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515" sheetId="2" r:id="rId2"/>
    <sheet name="513" sheetId="3" r:id="rId3"/>
    <sheet name="512" sheetId="4" r:id="rId4"/>
    <sheet name="511" sheetId="5" r:id="rId5"/>
    <sheet name="All Curves" sheetId="6" r:id="rId6"/>
    <sheet name="Indices" sheetId="7" r:id="rId7"/>
    <sheet name="1st Deriv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<sst xmlns="http://schemas.openxmlformats.org/spreadsheetml/2006/main" count="58" uniqueCount="45">
  <si>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</si>
  <si>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</si>
  <si>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</si>
  <si>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</si>
  <si>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</si>
  <si>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</si>
  <si>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</si>
  <si>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</si>
  <si>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</si>
  <si>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</si>
  <si>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</si>
  <si>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</si>
  <si>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</si>
  <si>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</si>
  <si>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</si>
  <si>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</si>
  <si>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</si>
  <si>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</si>
  <si>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</si>
  <si>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MHS -- Collection Date: 5/26/99 -- Processing Date: 11/22/1999 -- Owner: FW -- Notes: Spring 1999</t>
  </si>
  <si>
    <t>8 Averaged scans</t>
  </si>
  <si>
    <t xml:space="preserve"> each average from 3 source scans</t>
  </si>
  <si>
    <t>WL</t>
  </si>
  <si>
    <t>MHS.000</t>
  </si>
  <si>
    <t>MHS.003</t>
  </si>
  <si>
    <t>MHS.006</t>
  </si>
  <si>
    <t>MHS.009</t>
  </si>
  <si>
    <t>MHS.012</t>
  </si>
  <si>
    <t>MHS.015</t>
  </si>
  <si>
    <t>MHS.018</t>
  </si>
  <si>
    <t>MHS.021</t>
  </si>
  <si>
    <t>511N</t>
  </si>
  <si>
    <t>511S</t>
  </si>
  <si>
    <t>512N</t>
  </si>
  <si>
    <t>512S</t>
  </si>
  <si>
    <t>513N</t>
  </si>
  <si>
    <t>513S</t>
  </si>
  <si>
    <t>515N</t>
  </si>
  <si>
    <t>515S</t>
  </si>
  <si>
    <t>Mary Hogan School -- 5/26/99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</si>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</sst>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Mary Hogan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25.1325</c:v>
                </c:pt>
                <c:pt idx="1">
                  <c:v>24.982499999999998</c:v>
                </c:pt>
                <c:pt idx="2">
                  <c:v>24.858750000000004</c:v>
                </c:pt>
                <c:pt idx="3">
                  <c:v>24.345000000000002</c:v>
                </c:pt>
                <c:pt idx="4">
                  <c:v>24.40625</c:v>
                </c:pt>
                <c:pt idx="5">
                  <c:v>25.23125</c:v>
                </c:pt>
                <c:pt idx="6">
                  <c:v>25.02875</c:v>
                </c:pt>
                <c:pt idx="7">
                  <c:v>24.898750000000003</c:v>
                </c:pt>
                <c:pt idx="8">
                  <c:v>24.952499999999997</c:v>
                </c:pt>
                <c:pt idx="9">
                  <c:v>24.126250000000002</c:v>
                </c:pt>
                <c:pt idx="10">
                  <c:v>24.54625</c:v>
                </c:pt>
                <c:pt idx="11">
                  <c:v>26.30125</c:v>
                </c:pt>
                <c:pt idx="12">
                  <c:v>24.55625</c:v>
                </c:pt>
                <c:pt idx="13">
                  <c:v>24.988750000000003</c:v>
                </c:pt>
                <c:pt idx="14">
                  <c:v>26.0325</c:v>
                </c:pt>
                <c:pt idx="15">
                  <c:v>25.4325</c:v>
                </c:pt>
                <c:pt idx="16">
                  <c:v>24.07875</c:v>
                </c:pt>
                <c:pt idx="17">
                  <c:v>25.06375</c:v>
                </c:pt>
                <c:pt idx="18">
                  <c:v>24.42625</c:v>
                </c:pt>
                <c:pt idx="19">
                  <c:v>23.12875</c:v>
                </c:pt>
                <c:pt idx="20">
                  <c:v>23.892500000000002</c:v>
                </c:pt>
                <c:pt idx="21">
                  <c:v>25.718750000000004</c:v>
                </c:pt>
                <c:pt idx="22">
                  <c:v>23.46125</c:v>
                </c:pt>
                <c:pt idx="23">
                  <c:v>22.723750000000003</c:v>
                </c:pt>
                <c:pt idx="24">
                  <c:v>22.161250000000003</c:v>
                </c:pt>
                <c:pt idx="25">
                  <c:v>22.27625</c:v>
                </c:pt>
                <c:pt idx="26">
                  <c:v>21.941250000000004</c:v>
                </c:pt>
                <c:pt idx="27">
                  <c:v>21.051250000000003</c:v>
                </c:pt>
                <c:pt idx="28">
                  <c:v>20.053749999999994</c:v>
                </c:pt>
                <c:pt idx="29">
                  <c:v>20.496249999999996</c:v>
                </c:pt>
                <c:pt idx="30">
                  <c:v>18.80625</c:v>
                </c:pt>
                <c:pt idx="31">
                  <c:v>19.1275</c:v>
                </c:pt>
                <c:pt idx="32">
                  <c:v>17.24625</c:v>
                </c:pt>
                <c:pt idx="33">
                  <c:v>18.305</c:v>
                </c:pt>
                <c:pt idx="34">
                  <c:v>16.99125</c:v>
                </c:pt>
                <c:pt idx="35">
                  <c:v>16.348750000000003</c:v>
                </c:pt>
                <c:pt idx="36">
                  <c:v>15.176250000000001</c:v>
                </c:pt>
                <c:pt idx="37">
                  <c:v>14.67125</c:v>
                </c:pt>
                <c:pt idx="38">
                  <c:v>14.345000000000002</c:v>
                </c:pt>
                <c:pt idx="39">
                  <c:v>13.73625</c:v>
                </c:pt>
                <c:pt idx="40">
                  <c:v>13.556250000000002</c:v>
                </c:pt>
                <c:pt idx="41">
                  <c:v>12.90375</c:v>
                </c:pt>
                <c:pt idx="42">
                  <c:v>13.095</c:v>
                </c:pt>
                <c:pt idx="43">
                  <c:v>11.726250000000002</c:v>
                </c:pt>
                <c:pt idx="44">
                  <c:v>11.57</c:v>
                </c:pt>
                <c:pt idx="45">
                  <c:v>10.629999999999999</c:v>
                </c:pt>
                <c:pt idx="46">
                  <c:v>10.13375</c:v>
                </c:pt>
                <c:pt idx="47">
                  <c:v>9.915</c:v>
                </c:pt>
                <c:pt idx="48">
                  <c:v>9.684999999999999</c:v>
                </c:pt>
                <c:pt idx="49">
                  <c:v>9.073749999999999</c:v>
                </c:pt>
                <c:pt idx="50">
                  <c:v>8.805</c:v>
                </c:pt>
                <c:pt idx="51">
                  <c:v>8.5275</c:v>
                </c:pt>
                <c:pt idx="52">
                  <c:v>8.03</c:v>
                </c:pt>
                <c:pt idx="53">
                  <c:v>7.71875</c:v>
                </c:pt>
                <c:pt idx="54">
                  <c:v>7.713750000000001</c:v>
                </c:pt>
                <c:pt idx="55">
                  <c:v>7.41875</c:v>
                </c:pt>
                <c:pt idx="56">
                  <c:v>7.218749999999999</c:v>
                </c:pt>
                <c:pt idx="57">
                  <c:v>6.7325</c:v>
                </c:pt>
                <c:pt idx="58">
                  <c:v>6.633750000000001</c:v>
                </c:pt>
                <c:pt idx="59">
                  <c:v>6.435</c:v>
                </c:pt>
                <c:pt idx="60">
                  <c:v>6.2175</c:v>
                </c:pt>
                <c:pt idx="61">
                  <c:v>6.05875</c:v>
                </c:pt>
                <c:pt idx="62">
                  <c:v>5.875</c:v>
                </c:pt>
                <c:pt idx="63">
                  <c:v>5.678750000000001</c:v>
                </c:pt>
                <c:pt idx="64">
                  <c:v>5.711250000000001</c:v>
                </c:pt>
                <c:pt idx="65">
                  <c:v>5.6899999999999995</c:v>
                </c:pt>
                <c:pt idx="66">
                  <c:v>5.647500000000001</c:v>
                </c:pt>
                <c:pt idx="67">
                  <c:v>5.614999999999999</c:v>
                </c:pt>
                <c:pt idx="68">
                  <c:v>5.578749999999999</c:v>
                </c:pt>
                <c:pt idx="69">
                  <c:v>5.49375</c:v>
                </c:pt>
                <c:pt idx="70">
                  <c:v>5.539999999999999</c:v>
                </c:pt>
                <c:pt idx="71">
                  <c:v>5.49625</c:v>
                </c:pt>
                <c:pt idx="72">
                  <c:v>5.583749999999999</c:v>
                </c:pt>
                <c:pt idx="73">
                  <c:v>5.55875</c:v>
                </c:pt>
                <c:pt idx="74">
                  <c:v>5.440000000000001</c:v>
                </c:pt>
                <c:pt idx="75">
                  <c:v>5.3125</c:v>
                </c:pt>
                <c:pt idx="76">
                  <c:v>5.0175</c:v>
                </c:pt>
                <c:pt idx="77">
                  <c:v>4.953749999999999</c:v>
                </c:pt>
                <c:pt idx="78">
                  <c:v>4.8975</c:v>
                </c:pt>
                <c:pt idx="79">
                  <c:v>4.86375</c:v>
                </c:pt>
                <c:pt idx="80">
                  <c:v>4.7749999999999995</c:v>
                </c:pt>
                <c:pt idx="81">
                  <c:v>4.6825</c:v>
                </c:pt>
                <c:pt idx="82">
                  <c:v>4.45125</c:v>
                </c:pt>
                <c:pt idx="83">
                  <c:v>4.40625</c:v>
                </c:pt>
                <c:pt idx="84">
                  <c:v>4.3374999999999995</c:v>
                </c:pt>
                <c:pt idx="85">
                  <c:v>4.47125</c:v>
                </c:pt>
                <c:pt idx="86">
                  <c:v>4.57125</c:v>
                </c:pt>
                <c:pt idx="87">
                  <c:v>4.543749999999999</c:v>
                </c:pt>
                <c:pt idx="88">
                  <c:v>4.61125</c:v>
                </c:pt>
                <c:pt idx="89">
                  <c:v>4.4675</c:v>
                </c:pt>
                <c:pt idx="90">
                  <c:v>4.34625</c:v>
                </c:pt>
                <c:pt idx="91">
                  <c:v>4.28</c:v>
                </c:pt>
                <c:pt idx="92">
                  <c:v>4.210000000000001</c:v>
                </c:pt>
                <c:pt idx="93">
                  <c:v>4.3125</c:v>
                </c:pt>
                <c:pt idx="94">
                  <c:v>4.27</c:v>
                </c:pt>
                <c:pt idx="95">
                  <c:v>4.33875</c:v>
                </c:pt>
                <c:pt idx="96">
                  <c:v>4.418749999999999</c:v>
                </c:pt>
                <c:pt idx="97">
                  <c:v>4.424999999999999</c:v>
                </c:pt>
                <c:pt idx="98">
                  <c:v>4.29</c:v>
                </c:pt>
                <c:pt idx="99">
                  <c:v>4.23625</c:v>
                </c:pt>
                <c:pt idx="100">
                  <c:v>4.1775</c:v>
                </c:pt>
                <c:pt idx="101">
                  <c:v>4.0925</c:v>
                </c:pt>
                <c:pt idx="102">
                  <c:v>4.0775</c:v>
                </c:pt>
                <c:pt idx="103">
                  <c:v>3.9899999999999993</c:v>
                </c:pt>
                <c:pt idx="104">
                  <c:v>3.9775</c:v>
                </c:pt>
                <c:pt idx="105">
                  <c:v>3.99</c:v>
                </c:pt>
                <c:pt idx="106">
                  <c:v>3.9225</c:v>
                </c:pt>
                <c:pt idx="107">
                  <c:v>3.9400000000000004</c:v>
                </c:pt>
                <c:pt idx="108">
                  <c:v>3.9225000000000003</c:v>
                </c:pt>
                <c:pt idx="109">
                  <c:v>3.8737500000000002</c:v>
                </c:pt>
                <c:pt idx="110">
                  <c:v>3.97</c:v>
                </c:pt>
                <c:pt idx="111">
                  <c:v>4.00625</c:v>
                </c:pt>
                <c:pt idx="112">
                  <c:v>3.99375</c:v>
                </c:pt>
                <c:pt idx="113">
                  <c:v>3.9225000000000003</c:v>
                </c:pt>
                <c:pt idx="114">
                  <c:v>3.9025</c:v>
                </c:pt>
                <c:pt idx="115">
                  <c:v>3.8612499999999996</c:v>
                </c:pt>
                <c:pt idx="116">
                  <c:v>3.8474999999999997</c:v>
                </c:pt>
                <c:pt idx="117">
                  <c:v>3.8425000000000002</c:v>
                </c:pt>
                <c:pt idx="118">
                  <c:v>3.8575</c:v>
                </c:pt>
                <c:pt idx="119">
                  <c:v>3.8525</c:v>
                </c:pt>
                <c:pt idx="120">
                  <c:v>3.8412499999999996</c:v>
                </c:pt>
                <c:pt idx="121">
                  <c:v>3.8487500000000003</c:v>
                </c:pt>
                <c:pt idx="122">
                  <c:v>3.8775</c:v>
                </c:pt>
                <c:pt idx="123">
                  <c:v>3.9212499999999997</c:v>
                </c:pt>
                <c:pt idx="124">
                  <c:v>3.965</c:v>
                </c:pt>
                <c:pt idx="125">
                  <c:v>4.02</c:v>
                </c:pt>
                <c:pt idx="126">
                  <c:v>4.10125</c:v>
                </c:pt>
                <c:pt idx="127">
                  <c:v>4.23875</c:v>
                </c:pt>
                <c:pt idx="128">
                  <c:v>4.3525</c:v>
                </c:pt>
                <c:pt idx="129">
                  <c:v>4.4575</c:v>
                </c:pt>
                <c:pt idx="130">
                  <c:v>4.5512500000000005</c:v>
                </c:pt>
                <c:pt idx="131">
                  <c:v>4.673749999999999</c:v>
                </c:pt>
                <c:pt idx="132">
                  <c:v>4.83375</c:v>
                </c:pt>
                <c:pt idx="133">
                  <c:v>5.005</c:v>
                </c:pt>
                <c:pt idx="134">
                  <c:v>5.228750000000001</c:v>
                </c:pt>
                <c:pt idx="135">
                  <c:v>5.4775</c:v>
                </c:pt>
                <c:pt idx="136">
                  <c:v>5.73125</c:v>
                </c:pt>
                <c:pt idx="137">
                  <c:v>6.02875</c:v>
                </c:pt>
                <c:pt idx="138">
                  <c:v>6.328749999999999</c:v>
                </c:pt>
                <c:pt idx="139">
                  <c:v>6.6499999999999995</c:v>
                </c:pt>
                <c:pt idx="140">
                  <c:v>6.968750000000001</c:v>
                </c:pt>
                <c:pt idx="141">
                  <c:v>7.26125</c:v>
                </c:pt>
                <c:pt idx="142">
                  <c:v>7.51375</c:v>
                </c:pt>
                <c:pt idx="143">
                  <c:v>7.75875</c:v>
                </c:pt>
                <c:pt idx="144">
                  <c:v>7.970000000000001</c:v>
                </c:pt>
                <c:pt idx="145">
                  <c:v>8.1475</c:v>
                </c:pt>
                <c:pt idx="146">
                  <c:v>8.31875</c:v>
                </c:pt>
                <c:pt idx="147">
                  <c:v>8.4525</c:v>
                </c:pt>
                <c:pt idx="148">
                  <c:v>8.56875</c:v>
                </c:pt>
                <c:pt idx="149">
                  <c:v>8.64625</c:v>
                </c:pt>
                <c:pt idx="150">
                  <c:v>8.71375</c:v>
                </c:pt>
                <c:pt idx="151">
                  <c:v>8.7875</c:v>
                </c:pt>
                <c:pt idx="152">
                  <c:v>8.8125</c:v>
                </c:pt>
                <c:pt idx="153">
                  <c:v>8.860000000000001</c:v>
                </c:pt>
                <c:pt idx="154">
                  <c:v>8.89625</c:v>
                </c:pt>
                <c:pt idx="155">
                  <c:v>8.93625</c:v>
                </c:pt>
                <c:pt idx="156">
                  <c:v>8.9825</c:v>
                </c:pt>
                <c:pt idx="157">
                  <c:v>9.01375</c:v>
                </c:pt>
                <c:pt idx="158">
                  <c:v>9.04125</c:v>
                </c:pt>
                <c:pt idx="159">
                  <c:v>9.057500000000001</c:v>
                </c:pt>
                <c:pt idx="160">
                  <c:v>9.03375</c:v>
                </c:pt>
                <c:pt idx="161">
                  <c:v>8.99875</c:v>
                </c:pt>
                <c:pt idx="162">
                  <c:v>8.934999999999999</c:v>
                </c:pt>
                <c:pt idx="163">
                  <c:v>8.835</c:v>
                </c:pt>
                <c:pt idx="164">
                  <c:v>8.728749999999998</c:v>
                </c:pt>
                <c:pt idx="165">
                  <c:v>8.5925</c:v>
                </c:pt>
                <c:pt idx="166">
                  <c:v>8.44875</c:v>
                </c:pt>
                <c:pt idx="167">
                  <c:v>8.2775</c:v>
                </c:pt>
                <c:pt idx="168">
                  <c:v>8.11125</c:v>
                </c:pt>
                <c:pt idx="169">
                  <c:v>7.925000000000001</c:v>
                </c:pt>
                <c:pt idx="170">
                  <c:v>7.7125</c:v>
                </c:pt>
                <c:pt idx="171">
                  <c:v>7.516249999999999</c:v>
                </c:pt>
                <c:pt idx="172">
                  <c:v>7.308749999999999</c:v>
                </c:pt>
                <c:pt idx="173">
                  <c:v>7.123749999999999</c:v>
                </c:pt>
                <c:pt idx="174">
                  <c:v>6.93125</c:v>
                </c:pt>
                <c:pt idx="175">
                  <c:v>6.76375</c:v>
                </c:pt>
                <c:pt idx="176">
                  <c:v>6.608749999999999</c:v>
                </c:pt>
                <c:pt idx="177">
                  <c:v>6.47625</c:v>
                </c:pt>
                <c:pt idx="178">
                  <c:v>6.356250000000001</c:v>
                </c:pt>
                <c:pt idx="179">
                  <c:v>6.258750000000001</c:v>
                </c:pt>
                <c:pt idx="180">
                  <c:v>6.15875</c:v>
                </c:pt>
                <c:pt idx="181">
                  <c:v>6.0675</c:v>
                </c:pt>
                <c:pt idx="182">
                  <c:v>5.98125</c:v>
                </c:pt>
                <c:pt idx="183">
                  <c:v>5.9087499999999995</c:v>
                </c:pt>
                <c:pt idx="184">
                  <c:v>5.836250000000001</c:v>
                </c:pt>
                <c:pt idx="185">
                  <c:v>5.7787500000000005</c:v>
                </c:pt>
                <c:pt idx="186">
                  <c:v>5.72625</c:v>
                </c:pt>
                <c:pt idx="187">
                  <c:v>5.68625</c:v>
                </c:pt>
                <c:pt idx="188">
                  <c:v>5.637499999999999</c:v>
                </c:pt>
                <c:pt idx="189">
                  <c:v>5.608750000000001</c:v>
                </c:pt>
                <c:pt idx="190">
                  <c:v>5.575</c:v>
                </c:pt>
                <c:pt idx="191">
                  <c:v>5.525</c:v>
                </c:pt>
                <c:pt idx="192">
                  <c:v>5.483749999999999</c:v>
                </c:pt>
                <c:pt idx="193">
                  <c:v>5.4312499999999995</c:v>
                </c:pt>
                <c:pt idx="194">
                  <c:v>5.36375</c:v>
                </c:pt>
                <c:pt idx="195">
                  <c:v>5.29125</c:v>
                </c:pt>
                <c:pt idx="196">
                  <c:v>5.2125</c:v>
                </c:pt>
                <c:pt idx="197">
                  <c:v>5.143749999999999</c:v>
                </c:pt>
                <c:pt idx="198">
                  <c:v>5.061249999999999</c:v>
                </c:pt>
                <c:pt idx="199">
                  <c:v>4.983750000000001</c:v>
                </c:pt>
                <c:pt idx="200">
                  <c:v>4.909999999999999</c:v>
                </c:pt>
                <c:pt idx="201">
                  <c:v>4.843750000000001</c:v>
                </c:pt>
                <c:pt idx="202">
                  <c:v>4.790000000000001</c:v>
                </c:pt>
                <c:pt idx="203">
                  <c:v>4.734999999999999</c:v>
                </c:pt>
                <c:pt idx="204">
                  <c:v>4.6925</c:v>
                </c:pt>
                <c:pt idx="205">
                  <c:v>4.64</c:v>
                </c:pt>
                <c:pt idx="206">
                  <c:v>4.61125</c:v>
                </c:pt>
                <c:pt idx="207">
                  <c:v>4.583749999999999</c:v>
                </c:pt>
                <c:pt idx="208">
                  <c:v>4.5687500000000005</c:v>
                </c:pt>
                <c:pt idx="209">
                  <c:v>4.55125</c:v>
                </c:pt>
                <c:pt idx="210">
                  <c:v>4.545</c:v>
                </c:pt>
                <c:pt idx="211">
                  <c:v>4.5325</c:v>
                </c:pt>
                <c:pt idx="212">
                  <c:v>4.5025</c:v>
                </c:pt>
                <c:pt idx="213">
                  <c:v>4.47875</c:v>
                </c:pt>
                <c:pt idx="214">
                  <c:v>4.44125</c:v>
                </c:pt>
                <c:pt idx="215">
                  <c:v>4.37875</c:v>
                </c:pt>
                <c:pt idx="216">
                  <c:v>4.2975</c:v>
                </c:pt>
                <c:pt idx="217">
                  <c:v>4.22625</c:v>
                </c:pt>
                <c:pt idx="218">
                  <c:v>4.132499999999999</c:v>
                </c:pt>
                <c:pt idx="219">
                  <c:v>4.03875</c:v>
                </c:pt>
                <c:pt idx="220">
                  <c:v>3.955</c:v>
                </c:pt>
                <c:pt idx="221">
                  <c:v>3.86375</c:v>
                </c:pt>
                <c:pt idx="222">
                  <c:v>3.7899999999999996</c:v>
                </c:pt>
                <c:pt idx="223">
                  <c:v>3.73375</c:v>
                </c:pt>
                <c:pt idx="224">
                  <c:v>3.6824999999999997</c:v>
                </c:pt>
                <c:pt idx="225">
                  <c:v>3.6375</c:v>
                </c:pt>
                <c:pt idx="226">
                  <c:v>3.5999999999999996</c:v>
                </c:pt>
                <c:pt idx="227">
                  <c:v>3.565</c:v>
                </c:pt>
                <c:pt idx="228">
                  <c:v>3.53625</c:v>
                </c:pt>
                <c:pt idx="229">
                  <c:v>3.5012499999999998</c:v>
                </c:pt>
                <c:pt idx="230">
                  <c:v>3.4650000000000003</c:v>
                </c:pt>
                <c:pt idx="231">
                  <c:v>3.42375</c:v>
                </c:pt>
                <c:pt idx="232">
                  <c:v>3.39875</c:v>
                </c:pt>
                <c:pt idx="233">
                  <c:v>3.3737500000000002</c:v>
                </c:pt>
                <c:pt idx="234">
                  <c:v>3.37125</c:v>
                </c:pt>
                <c:pt idx="235">
                  <c:v>3.37</c:v>
                </c:pt>
                <c:pt idx="236">
                  <c:v>3.3812499999999996</c:v>
                </c:pt>
                <c:pt idx="237">
                  <c:v>3.40875</c:v>
                </c:pt>
                <c:pt idx="238">
                  <c:v>3.4325</c:v>
                </c:pt>
                <c:pt idx="239">
                  <c:v>3.4712499999999995</c:v>
                </c:pt>
                <c:pt idx="240">
                  <c:v>3.5187500000000003</c:v>
                </c:pt>
                <c:pt idx="241">
                  <c:v>3.5725</c:v>
                </c:pt>
                <c:pt idx="242">
                  <c:v>3.62375</c:v>
                </c:pt>
                <c:pt idx="243">
                  <c:v>3.685</c:v>
                </c:pt>
                <c:pt idx="244">
                  <c:v>3.745</c:v>
                </c:pt>
                <c:pt idx="245">
                  <c:v>3.8125000000000004</c:v>
                </c:pt>
                <c:pt idx="246">
                  <c:v>3.905</c:v>
                </c:pt>
                <c:pt idx="247">
                  <c:v>4.0175</c:v>
                </c:pt>
                <c:pt idx="248">
                  <c:v>4.192500000000001</c:v>
                </c:pt>
                <c:pt idx="249">
                  <c:v>4.43625</c:v>
                </c:pt>
                <c:pt idx="250">
                  <c:v>4.78625</c:v>
                </c:pt>
                <c:pt idx="251">
                  <c:v>5.24625</c:v>
                </c:pt>
                <c:pt idx="252">
                  <c:v>5.82625</c:v>
                </c:pt>
                <c:pt idx="253">
                  <c:v>6.5062500000000005</c:v>
                </c:pt>
                <c:pt idx="254">
                  <c:v>7.298749999999999</c:v>
                </c:pt>
                <c:pt idx="255">
                  <c:v>8.16625</c:v>
                </c:pt>
                <c:pt idx="256">
                  <c:v>9.10875</c:v>
                </c:pt>
                <c:pt idx="257">
                  <c:v>10.10875</c:v>
                </c:pt>
                <c:pt idx="258">
                  <c:v>11.126249999999999</c:v>
                </c:pt>
                <c:pt idx="259">
                  <c:v>12.18125</c:v>
                </c:pt>
                <c:pt idx="260">
                  <c:v>13.274999999999999</c:v>
                </c:pt>
                <c:pt idx="261">
                  <c:v>14.368749999999999</c:v>
                </c:pt>
                <c:pt idx="262">
                  <c:v>15.504999999999999</c:v>
                </c:pt>
                <c:pt idx="263">
                  <c:v>16.64875</c:v>
                </c:pt>
                <c:pt idx="264">
                  <c:v>17.8225</c:v>
                </c:pt>
                <c:pt idx="265">
                  <c:v>19.02375</c:v>
                </c:pt>
                <c:pt idx="266">
                  <c:v>20.240000000000002</c:v>
                </c:pt>
                <c:pt idx="267">
                  <c:v>21.455000000000002</c:v>
                </c:pt>
                <c:pt idx="268">
                  <c:v>22.722500000000004</c:v>
                </c:pt>
                <c:pt idx="269">
                  <c:v>23.971249999999998</c:v>
                </c:pt>
                <c:pt idx="270">
                  <c:v>25.2225</c:v>
                </c:pt>
                <c:pt idx="271">
                  <c:v>26.478749999999998</c:v>
                </c:pt>
                <c:pt idx="272">
                  <c:v>27.687500000000004</c:v>
                </c:pt>
                <c:pt idx="273">
                  <c:v>28.908749999999998</c:v>
                </c:pt>
                <c:pt idx="274">
                  <c:v>30.06</c:v>
                </c:pt>
                <c:pt idx="275">
                  <c:v>31.186249999999998</c:v>
                </c:pt>
                <c:pt idx="276">
                  <c:v>32.2575</c:v>
                </c:pt>
                <c:pt idx="277">
                  <c:v>33.2725</c:v>
                </c:pt>
                <c:pt idx="278">
                  <c:v>34.21875</c:v>
                </c:pt>
                <c:pt idx="279">
                  <c:v>35.09875</c:v>
                </c:pt>
                <c:pt idx="280">
                  <c:v>35.96625</c:v>
                </c:pt>
                <c:pt idx="281">
                  <c:v>36.71000000000001</c:v>
                </c:pt>
                <c:pt idx="282">
                  <c:v>37.42125</c:v>
                </c:pt>
                <c:pt idx="283">
                  <c:v>38.0725</c:v>
                </c:pt>
                <c:pt idx="284">
                  <c:v>38.6525</c:v>
                </c:pt>
                <c:pt idx="285">
                  <c:v>39.190000000000005</c:v>
                </c:pt>
                <c:pt idx="286">
                  <c:v>39.67375</c:v>
                </c:pt>
                <c:pt idx="287">
                  <c:v>40.066250000000004</c:v>
                </c:pt>
                <c:pt idx="288">
                  <c:v>40.47</c:v>
                </c:pt>
                <c:pt idx="289">
                  <c:v>40.8025</c:v>
                </c:pt>
                <c:pt idx="290">
                  <c:v>41.091249999999995</c:v>
                </c:pt>
                <c:pt idx="291">
                  <c:v>41.36999999999999</c:v>
                </c:pt>
                <c:pt idx="292">
                  <c:v>41.6075</c:v>
                </c:pt>
                <c:pt idx="293">
                  <c:v>41.8125</c:v>
                </c:pt>
                <c:pt idx="294">
                  <c:v>41.98875</c:v>
                </c:pt>
                <c:pt idx="295">
                  <c:v>42.152499999999996</c:v>
                </c:pt>
                <c:pt idx="296">
                  <c:v>42.27625</c:v>
                </c:pt>
                <c:pt idx="297">
                  <c:v>42.426249999999996</c:v>
                </c:pt>
                <c:pt idx="298">
                  <c:v>42.502500000000005</c:v>
                </c:pt>
                <c:pt idx="299">
                  <c:v>42.613749999999996</c:v>
                </c:pt>
                <c:pt idx="300">
                  <c:v>42.681250000000006</c:v>
                </c:pt>
                <c:pt idx="301">
                  <c:v>42.763749999999995</c:v>
                </c:pt>
                <c:pt idx="302">
                  <c:v>42.84750000000001</c:v>
                </c:pt>
                <c:pt idx="303">
                  <c:v>42.87875</c:v>
                </c:pt>
                <c:pt idx="304">
                  <c:v>42.943749999999994</c:v>
                </c:pt>
                <c:pt idx="305">
                  <c:v>42.97375</c:v>
                </c:pt>
                <c:pt idx="306">
                  <c:v>43.03375</c:v>
                </c:pt>
                <c:pt idx="307">
                  <c:v>43.08375</c:v>
                </c:pt>
                <c:pt idx="308">
                  <c:v>43.14875</c:v>
                </c:pt>
                <c:pt idx="309">
                  <c:v>43.2025</c:v>
                </c:pt>
                <c:pt idx="310">
                  <c:v>43.243750000000006</c:v>
                </c:pt>
                <c:pt idx="311">
                  <c:v>43.2675</c:v>
                </c:pt>
                <c:pt idx="312">
                  <c:v>43.32125</c:v>
                </c:pt>
                <c:pt idx="313">
                  <c:v>43.38625000000001</c:v>
                </c:pt>
                <c:pt idx="314">
                  <c:v>43.410000000000004</c:v>
                </c:pt>
                <c:pt idx="315">
                  <c:v>43.4325</c:v>
                </c:pt>
                <c:pt idx="316">
                  <c:v>43.4675</c:v>
                </c:pt>
                <c:pt idx="317">
                  <c:v>43.53</c:v>
                </c:pt>
                <c:pt idx="318">
                  <c:v>43.5475</c:v>
                </c:pt>
                <c:pt idx="319">
                  <c:v>43.60125</c:v>
                </c:pt>
                <c:pt idx="320">
                  <c:v>43.621249999999996</c:v>
                </c:pt>
                <c:pt idx="321">
                  <c:v>43.655</c:v>
                </c:pt>
                <c:pt idx="322">
                  <c:v>43.673750000000005</c:v>
                </c:pt>
                <c:pt idx="323">
                  <c:v>43.71124999999999</c:v>
                </c:pt>
                <c:pt idx="324">
                  <c:v>43.72125</c:v>
                </c:pt>
                <c:pt idx="325">
                  <c:v>43.739999999999995</c:v>
                </c:pt>
                <c:pt idx="326">
                  <c:v>43.754999999999995</c:v>
                </c:pt>
                <c:pt idx="327">
                  <c:v>43.7975</c:v>
                </c:pt>
                <c:pt idx="328">
                  <c:v>43.805</c:v>
                </c:pt>
                <c:pt idx="329">
                  <c:v>43.81625</c:v>
                </c:pt>
                <c:pt idx="330">
                  <c:v>43.85125000000001</c:v>
                </c:pt>
                <c:pt idx="331">
                  <c:v>43.863749999999996</c:v>
                </c:pt>
                <c:pt idx="332">
                  <c:v>43.8825</c:v>
                </c:pt>
                <c:pt idx="333">
                  <c:v>43.932500000000005</c:v>
                </c:pt>
                <c:pt idx="334">
                  <c:v>43.943749999999994</c:v>
                </c:pt>
                <c:pt idx="335">
                  <c:v>43.981249999999996</c:v>
                </c:pt>
                <c:pt idx="336">
                  <c:v>44.006249999999994</c:v>
                </c:pt>
                <c:pt idx="337">
                  <c:v>44.022499999999994</c:v>
                </c:pt>
                <c:pt idx="338">
                  <c:v>44.02875</c:v>
                </c:pt>
                <c:pt idx="339">
                  <c:v>44.095</c:v>
                </c:pt>
                <c:pt idx="340">
                  <c:v>44.08125</c:v>
                </c:pt>
                <c:pt idx="341">
                  <c:v>44.115</c:v>
                </c:pt>
                <c:pt idx="342">
                  <c:v>44.11125</c:v>
                </c:pt>
                <c:pt idx="343">
                  <c:v>44.1275</c:v>
                </c:pt>
                <c:pt idx="344">
                  <c:v>44.19125000000001</c:v>
                </c:pt>
                <c:pt idx="345">
                  <c:v>44.19625</c:v>
                </c:pt>
                <c:pt idx="346">
                  <c:v>44.2375</c:v>
                </c:pt>
                <c:pt idx="347">
                  <c:v>44.245000000000005</c:v>
                </c:pt>
                <c:pt idx="348">
                  <c:v>44.27375</c:v>
                </c:pt>
                <c:pt idx="349">
                  <c:v>44.287499999999994</c:v>
                </c:pt>
                <c:pt idx="350">
                  <c:v>44.3</c:v>
                </c:pt>
                <c:pt idx="351">
                  <c:v>44.32749999999999</c:v>
                </c:pt>
                <c:pt idx="352">
                  <c:v>44.35625</c:v>
                </c:pt>
                <c:pt idx="353">
                  <c:v>44.38625</c:v>
                </c:pt>
                <c:pt idx="354">
                  <c:v>44.4225</c:v>
                </c:pt>
                <c:pt idx="355">
                  <c:v>44.4025</c:v>
                </c:pt>
                <c:pt idx="356">
                  <c:v>44.46</c:v>
                </c:pt>
                <c:pt idx="357">
                  <c:v>44.50125</c:v>
                </c:pt>
                <c:pt idx="358">
                  <c:v>44.5</c:v>
                </c:pt>
                <c:pt idx="359">
                  <c:v>44.51375</c:v>
                </c:pt>
                <c:pt idx="360">
                  <c:v>44.50625000000001</c:v>
                </c:pt>
                <c:pt idx="361">
                  <c:v>44.55875</c:v>
                </c:pt>
                <c:pt idx="362">
                  <c:v>44.55499999999999</c:v>
                </c:pt>
                <c:pt idx="363">
                  <c:v>44.606249999999996</c:v>
                </c:pt>
                <c:pt idx="364">
                  <c:v>44.605000000000004</c:v>
                </c:pt>
                <c:pt idx="365">
                  <c:v>44.631249999999994</c:v>
                </c:pt>
                <c:pt idx="366">
                  <c:v>44.66</c:v>
                </c:pt>
                <c:pt idx="367">
                  <c:v>44.66875</c:v>
                </c:pt>
                <c:pt idx="368">
                  <c:v>44.66625</c:v>
                </c:pt>
                <c:pt idx="369">
                  <c:v>44.66749999999999</c:v>
                </c:pt>
                <c:pt idx="370">
                  <c:v>44.68625</c:v>
                </c:pt>
                <c:pt idx="371">
                  <c:v>44.71249999999999</c:v>
                </c:pt>
                <c:pt idx="372">
                  <c:v>44.736250000000005</c:v>
                </c:pt>
                <c:pt idx="373">
                  <c:v>44.743750000000006</c:v>
                </c:pt>
                <c:pt idx="374">
                  <c:v>44.76625</c:v>
                </c:pt>
                <c:pt idx="375">
                  <c:v>44.723749999999995</c:v>
                </c:pt>
                <c:pt idx="376">
                  <c:v>44.71124999999999</c:v>
                </c:pt>
                <c:pt idx="377">
                  <c:v>44.738749999999996</c:v>
                </c:pt>
                <c:pt idx="378">
                  <c:v>44.72625</c:v>
                </c:pt>
                <c:pt idx="379">
                  <c:v>44.72875</c:v>
                </c:pt>
                <c:pt idx="380">
                  <c:v>44.68750000000001</c:v>
                </c:pt>
                <c:pt idx="381">
                  <c:v>44.75000000000001</c:v>
                </c:pt>
                <c:pt idx="382">
                  <c:v>44.721250000000005</c:v>
                </c:pt>
                <c:pt idx="383">
                  <c:v>44.72</c:v>
                </c:pt>
                <c:pt idx="384">
                  <c:v>44.7175</c:v>
                </c:pt>
                <c:pt idx="385">
                  <c:v>44.73374999999999</c:v>
                </c:pt>
                <c:pt idx="386">
                  <c:v>44.76</c:v>
                </c:pt>
                <c:pt idx="387">
                  <c:v>44.71875</c:v>
                </c:pt>
                <c:pt idx="388">
                  <c:v>44.712500000000006</c:v>
                </c:pt>
                <c:pt idx="389">
                  <c:v>44.67375</c:v>
                </c:pt>
                <c:pt idx="390">
                  <c:v>44.6725</c:v>
                </c:pt>
                <c:pt idx="391">
                  <c:v>44.68000000000001</c:v>
                </c:pt>
                <c:pt idx="392">
                  <c:v>44.65</c:v>
                </c:pt>
                <c:pt idx="393">
                  <c:v>44.681250000000006</c:v>
                </c:pt>
                <c:pt idx="394">
                  <c:v>44.63375</c:v>
                </c:pt>
                <c:pt idx="395">
                  <c:v>44.6225</c:v>
                </c:pt>
                <c:pt idx="396">
                  <c:v>44.59125</c:v>
                </c:pt>
                <c:pt idx="397">
                  <c:v>44.576249999999995</c:v>
                </c:pt>
                <c:pt idx="398">
                  <c:v>44.57249999999999</c:v>
                </c:pt>
                <c:pt idx="399">
                  <c:v>44.56875</c:v>
                </c:pt>
                <c:pt idx="400">
                  <c:v>44.5225</c:v>
                </c:pt>
                <c:pt idx="401">
                  <c:v>44.521249999999995</c:v>
                </c:pt>
                <c:pt idx="402">
                  <c:v>44.41624999999999</c:v>
                </c:pt>
                <c:pt idx="403">
                  <c:v>44.39125</c:v>
                </c:pt>
                <c:pt idx="404">
                  <c:v>44.45125000000001</c:v>
                </c:pt>
                <c:pt idx="405">
                  <c:v>44.33</c:v>
                </c:pt>
                <c:pt idx="406">
                  <c:v>44.307500000000005</c:v>
                </c:pt>
                <c:pt idx="407">
                  <c:v>44.25</c:v>
                </c:pt>
                <c:pt idx="408">
                  <c:v>44.2275</c:v>
                </c:pt>
                <c:pt idx="409">
                  <c:v>44.197500000000005</c:v>
                </c:pt>
                <c:pt idx="410">
                  <c:v>44.14125</c:v>
                </c:pt>
                <c:pt idx="411">
                  <c:v>44.03625</c:v>
                </c:pt>
                <c:pt idx="412">
                  <c:v>44.03125</c:v>
                </c:pt>
                <c:pt idx="413">
                  <c:v>43.85125</c:v>
                </c:pt>
                <c:pt idx="414">
                  <c:v>43.88250000000001</c:v>
                </c:pt>
                <c:pt idx="415">
                  <c:v>43.790000000000006</c:v>
                </c:pt>
                <c:pt idx="416">
                  <c:v>43.675</c:v>
                </c:pt>
                <c:pt idx="417">
                  <c:v>43.5125</c:v>
                </c:pt>
                <c:pt idx="418">
                  <c:v>43.36000000000001</c:v>
                </c:pt>
                <c:pt idx="419">
                  <c:v>43.305</c:v>
                </c:pt>
                <c:pt idx="420">
                  <c:v>43.14874999999999</c:v>
                </c:pt>
                <c:pt idx="421">
                  <c:v>43.05375</c:v>
                </c:pt>
                <c:pt idx="422">
                  <c:v>42.92250000000001</c:v>
                </c:pt>
                <c:pt idx="423">
                  <c:v>42.94500000000001</c:v>
                </c:pt>
                <c:pt idx="424">
                  <c:v>42.673750000000005</c:v>
                </c:pt>
                <c:pt idx="425">
                  <c:v>42.49625</c:v>
                </c:pt>
                <c:pt idx="426">
                  <c:v>42.396249999999995</c:v>
                </c:pt>
                <c:pt idx="427">
                  <c:v>42.44125</c:v>
                </c:pt>
                <c:pt idx="428">
                  <c:v>42.37125</c:v>
                </c:pt>
                <c:pt idx="429">
                  <c:v>42.31375</c:v>
                </c:pt>
                <c:pt idx="430">
                  <c:v>42.18625</c:v>
                </c:pt>
                <c:pt idx="431">
                  <c:v>42.16</c:v>
                </c:pt>
                <c:pt idx="432">
                  <c:v>42.12625</c:v>
                </c:pt>
                <c:pt idx="433">
                  <c:v>42.1425</c:v>
                </c:pt>
                <c:pt idx="434">
                  <c:v>42.18625</c:v>
                </c:pt>
                <c:pt idx="435">
                  <c:v>41.86874999999999</c:v>
                </c:pt>
                <c:pt idx="436">
                  <c:v>42.025000000000006</c:v>
                </c:pt>
                <c:pt idx="437">
                  <c:v>42.002500000000005</c:v>
                </c:pt>
                <c:pt idx="438">
                  <c:v>42.051249999999996</c:v>
                </c:pt>
                <c:pt idx="439">
                  <c:v>41.70875</c:v>
                </c:pt>
                <c:pt idx="440">
                  <c:v>42.120000000000005</c:v>
                </c:pt>
                <c:pt idx="441">
                  <c:v>42.05625</c:v>
                </c:pt>
                <c:pt idx="442">
                  <c:v>42.16125</c:v>
                </c:pt>
                <c:pt idx="443">
                  <c:v>42.0075</c:v>
                </c:pt>
                <c:pt idx="444">
                  <c:v>42.09375</c:v>
                </c:pt>
                <c:pt idx="445">
                  <c:v>41.95249999999999</c:v>
                </c:pt>
                <c:pt idx="446">
                  <c:v>42.248749999999994</c:v>
                </c:pt>
                <c:pt idx="447">
                  <c:v>42.095</c:v>
                </c:pt>
                <c:pt idx="448">
                  <c:v>42.1875</c:v>
                </c:pt>
                <c:pt idx="449">
                  <c:v>42.14</c:v>
                </c:pt>
                <c:pt idx="450">
                  <c:v>42.332499999999996</c:v>
                </c:pt>
                <c:pt idx="451">
                  <c:v>42.24125</c:v>
                </c:pt>
                <c:pt idx="452">
                  <c:v>42.285</c:v>
                </c:pt>
                <c:pt idx="453">
                  <c:v>42.2825</c:v>
                </c:pt>
                <c:pt idx="454">
                  <c:v>42.42124999999999</c:v>
                </c:pt>
                <c:pt idx="455">
                  <c:v>42.17250000000001</c:v>
                </c:pt>
                <c:pt idx="456">
                  <c:v>42.1575</c:v>
                </c:pt>
                <c:pt idx="457">
                  <c:v>42.47749999999999</c:v>
                </c:pt>
                <c:pt idx="458">
                  <c:v>42.35124999999999</c:v>
                </c:pt>
                <c:pt idx="459">
                  <c:v>42.278749999999995</c:v>
                </c:pt>
                <c:pt idx="460">
                  <c:v>42.27625</c:v>
                </c:pt>
                <c:pt idx="461">
                  <c:v>42.70625</c:v>
                </c:pt>
                <c:pt idx="462">
                  <c:v>42.471250000000005</c:v>
                </c:pt>
                <c:pt idx="463">
                  <c:v>42.699999999999996</c:v>
                </c:pt>
                <c:pt idx="464">
                  <c:v>42.95125</c:v>
                </c:pt>
                <c:pt idx="465">
                  <c:v>42.696250000000006</c:v>
                </c:pt>
                <c:pt idx="466">
                  <c:v>42.665</c:v>
                </c:pt>
                <c:pt idx="467">
                  <c:v>42.67375</c:v>
                </c:pt>
                <c:pt idx="468">
                  <c:v>42.98125</c:v>
                </c:pt>
                <c:pt idx="469">
                  <c:v>43.09</c:v>
                </c:pt>
                <c:pt idx="470">
                  <c:v>42.72875</c:v>
                </c:pt>
                <c:pt idx="471">
                  <c:v>42.652499999999996</c:v>
                </c:pt>
                <c:pt idx="472">
                  <c:v>42.61125</c:v>
                </c:pt>
                <c:pt idx="473">
                  <c:v>42.21</c:v>
                </c:pt>
                <c:pt idx="474">
                  <c:v>43.10875</c:v>
                </c:pt>
                <c:pt idx="475">
                  <c:v>43.301249999999996</c:v>
                </c:pt>
                <c:pt idx="476">
                  <c:v>43.59125</c:v>
                </c:pt>
                <c:pt idx="477">
                  <c:v>43.3175</c:v>
                </c:pt>
                <c:pt idx="478">
                  <c:v>42.6</c:v>
                </c:pt>
                <c:pt idx="479">
                  <c:v>41.2075</c:v>
                </c:pt>
                <c:pt idx="480">
                  <c:v>39.56125</c:v>
                </c:pt>
                <c:pt idx="481">
                  <c:v>38.3225</c:v>
                </c:pt>
                <c:pt idx="482">
                  <c:v>37.69625</c:v>
                </c:pt>
                <c:pt idx="483">
                  <c:v>37.4075</c:v>
                </c:pt>
                <c:pt idx="484">
                  <c:v>37.485</c:v>
                </c:pt>
                <c:pt idx="485">
                  <c:v>37.7375</c:v>
                </c:pt>
                <c:pt idx="486">
                  <c:v>38.006249999999994</c:v>
                </c:pt>
                <c:pt idx="487">
                  <c:v>38.2725</c:v>
                </c:pt>
                <c:pt idx="488">
                  <c:v>38.29375</c:v>
                </c:pt>
                <c:pt idx="489">
                  <c:v>38.01</c:v>
                </c:pt>
                <c:pt idx="490">
                  <c:v>37.295</c:v>
                </c:pt>
                <c:pt idx="491">
                  <c:v>36.061249999999994</c:v>
                </c:pt>
                <c:pt idx="492">
                  <c:v>34.36125</c:v>
                </c:pt>
                <c:pt idx="493">
                  <c:v>32.41625</c:v>
                </c:pt>
                <c:pt idx="494">
                  <c:v>30.222500000000004</c:v>
                </c:pt>
                <c:pt idx="495">
                  <c:v>27.32625</c:v>
                </c:pt>
                <c:pt idx="496">
                  <c:v>23.09</c:v>
                </c:pt>
                <c:pt idx="497">
                  <c:v>18.47</c:v>
                </c:pt>
                <c:pt idx="498">
                  <c:v>15.139999999999999</c:v>
                </c:pt>
                <c:pt idx="499">
                  <c:v>13.363750000000001</c:v>
                </c:pt>
                <c:pt idx="500">
                  <c:v>12.56625</c:v>
                </c:pt>
                <c:pt idx="501">
                  <c:v>12.348749999999999</c:v>
                </c:pt>
                <c:pt idx="502">
                  <c:v>12.68</c:v>
                </c:pt>
                <c:pt idx="503">
                  <c:v>13.454999999999998</c:v>
                </c:pt>
                <c:pt idx="504">
                  <c:v>14.352500000000001</c:v>
                </c:pt>
                <c:pt idx="505">
                  <c:v>15.43</c:v>
                </c:pt>
                <c:pt idx="506">
                  <c:v>16.53875</c:v>
                </c:pt>
                <c:pt idx="507">
                  <c:v>17.71125</c:v>
                </c:pt>
                <c:pt idx="508">
                  <c:v>18.915</c:v>
                </c:pt>
                <c:pt idx="509">
                  <c:v>19.988750000000003</c:v>
                </c:pt>
                <c:pt idx="510">
                  <c:v>20.886249999999997</c:v>
                </c:pt>
                <c:pt idx="511">
                  <c:v>21.642500000000002</c:v>
                </c:pt>
                <c:pt idx="512">
                  <c:v>22.31125</c:v>
                </c:pt>
                <c:pt idx="513">
                  <c:v>22.8875</c:v>
                </c:pt>
                <c:pt idx="514">
                  <c:v>23.330000000000002</c:v>
                </c:pt>
                <c:pt idx="515">
                  <c:v>23.59375</c:v>
                </c:pt>
                <c:pt idx="516">
                  <c:v>23.685000000000002</c:v>
                </c:pt>
                <c:pt idx="517">
                  <c:v>23.61125</c:v>
                </c:pt>
                <c:pt idx="518">
                  <c:v>23.35</c:v>
                </c:pt>
                <c:pt idx="519">
                  <c:v>23.0725</c:v>
                </c:pt>
                <c:pt idx="520">
                  <c:v>22.61</c:v>
                </c:pt>
                <c:pt idx="521">
                  <c:v>22.212500000000002</c:v>
                </c:pt>
                <c:pt idx="522">
                  <c:v>21.6525</c:v>
                </c:pt>
                <c:pt idx="523">
                  <c:v>21.19</c:v>
                </c:pt>
                <c:pt idx="524">
                  <c:v>20.8275</c:v>
                </c:pt>
                <c:pt idx="525">
                  <c:v>20.6025</c:v>
                </c:pt>
                <c:pt idx="526">
                  <c:v>20.477500000000003</c:v>
                </c:pt>
                <c:pt idx="527">
                  <c:v>20.412499999999998</c:v>
                </c:pt>
                <c:pt idx="528">
                  <c:v>19.848750000000003</c:v>
                </c:pt>
                <c:pt idx="529">
                  <c:v>19.5925</c:v>
                </c:pt>
                <c:pt idx="530">
                  <c:v>19.09125</c:v>
                </c:pt>
                <c:pt idx="531">
                  <c:v>18.03625</c:v>
                </c:pt>
                <c:pt idx="532">
                  <c:v>16.225</c:v>
                </c:pt>
                <c:pt idx="533">
                  <c:v>13.588750000000003</c:v>
                </c:pt>
                <c:pt idx="534">
                  <c:v>11.066250000000002</c:v>
                </c:pt>
                <c:pt idx="535">
                  <c:v>9.59375</c:v>
                </c:pt>
                <c:pt idx="536">
                  <c:v>8.45625</c:v>
                </c:pt>
                <c:pt idx="537">
                  <c:v>8.143749999999999</c:v>
                </c:pt>
                <c:pt idx="538">
                  <c:v>7.681249999999999</c:v>
                </c:pt>
                <c:pt idx="539">
                  <c:v>7.952500000000001</c:v>
                </c:pt>
                <c:pt idx="540">
                  <c:v>7.871250000000001</c:v>
                </c:pt>
                <c:pt idx="541">
                  <c:v>8.3325</c:v>
                </c:pt>
                <c:pt idx="542">
                  <c:v>9.1425</c:v>
                </c:pt>
                <c:pt idx="543">
                  <c:v>9.08875</c:v>
                </c:pt>
                <c:pt idx="544">
                  <c:v>9.21625</c:v>
                </c:pt>
                <c:pt idx="545">
                  <c:v>9.885</c:v>
                </c:pt>
                <c:pt idx="546">
                  <c:v>9.9175</c:v>
                </c:pt>
                <c:pt idx="547">
                  <c:v>10.48875</c:v>
                </c:pt>
                <c:pt idx="548">
                  <c:v>10.412500000000001</c:v>
                </c:pt>
                <c:pt idx="549">
                  <c:v>11.084999999999999</c:v>
                </c:pt>
                <c:pt idx="550">
                  <c:v>11.04625</c:v>
                </c:pt>
                <c:pt idx="551">
                  <c:v>11.653749999999999</c:v>
                </c:pt>
                <c:pt idx="552">
                  <c:v>11.495</c:v>
                </c:pt>
                <c:pt idx="553">
                  <c:v>12.11625</c:v>
                </c:pt>
                <c:pt idx="554">
                  <c:v>11.798749999999998</c:v>
                </c:pt>
                <c:pt idx="555">
                  <c:v>12.491249999999999</c:v>
                </c:pt>
                <c:pt idx="556">
                  <c:v>11.903749999999999</c:v>
                </c:pt>
                <c:pt idx="557">
                  <c:v>12.60875</c:v>
                </c:pt>
                <c:pt idx="558">
                  <c:v>12.095</c:v>
                </c:pt>
                <c:pt idx="559">
                  <c:v>12.695</c:v>
                </c:pt>
                <c:pt idx="560">
                  <c:v>11.88625</c:v>
                </c:pt>
                <c:pt idx="561">
                  <c:v>12.4325</c:v>
                </c:pt>
                <c:pt idx="562">
                  <c:v>11.0075</c:v>
                </c:pt>
                <c:pt idx="563">
                  <c:v>11.6225</c:v>
                </c:pt>
                <c:pt idx="564">
                  <c:v>10.34</c:v>
                </c:pt>
                <c:pt idx="565">
                  <c:v>11.0175</c:v>
                </c:pt>
                <c:pt idx="566">
                  <c:v>9.75375</c:v>
                </c:pt>
                <c:pt idx="567">
                  <c:v>10.614999999999998</c:v>
                </c:pt>
                <c:pt idx="568">
                  <c:v>9.12375</c:v>
                </c:pt>
                <c:pt idx="569">
                  <c:v>10.180000000000001</c:v>
                </c:pt>
                <c:pt idx="570">
                  <c:v>8.905000000000001</c:v>
                </c:pt>
                <c:pt idx="571">
                  <c:v>9.69125</c:v>
                </c:pt>
                <c:pt idx="572">
                  <c:v>8.50625</c:v>
                </c:pt>
                <c:pt idx="573">
                  <c:v>9.47875</c:v>
                </c:pt>
                <c:pt idx="574">
                  <c:v>8.225</c:v>
                </c:pt>
                <c:pt idx="575">
                  <c:v>9.185</c:v>
                </c:pt>
                <c:pt idx="576">
                  <c:v>7.643750000000001</c:v>
                </c:pt>
                <c:pt idx="577">
                  <c:v>8.28375</c:v>
                </c:pt>
                <c:pt idx="578">
                  <c:v>6.81625</c:v>
                </c:pt>
                <c:pt idx="579">
                  <c:v>7.8975</c:v>
                </c:pt>
                <c:pt idx="580">
                  <c:v>6.32375</c:v>
                </c:pt>
                <c:pt idx="581">
                  <c:v>7.6575</c:v>
                </c:pt>
                <c:pt idx="582">
                  <c:v>5.56</c:v>
                </c:pt>
                <c:pt idx="583">
                  <c:v>7.11625</c:v>
                </c:pt>
                <c:pt idx="584">
                  <c:v>4.838750000000001</c:v>
                </c:pt>
                <c:pt idx="585">
                  <c:v>5.885</c:v>
                </c:pt>
                <c:pt idx="586">
                  <c:v>2.80375</c:v>
                </c:pt>
                <c:pt idx="587">
                  <c:v>6.281249999999999</c:v>
                </c:pt>
                <c:pt idx="588">
                  <c:v>4.12875</c:v>
                </c:pt>
                <c:pt idx="589">
                  <c:v>6.80125</c:v>
                </c:pt>
                <c:pt idx="590">
                  <c:v>5.083749999999999</c:v>
                </c:pt>
                <c:pt idx="591">
                  <c:v>7.6775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27.54481809084718</c:v>
                </c:pt>
                <c:pt idx="1">
                  <c:v>27.82151768725937</c:v>
                </c:pt>
                <c:pt idx="2">
                  <c:v>27.662652573709906</c:v>
                </c:pt>
                <c:pt idx="3">
                  <c:v>26.806660299182496</c:v>
                </c:pt>
                <c:pt idx="4">
                  <c:v>27.004903153902173</c:v>
                </c:pt>
                <c:pt idx="5">
                  <c:v>27.725445762164657</c:v>
                </c:pt>
                <c:pt idx="6">
                  <c:v>27.749713261683002</c:v>
                </c:pt>
                <c:pt idx="7">
                  <c:v>27.63198689580164</c:v>
                </c:pt>
                <c:pt idx="8">
                  <c:v>27.109188930480535</c:v>
                </c:pt>
                <c:pt idx="9">
                  <c:v>26.09409826287857</c:v>
                </c:pt>
                <c:pt idx="10">
                  <c:v>26.91416009421509</c:v>
                </c:pt>
                <c:pt idx="11">
                  <c:v>28.735020957059973</c:v>
                </c:pt>
                <c:pt idx="12">
                  <c:v>26.785413440140086</c:v>
                </c:pt>
                <c:pt idx="13">
                  <c:v>27.560694442301482</c:v>
                </c:pt>
                <c:pt idx="14">
                  <c:v>29.230194481966677</c:v>
                </c:pt>
                <c:pt idx="15">
                  <c:v>27.46164302812083</c:v>
                </c:pt>
                <c:pt idx="16">
                  <c:v>27.225223933514425</c:v>
                </c:pt>
                <c:pt idx="17">
                  <c:v>27.20225373258634</c:v>
                </c:pt>
                <c:pt idx="18">
                  <c:v>26.155386345115687</c:v>
                </c:pt>
                <c:pt idx="19">
                  <c:v>25.30706807660342</c:v>
                </c:pt>
                <c:pt idx="20">
                  <c:v>25.968724251581936</c:v>
                </c:pt>
                <c:pt idx="21">
                  <c:v>28.263702637785435</c:v>
                </c:pt>
                <c:pt idx="22">
                  <c:v>24.765719651401916</c:v>
                </c:pt>
                <c:pt idx="23">
                  <c:v>25.782825198720776</c:v>
                </c:pt>
                <c:pt idx="24">
                  <c:v>24.179887712489684</c:v>
                </c:pt>
                <c:pt idx="25">
                  <c:v>24.8360933964377</c:v>
                </c:pt>
                <c:pt idx="26">
                  <c:v>23.713330597167346</c:v>
                </c:pt>
                <c:pt idx="27">
                  <c:v>23.07405171685563</c:v>
                </c:pt>
                <c:pt idx="28">
                  <c:v>21.495841115607654</c:v>
                </c:pt>
                <c:pt idx="29">
                  <c:v>22.643480358924208</c:v>
                </c:pt>
                <c:pt idx="30">
                  <c:v>20.123746950389542</c:v>
                </c:pt>
                <c:pt idx="31">
                  <c:v>20.972754531416797</c:v>
                </c:pt>
                <c:pt idx="32">
                  <c:v>18.515906168304767</c:v>
                </c:pt>
                <c:pt idx="33">
                  <c:v>19.59087935448306</c:v>
                </c:pt>
                <c:pt idx="34">
                  <c:v>19.067410174800703</c:v>
                </c:pt>
                <c:pt idx="35">
                  <c:v>17.99643614816569</c:v>
                </c:pt>
                <c:pt idx="36">
                  <c:v>16.461372979106883</c:v>
                </c:pt>
                <c:pt idx="37">
                  <c:v>15.943755262408425</c:v>
                </c:pt>
                <c:pt idx="38">
                  <c:v>15.579098861517956</c:v>
                </c:pt>
                <c:pt idx="39">
                  <c:v>14.792942109502917</c:v>
                </c:pt>
                <c:pt idx="40">
                  <c:v>14.453769398914854</c:v>
                </c:pt>
                <c:pt idx="41">
                  <c:v>13.916044952782297</c:v>
                </c:pt>
                <c:pt idx="42">
                  <c:v>14.096912456968449</c:v>
                </c:pt>
                <c:pt idx="43">
                  <c:v>12.834993658380938</c:v>
                </c:pt>
                <c:pt idx="44">
                  <c:v>12.766041088639636</c:v>
                </c:pt>
                <c:pt idx="45">
                  <c:v>11.4156207736561</c:v>
                </c:pt>
                <c:pt idx="46">
                  <c:v>10.86970297792339</c:v>
                </c:pt>
                <c:pt idx="47">
                  <c:v>10.671741133319154</c:v>
                </c:pt>
                <c:pt idx="48">
                  <c:v>10.367788400604478</c:v>
                </c:pt>
                <c:pt idx="49">
                  <c:v>9.74813728805172</c:v>
                </c:pt>
                <c:pt idx="50">
                  <c:v>9.61110173055267</c:v>
                </c:pt>
                <c:pt idx="51">
                  <c:v>9.088080056726957</c:v>
                </c:pt>
                <c:pt idx="52">
                  <c:v>8.665295206970756</c:v>
                </c:pt>
                <c:pt idx="53">
                  <c:v>8.113878821669946</c:v>
                </c:pt>
                <c:pt idx="54">
                  <c:v>8.20326689012154</c:v>
                </c:pt>
                <c:pt idx="55">
                  <c:v>7.876147529507979</c:v>
                </c:pt>
                <c:pt idx="56">
                  <c:v>7.666264963836014</c:v>
                </c:pt>
                <c:pt idx="57">
                  <c:v>7.194815600305378</c:v>
                </c:pt>
                <c:pt idx="58">
                  <c:v>6.992236401415708</c:v>
                </c:pt>
                <c:pt idx="59">
                  <c:v>6.8216707717352</c:v>
                </c:pt>
                <c:pt idx="60">
                  <c:v>6.54407311585615</c:v>
                </c:pt>
                <c:pt idx="61">
                  <c:v>6.367315228112311</c:v>
                </c:pt>
                <c:pt idx="62">
                  <c:v>6.080912602819747</c:v>
                </c:pt>
                <c:pt idx="63">
                  <c:v>6.039322461510855</c:v>
                </c:pt>
                <c:pt idx="64">
                  <c:v>6.088095459041222</c:v>
                </c:pt>
                <c:pt idx="65">
                  <c:v>5.996127891108102</c:v>
                </c:pt>
                <c:pt idx="66">
                  <c:v>5.906495311595719</c:v>
                </c:pt>
                <c:pt idx="67">
                  <c:v>5.892076575284594</c:v>
                </c:pt>
                <c:pt idx="68">
                  <c:v>5.838554184503872</c:v>
                </c:pt>
                <c:pt idx="69">
                  <c:v>5.750706777910764</c:v>
                </c:pt>
                <c:pt idx="70">
                  <c:v>5.811924359230399</c:v>
                </c:pt>
                <c:pt idx="71">
                  <c:v>5.814815422749287</c:v>
                </c:pt>
                <c:pt idx="72">
                  <c:v>5.823030916796267</c:v>
                </c:pt>
                <c:pt idx="73">
                  <c:v>5.854067625616895</c:v>
                </c:pt>
                <c:pt idx="74">
                  <c:v>5.6878478796128</c:v>
                </c:pt>
                <c:pt idx="75">
                  <c:v>5.533326370060929</c:v>
                </c:pt>
                <c:pt idx="76">
                  <c:v>5.221723267178696</c:v>
                </c:pt>
                <c:pt idx="77">
                  <c:v>5.14438334290879</c:v>
                </c:pt>
                <c:pt idx="78">
                  <c:v>5.166665376673894</c:v>
                </c:pt>
                <c:pt idx="79">
                  <c:v>5.174828194120302</c:v>
                </c:pt>
                <c:pt idx="80">
                  <c:v>5.005155227121682</c:v>
                </c:pt>
                <c:pt idx="81">
                  <c:v>4.929582982012114</c:v>
                </c:pt>
                <c:pt idx="82">
                  <c:v>4.630967039497425</c:v>
                </c:pt>
                <c:pt idx="83">
                  <c:v>4.6182430928794</c:v>
                </c:pt>
                <c:pt idx="84">
                  <c:v>4.540530609937109</c:v>
                </c:pt>
                <c:pt idx="85">
                  <c:v>4.671851773243827</c:v>
                </c:pt>
                <c:pt idx="86">
                  <c:v>4.8740199503866615</c:v>
                </c:pt>
                <c:pt idx="87">
                  <c:v>4.772968392430839</c:v>
                </c:pt>
                <c:pt idx="88">
                  <c:v>4.85482090490098</c:v>
                </c:pt>
                <c:pt idx="89">
                  <c:v>4.73835842374622</c:v>
                </c:pt>
                <c:pt idx="90">
                  <c:v>4.552850891990875</c:v>
                </c:pt>
                <c:pt idx="91">
                  <c:v>4.521187538176057</c:v>
                </c:pt>
                <c:pt idx="92">
                  <c:v>4.439159956611707</c:v>
                </c:pt>
                <c:pt idx="93">
                  <c:v>4.583041784467496</c:v>
                </c:pt>
                <c:pt idx="94">
                  <c:v>4.500341361585673</c:v>
                </c:pt>
                <c:pt idx="95">
                  <c:v>4.562703917453689</c:v>
                </c:pt>
                <c:pt idx="96">
                  <c:v>4.681071367791514</c:v>
                </c:pt>
                <c:pt idx="97">
                  <c:v>4.665713225940886</c:v>
                </c:pt>
                <c:pt idx="98">
                  <c:v>4.486032067347596</c:v>
                </c:pt>
                <c:pt idx="99">
                  <c:v>4.458892410284161</c:v>
                </c:pt>
                <c:pt idx="100">
                  <c:v>4.408383396668414</c:v>
                </c:pt>
                <c:pt idx="101">
                  <c:v>4.312613607030548</c:v>
                </c:pt>
                <c:pt idx="102">
                  <c:v>4.285191391939384</c:v>
                </c:pt>
                <c:pt idx="103">
                  <c:v>4.21784706650359</c:v>
                </c:pt>
                <c:pt idx="104">
                  <c:v>4.2121882430556985</c:v>
                </c:pt>
                <c:pt idx="105">
                  <c:v>4.217219214479256</c:v>
                </c:pt>
                <c:pt idx="106">
                  <c:v>4.144937792266902</c:v>
                </c:pt>
                <c:pt idx="107">
                  <c:v>4.165705243941857</c:v>
                </c:pt>
                <c:pt idx="108">
                  <c:v>4.17154101784932</c:v>
                </c:pt>
                <c:pt idx="109">
                  <c:v>4.146876736673132</c:v>
                </c:pt>
                <c:pt idx="110">
                  <c:v>4.2065224241860735</c:v>
                </c:pt>
                <c:pt idx="111">
                  <c:v>4.282548880614049</c:v>
                </c:pt>
                <c:pt idx="112">
                  <c:v>4.244288705307472</c:v>
                </c:pt>
                <c:pt idx="113">
                  <c:v>4.175411616408344</c:v>
                </c:pt>
                <c:pt idx="114">
                  <c:v>4.129954862084142</c:v>
                </c:pt>
                <c:pt idx="115">
                  <c:v>4.0746870097777315</c:v>
                </c:pt>
                <c:pt idx="116">
                  <c:v>4.081944632513289</c:v>
                </c:pt>
                <c:pt idx="117">
                  <c:v>4.082306469589842</c:v>
                </c:pt>
                <c:pt idx="118">
                  <c:v>4.1085975905897945</c:v>
                </c:pt>
                <c:pt idx="119">
                  <c:v>4.108611025031837</c:v>
                </c:pt>
                <c:pt idx="120">
                  <c:v>4.087446060082209</c:v>
                </c:pt>
                <c:pt idx="121">
                  <c:v>4.101021820520187</c:v>
                </c:pt>
                <c:pt idx="122">
                  <c:v>4.100963004288664</c:v>
                </c:pt>
                <c:pt idx="123">
                  <c:v>4.141278407256889</c:v>
                </c:pt>
                <c:pt idx="124">
                  <c:v>4.204582971014226</c:v>
                </c:pt>
                <c:pt idx="125">
                  <c:v>4.2492222876224375</c:v>
                </c:pt>
                <c:pt idx="126">
                  <c:v>4.361054184503858</c:v>
                </c:pt>
                <c:pt idx="127">
                  <c:v>4.502808299839809</c:v>
                </c:pt>
                <c:pt idx="128">
                  <c:v>4.609779725479603</c:v>
                </c:pt>
                <c:pt idx="129">
                  <c:v>4.732337614393879</c:v>
                </c:pt>
                <c:pt idx="130">
                  <c:v>4.824925381219628</c:v>
                </c:pt>
                <c:pt idx="131">
                  <c:v>4.985241228952436</c:v>
                </c:pt>
                <c:pt idx="132">
                  <c:v>5.120751119957991</c:v>
                </c:pt>
                <c:pt idx="133">
                  <c:v>5.30807943324671</c:v>
                </c:pt>
                <c:pt idx="134">
                  <c:v>5.556095928862496</c:v>
                </c:pt>
                <c:pt idx="135">
                  <c:v>5.829828985872171</c:v>
                </c:pt>
                <c:pt idx="136">
                  <c:v>6.114075491762044</c:v>
                </c:pt>
                <c:pt idx="137">
                  <c:v>6.436441672713599</c:v>
                </c:pt>
                <c:pt idx="138">
                  <c:v>6.7492747572124365</c:v>
                </c:pt>
                <c:pt idx="139">
                  <c:v>7.084576970003187</c:v>
                </c:pt>
                <c:pt idx="140">
                  <c:v>7.4323827826446704</c:v>
                </c:pt>
                <c:pt idx="141">
                  <c:v>7.74685529239289</c:v>
                </c:pt>
                <c:pt idx="142">
                  <c:v>8.03520229887307</c:v>
                </c:pt>
                <c:pt idx="143">
                  <c:v>8.284771115817337</c:v>
                </c:pt>
                <c:pt idx="144">
                  <c:v>8.520324579550222</c:v>
                </c:pt>
                <c:pt idx="145">
                  <c:v>8.72202464823414</c:v>
                </c:pt>
                <c:pt idx="146">
                  <c:v>8.897700713421658</c:v>
                </c:pt>
                <c:pt idx="147">
                  <c:v>9.059924304513965</c:v>
                </c:pt>
                <c:pt idx="148">
                  <c:v>9.1777406755092</c:v>
                </c:pt>
                <c:pt idx="149">
                  <c:v>9.264125102959445</c:v>
                </c:pt>
                <c:pt idx="150">
                  <c:v>9.329215851437535</c:v>
                </c:pt>
                <c:pt idx="151">
                  <c:v>9.418728960045408</c:v>
                </c:pt>
                <c:pt idx="152">
                  <c:v>9.438867076310448</c:v>
                </c:pt>
                <c:pt idx="153">
                  <c:v>9.510142841447708</c:v>
                </c:pt>
                <c:pt idx="154">
                  <c:v>9.547686599261295</c:v>
                </c:pt>
                <c:pt idx="155">
                  <c:v>9.576270925997198</c:v>
                </c:pt>
                <c:pt idx="156">
                  <c:v>9.644267114841558</c:v>
                </c:pt>
                <c:pt idx="157">
                  <c:v>9.664440567232774</c:v>
                </c:pt>
                <c:pt idx="158">
                  <c:v>9.715605512428626</c:v>
                </c:pt>
                <c:pt idx="159">
                  <c:v>9.712366398588264</c:v>
                </c:pt>
                <c:pt idx="160">
                  <c:v>9.688511406926224</c:v>
                </c:pt>
                <c:pt idx="161">
                  <c:v>9.6540239339936</c:v>
                </c:pt>
                <c:pt idx="162">
                  <c:v>9.586284445209204</c:v>
                </c:pt>
                <c:pt idx="163">
                  <c:v>9.468358395494084</c:v>
                </c:pt>
                <c:pt idx="164">
                  <c:v>9.365918681411346</c:v>
                </c:pt>
                <c:pt idx="165">
                  <c:v>9.213369206378113</c:v>
                </c:pt>
                <c:pt idx="166">
                  <c:v>9.06473788253388</c:v>
                </c:pt>
                <c:pt idx="167">
                  <c:v>8.898898193017754</c:v>
                </c:pt>
                <c:pt idx="168">
                  <c:v>8.713660337133858</c:v>
                </c:pt>
                <c:pt idx="169">
                  <c:v>8.508976516161871</c:v>
                </c:pt>
                <c:pt idx="170">
                  <c:v>8.288390614613567</c:v>
                </c:pt>
                <c:pt idx="171">
                  <c:v>8.069085224740874</c:v>
                </c:pt>
                <c:pt idx="172">
                  <c:v>7.848999611621488</c:v>
                </c:pt>
                <c:pt idx="173">
                  <c:v>7.648234440733409</c:v>
                </c:pt>
                <c:pt idx="174">
                  <c:v>7.44712477716427</c:v>
                </c:pt>
                <c:pt idx="175">
                  <c:v>7.2675055387855805</c:v>
                </c:pt>
                <c:pt idx="176">
                  <c:v>7.093147637719868</c:v>
                </c:pt>
                <c:pt idx="177">
                  <c:v>6.957971244230373</c:v>
                </c:pt>
                <c:pt idx="178">
                  <c:v>6.834339576185392</c:v>
                </c:pt>
                <c:pt idx="179">
                  <c:v>6.7299926581466565</c:v>
                </c:pt>
                <c:pt idx="180">
                  <c:v>6.6168029445380725</c:v>
                </c:pt>
                <c:pt idx="181">
                  <c:v>6.5039712394386955</c:v>
                </c:pt>
                <c:pt idx="182">
                  <c:v>6.415315087285308</c:v>
                </c:pt>
                <c:pt idx="183">
                  <c:v>6.337816678134901</c:v>
                </c:pt>
                <c:pt idx="184">
                  <c:v>6.268947106200489</c:v>
                </c:pt>
                <c:pt idx="185">
                  <c:v>6.208947213911402</c:v>
                </c:pt>
                <c:pt idx="186">
                  <c:v>6.145260313545069</c:v>
                </c:pt>
                <c:pt idx="187">
                  <c:v>6.106349903084269</c:v>
                </c:pt>
                <c:pt idx="188">
                  <c:v>6.0443959150867625</c:v>
                </c:pt>
                <c:pt idx="189">
                  <c:v>6.017141881128188</c:v>
                </c:pt>
                <c:pt idx="190">
                  <c:v>5.9767106279044935</c:v>
                </c:pt>
                <c:pt idx="191">
                  <c:v>5.926176840237385</c:v>
                </c:pt>
                <c:pt idx="192">
                  <c:v>5.8783180278119955</c:v>
                </c:pt>
                <c:pt idx="193">
                  <c:v>5.813141439323498</c:v>
                </c:pt>
                <c:pt idx="194">
                  <c:v>5.742316374629347</c:v>
                </c:pt>
                <c:pt idx="195">
                  <c:v>5.668739356519782</c:v>
                </c:pt>
                <c:pt idx="196">
                  <c:v>5.589811920980883</c:v>
                </c:pt>
                <c:pt idx="197">
                  <c:v>5.508204092739123</c:v>
                </c:pt>
                <c:pt idx="198">
                  <c:v>5.415870017966925</c:v>
                </c:pt>
                <c:pt idx="199">
                  <c:v>5.331063670497266</c:v>
                </c:pt>
                <c:pt idx="200">
                  <c:v>5.245218478863316</c:v>
                </c:pt>
                <c:pt idx="201">
                  <c:v>5.183705354211601</c:v>
                </c:pt>
                <c:pt idx="202">
                  <c:v>5.120497460547817</c:v>
                </c:pt>
                <c:pt idx="203">
                  <c:v>5.065194747730149</c:v>
                </c:pt>
                <c:pt idx="204">
                  <c:v>5.009753841584315</c:v>
                </c:pt>
                <c:pt idx="205">
                  <c:v>4.946174553388839</c:v>
                </c:pt>
                <c:pt idx="206">
                  <c:v>4.928804832160643</c:v>
                </c:pt>
                <c:pt idx="207">
                  <c:v>4.897343800048049</c:v>
                </c:pt>
                <c:pt idx="208">
                  <c:v>4.874991617961087</c:v>
                </c:pt>
                <c:pt idx="209">
                  <c:v>4.860970496115913</c:v>
                </c:pt>
                <c:pt idx="210">
                  <c:v>4.85419249667481</c:v>
                </c:pt>
                <c:pt idx="211">
                  <c:v>4.838942723615921</c:v>
                </c:pt>
                <c:pt idx="212">
                  <c:v>4.803249064836452</c:v>
                </c:pt>
                <c:pt idx="213">
                  <c:v>4.777912521525865</c:v>
                </c:pt>
                <c:pt idx="214">
                  <c:v>4.738111559846135</c:v>
                </c:pt>
                <c:pt idx="215">
                  <c:v>4.673631937634121</c:v>
                </c:pt>
                <c:pt idx="216">
                  <c:v>4.577180940665289</c:v>
                </c:pt>
                <c:pt idx="217">
                  <c:v>4.507316209789989</c:v>
                </c:pt>
                <c:pt idx="218">
                  <c:v>4.408634025429695</c:v>
                </c:pt>
                <c:pt idx="219">
                  <c:v>4.2932768720025996</c:v>
                </c:pt>
                <c:pt idx="220">
                  <c:v>4.205656281446466</c:v>
                </c:pt>
                <c:pt idx="221">
                  <c:v>4.101052549501686</c:v>
                </c:pt>
                <c:pt idx="222">
                  <c:v>4.018097723418216</c:v>
                </c:pt>
                <c:pt idx="223">
                  <c:v>3.958626950479904</c:v>
                </c:pt>
                <c:pt idx="224">
                  <c:v>3.897026055693553</c:v>
                </c:pt>
                <c:pt idx="225">
                  <c:v>3.8527573210966675</c:v>
                </c:pt>
                <c:pt idx="226">
                  <c:v>3.808737702802904</c:v>
                </c:pt>
                <c:pt idx="227">
                  <c:v>3.763853858757773</c:v>
                </c:pt>
                <c:pt idx="228">
                  <c:v>3.742019461846438</c:v>
                </c:pt>
                <c:pt idx="229">
                  <c:v>3.6918458701396446</c:v>
                </c:pt>
                <c:pt idx="230">
                  <c:v>3.654811937002312</c:v>
                </c:pt>
                <c:pt idx="231">
                  <c:v>3.609217555884348</c:v>
                </c:pt>
                <c:pt idx="232">
                  <c:v>3.580679146333712</c:v>
                </c:pt>
                <c:pt idx="233">
                  <c:v>3.5551680255652647</c:v>
                </c:pt>
                <c:pt idx="234">
                  <c:v>3.553336125618785</c:v>
                </c:pt>
                <c:pt idx="235">
                  <c:v>3.5490450861016334</c:v>
                </c:pt>
                <c:pt idx="236">
                  <c:v>3.5556418002659558</c:v>
                </c:pt>
                <c:pt idx="237">
                  <c:v>3.59091456453281</c:v>
                </c:pt>
                <c:pt idx="238">
                  <c:v>3.616561325184221</c:v>
                </c:pt>
                <c:pt idx="239">
                  <c:v>3.6519184018542625</c:v>
                </c:pt>
                <c:pt idx="240">
                  <c:v>3.7114331225465333</c:v>
                </c:pt>
                <c:pt idx="241">
                  <c:v>3.7628192806087473</c:v>
                </c:pt>
                <c:pt idx="242">
                  <c:v>3.8263712159248393</c:v>
                </c:pt>
                <c:pt idx="243">
                  <c:v>3.8784646516254884</c:v>
                </c:pt>
                <c:pt idx="244">
                  <c:v>3.950356832297895</c:v>
                </c:pt>
                <c:pt idx="245">
                  <c:v>4.021630854456522</c:v>
                </c:pt>
                <c:pt idx="246">
                  <c:v>4.107977831301853</c:v>
                </c:pt>
                <c:pt idx="247">
                  <c:v>4.249001311319949</c:v>
                </c:pt>
                <c:pt idx="248">
                  <c:v>4.430332474053233</c:v>
                </c:pt>
                <c:pt idx="249">
                  <c:v>4.702007005014513</c:v>
                </c:pt>
                <c:pt idx="250">
                  <c:v>5.085054164247142</c:v>
                </c:pt>
                <c:pt idx="251">
                  <c:v>5.589092633621573</c:v>
                </c:pt>
                <c:pt idx="252">
                  <c:v>6.237899556228182</c:v>
                </c:pt>
                <c:pt idx="253">
                  <c:v>6.976810076626018</c:v>
                </c:pt>
                <c:pt idx="254">
                  <c:v>7.8455442287290955</c:v>
                </c:pt>
                <c:pt idx="255">
                  <c:v>8.784864523408098</c:v>
                </c:pt>
                <c:pt idx="256">
                  <c:v>9.805445003980525</c:v>
                </c:pt>
                <c:pt idx="257">
                  <c:v>10.868306966734085</c:v>
                </c:pt>
                <c:pt idx="258">
                  <c:v>11.947780583727717</c:v>
                </c:pt>
                <c:pt idx="259">
                  <c:v>13.062425148796843</c:v>
                </c:pt>
                <c:pt idx="260">
                  <c:v>14.214695999474618</c:v>
                </c:pt>
                <c:pt idx="261">
                  <c:v>15.366568155491588</c:v>
                </c:pt>
                <c:pt idx="262">
                  <c:v>16.567544116731174</c:v>
                </c:pt>
                <c:pt idx="263">
                  <c:v>17.77897674716183</c:v>
                </c:pt>
                <c:pt idx="264">
                  <c:v>19.012827085900554</c:v>
                </c:pt>
                <c:pt idx="265">
                  <c:v>20.27843194603823</c:v>
                </c:pt>
                <c:pt idx="266">
                  <c:v>21.577898138339165</c:v>
                </c:pt>
                <c:pt idx="267">
                  <c:v>22.86671628068207</c:v>
                </c:pt>
                <c:pt idx="268">
                  <c:v>24.22093489777061</c:v>
                </c:pt>
                <c:pt idx="269">
                  <c:v>25.56866252834525</c:v>
                </c:pt>
                <c:pt idx="270">
                  <c:v>26.92073227420244</c:v>
                </c:pt>
                <c:pt idx="271">
                  <c:v>28.285534337672104</c:v>
                </c:pt>
                <c:pt idx="272">
                  <c:v>29.61972854312239</c:v>
                </c:pt>
                <c:pt idx="273">
                  <c:v>30.972639791492902</c:v>
                </c:pt>
                <c:pt idx="274">
                  <c:v>32.26442412305026</c:v>
                </c:pt>
                <c:pt idx="275">
                  <c:v>33.53344247186935</c:v>
                </c:pt>
                <c:pt idx="276">
                  <c:v>34.75813277706152</c:v>
                </c:pt>
                <c:pt idx="277">
                  <c:v>35.9186926827587</c:v>
                </c:pt>
                <c:pt idx="278">
                  <c:v>37.025285421374335</c:v>
                </c:pt>
                <c:pt idx="279">
                  <c:v>38.05599503791715</c:v>
                </c:pt>
                <c:pt idx="280">
                  <c:v>39.094571948630886</c:v>
                </c:pt>
                <c:pt idx="281">
                  <c:v>39.981784135387116</c:v>
                </c:pt>
                <c:pt idx="282">
                  <c:v>40.83863595796762</c:v>
                </c:pt>
                <c:pt idx="283">
                  <c:v>41.63021495686288</c:v>
                </c:pt>
                <c:pt idx="284">
                  <c:v>42.349555778395995</c:v>
                </c:pt>
                <c:pt idx="285">
                  <c:v>43.0109684636227</c:v>
                </c:pt>
                <c:pt idx="286">
                  <c:v>43.612781561546235</c:v>
                </c:pt>
                <c:pt idx="287">
                  <c:v>44.113739301141734</c:v>
                </c:pt>
                <c:pt idx="288">
                  <c:v>44.62007056738627</c:v>
                </c:pt>
                <c:pt idx="289">
                  <c:v>45.04006584441044</c:v>
                </c:pt>
                <c:pt idx="290">
                  <c:v>45.40378136634557</c:v>
                </c:pt>
                <c:pt idx="291">
                  <c:v>45.742302433664584</c:v>
                </c:pt>
                <c:pt idx="292">
                  <c:v>46.03824244020442</c:v>
                </c:pt>
                <c:pt idx="293">
                  <c:v>46.294106057781384</c:v>
                </c:pt>
                <c:pt idx="294">
                  <c:v>46.517863560384306</c:v>
                </c:pt>
                <c:pt idx="295">
                  <c:v>46.72318531904294</c:v>
                </c:pt>
                <c:pt idx="296">
                  <c:v>46.87122843147438</c:v>
                </c:pt>
                <c:pt idx="297">
                  <c:v>47.050786849396815</c:v>
                </c:pt>
                <c:pt idx="298">
                  <c:v>47.141175149528856</c:v>
                </c:pt>
                <c:pt idx="299">
                  <c:v>47.27096847550356</c:v>
                </c:pt>
                <c:pt idx="300">
                  <c:v>47.36583699963426</c:v>
                </c:pt>
                <c:pt idx="301">
                  <c:v>47.46370725664457</c:v>
                </c:pt>
                <c:pt idx="302">
                  <c:v>47.54684265919932</c:v>
                </c:pt>
                <c:pt idx="303">
                  <c:v>47.597310426655554</c:v>
                </c:pt>
                <c:pt idx="304">
                  <c:v>47.66616142244697</c:v>
                </c:pt>
                <c:pt idx="305">
                  <c:v>47.69066466199792</c:v>
                </c:pt>
                <c:pt idx="306">
                  <c:v>47.77221852142879</c:v>
                </c:pt>
                <c:pt idx="307">
                  <c:v>47.82272197260575</c:v>
                </c:pt>
                <c:pt idx="308">
                  <c:v>47.89307424060583</c:v>
                </c:pt>
                <c:pt idx="309">
                  <c:v>47.9552518344639</c:v>
                </c:pt>
                <c:pt idx="310">
                  <c:v>48.00976342093904</c:v>
                </c:pt>
                <c:pt idx="311">
                  <c:v>48.04008166135329</c:v>
                </c:pt>
                <c:pt idx="312">
                  <c:v>48.09512963670161</c:v>
                </c:pt>
                <c:pt idx="313">
                  <c:v>48.154460019044166</c:v>
                </c:pt>
                <c:pt idx="314">
                  <c:v>48.184692211471415</c:v>
                </c:pt>
                <c:pt idx="315">
                  <c:v>48.226447821397905</c:v>
                </c:pt>
                <c:pt idx="316">
                  <c:v>48.25543051029656</c:v>
                </c:pt>
                <c:pt idx="317">
                  <c:v>48.34485795666463</c:v>
                </c:pt>
                <c:pt idx="318">
                  <c:v>48.37947016901861</c:v>
                </c:pt>
                <c:pt idx="319">
                  <c:v>48.43840511875077</c:v>
                </c:pt>
                <c:pt idx="320">
                  <c:v>48.47018047854005</c:v>
                </c:pt>
                <c:pt idx="321">
                  <c:v>48.513991664944456</c:v>
                </c:pt>
                <c:pt idx="322">
                  <c:v>48.55539473893199</c:v>
                </c:pt>
                <c:pt idx="323">
                  <c:v>48.609551272598864</c:v>
                </c:pt>
                <c:pt idx="324">
                  <c:v>48.63505398905545</c:v>
                </c:pt>
                <c:pt idx="325">
                  <c:v>48.66809728568173</c:v>
                </c:pt>
                <c:pt idx="326">
                  <c:v>48.69942832171448</c:v>
                </c:pt>
                <c:pt idx="327">
                  <c:v>48.76203637599441</c:v>
                </c:pt>
                <c:pt idx="328">
                  <c:v>48.78474181774802</c:v>
                </c:pt>
                <c:pt idx="329">
                  <c:v>48.79923802355146</c:v>
                </c:pt>
                <c:pt idx="330">
                  <c:v>48.84374847986237</c:v>
                </c:pt>
                <c:pt idx="331">
                  <c:v>48.86326979836919</c:v>
                </c:pt>
                <c:pt idx="332">
                  <c:v>48.89639141713869</c:v>
                </c:pt>
                <c:pt idx="333">
                  <c:v>48.937017245163865</c:v>
                </c:pt>
                <c:pt idx="334">
                  <c:v>48.97946228470077</c:v>
                </c:pt>
                <c:pt idx="335">
                  <c:v>49.01962115827841</c:v>
                </c:pt>
                <c:pt idx="336">
                  <c:v>49.048465889014416</c:v>
                </c:pt>
                <c:pt idx="337">
                  <c:v>49.073470910909876</c:v>
                </c:pt>
                <c:pt idx="338">
                  <c:v>49.07922504837767</c:v>
                </c:pt>
                <c:pt idx="339">
                  <c:v>49.161573933988436</c:v>
                </c:pt>
                <c:pt idx="340">
                  <c:v>49.13631658851154</c:v>
                </c:pt>
                <c:pt idx="341">
                  <c:v>49.180101888694516</c:v>
                </c:pt>
                <c:pt idx="342">
                  <c:v>49.17339363825105</c:v>
                </c:pt>
                <c:pt idx="343">
                  <c:v>49.19732036875358</c:v>
                </c:pt>
                <c:pt idx="344">
                  <c:v>49.26253171316533</c:v>
                </c:pt>
                <c:pt idx="345">
                  <c:v>49.27495888401484</c:v>
                </c:pt>
                <c:pt idx="346">
                  <c:v>49.312637577304876</c:v>
                </c:pt>
                <c:pt idx="347">
                  <c:v>49.33403583346446</c:v>
                </c:pt>
                <c:pt idx="348">
                  <c:v>49.36431813416452</c:v>
                </c:pt>
                <c:pt idx="349">
                  <c:v>49.3823706698853</c:v>
                </c:pt>
                <c:pt idx="350">
                  <c:v>49.4127850950897</c:v>
                </c:pt>
                <c:pt idx="351">
                  <c:v>49.44516059835944</c:v>
                </c:pt>
                <c:pt idx="352">
                  <c:v>49.499570043651595</c:v>
                </c:pt>
                <c:pt idx="353">
                  <c:v>49.51715896291432</c:v>
                </c:pt>
                <c:pt idx="354">
                  <c:v>49.57258945830766</c:v>
                </c:pt>
                <c:pt idx="355">
                  <c:v>49.541326297345066</c:v>
                </c:pt>
                <c:pt idx="356">
                  <c:v>49.6162971209968</c:v>
                </c:pt>
                <c:pt idx="357">
                  <c:v>49.671937816915616</c:v>
                </c:pt>
                <c:pt idx="358">
                  <c:v>49.67041860698229</c:v>
                </c:pt>
                <c:pt idx="359">
                  <c:v>49.69976674147484</c:v>
                </c:pt>
                <c:pt idx="360">
                  <c:v>49.69492155445393</c:v>
                </c:pt>
                <c:pt idx="361">
                  <c:v>49.76260965963178</c:v>
                </c:pt>
                <c:pt idx="362">
                  <c:v>49.76127368799281</c:v>
                </c:pt>
                <c:pt idx="363">
                  <c:v>49.809852975686354</c:v>
                </c:pt>
                <c:pt idx="364">
                  <c:v>49.8069501837566</c:v>
                </c:pt>
                <c:pt idx="365">
                  <c:v>49.85877177695818</c:v>
                </c:pt>
                <c:pt idx="366">
                  <c:v>49.89745030661733</c:v>
                </c:pt>
                <c:pt idx="367">
                  <c:v>49.88941617943942</c:v>
                </c:pt>
                <c:pt idx="368">
                  <c:v>49.89344793142424</c:v>
                </c:pt>
                <c:pt idx="369">
                  <c:v>49.90402215556425</c:v>
                </c:pt>
                <c:pt idx="370">
                  <c:v>49.9400620513993</c:v>
                </c:pt>
                <c:pt idx="371">
                  <c:v>49.969271823086935</c:v>
                </c:pt>
                <c:pt idx="372">
                  <c:v>50.00095169416757</c:v>
                </c:pt>
                <c:pt idx="373">
                  <c:v>50.020499371400064</c:v>
                </c:pt>
                <c:pt idx="374">
                  <c:v>50.036408407757506</c:v>
                </c:pt>
                <c:pt idx="375">
                  <c:v>49.99584076851195</c:v>
                </c:pt>
                <c:pt idx="376">
                  <c:v>49.992687676293485</c:v>
                </c:pt>
                <c:pt idx="377">
                  <c:v>50.027737041823</c:v>
                </c:pt>
                <c:pt idx="378">
                  <c:v>50.01936665548487</c:v>
                </c:pt>
                <c:pt idx="379">
                  <c:v>50.02123641944411</c:v>
                </c:pt>
                <c:pt idx="380">
                  <c:v>49.972072560090005</c:v>
                </c:pt>
                <c:pt idx="381">
                  <c:v>50.061314069310626</c:v>
                </c:pt>
                <c:pt idx="382">
                  <c:v>50.01375531412104</c:v>
                </c:pt>
                <c:pt idx="383">
                  <c:v>50.04140153396777</c:v>
                </c:pt>
                <c:pt idx="384">
                  <c:v>49.99817298200308</c:v>
                </c:pt>
                <c:pt idx="385">
                  <c:v>50.04095248476412</c:v>
                </c:pt>
                <c:pt idx="386">
                  <c:v>50.06009972951994</c:v>
                </c:pt>
                <c:pt idx="387">
                  <c:v>50.03430785944833</c:v>
                </c:pt>
                <c:pt idx="388">
                  <c:v>50.02787056899267</c:v>
                </c:pt>
                <c:pt idx="389">
                  <c:v>49.97290070688558</c:v>
                </c:pt>
                <c:pt idx="390">
                  <c:v>49.98514193087716</c:v>
                </c:pt>
                <c:pt idx="391">
                  <c:v>49.980145550562014</c:v>
                </c:pt>
                <c:pt idx="392">
                  <c:v>49.95387998140444</c:v>
                </c:pt>
                <c:pt idx="393">
                  <c:v>49.99615206199239</c:v>
                </c:pt>
                <c:pt idx="394">
                  <c:v>49.940330651821455</c:v>
                </c:pt>
                <c:pt idx="395">
                  <c:v>49.92674829735557</c:v>
                </c:pt>
                <c:pt idx="396">
                  <c:v>49.882165225986085</c:v>
                </c:pt>
                <c:pt idx="397">
                  <c:v>49.84112264124896</c:v>
                </c:pt>
                <c:pt idx="398">
                  <c:v>49.871501927587175</c:v>
                </c:pt>
                <c:pt idx="399">
                  <c:v>49.85707794936166</c:v>
                </c:pt>
                <c:pt idx="400">
                  <c:v>49.83856930514858</c:v>
                </c:pt>
                <c:pt idx="401">
                  <c:v>49.84082151201381</c:v>
                </c:pt>
                <c:pt idx="402">
                  <c:v>49.71242634983693</c:v>
                </c:pt>
                <c:pt idx="403">
                  <c:v>49.69104632357969</c:v>
                </c:pt>
                <c:pt idx="404">
                  <c:v>49.751660866823656</c:v>
                </c:pt>
                <c:pt idx="405">
                  <c:v>49.63302339640864</c:v>
                </c:pt>
                <c:pt idx="406">
                  <c:v>49.60488951883713</c:v>
                </c:pt>
                <c:pt idx="407">
                  <c:v>49.55717035178421</c:v>
                </c:pt>
                <c:pt idx="408">
                  <c:v>49.56140703759585</c:v>
                </c:pt>
                <c:pt idx="409">
                  <c:v>49.49863397572361</c:v>
                </c:pt>
                <c:pt idx="410">
                  <c:v>49.44200045226077</c:v>
                </c:pt>
                <c:pt idx="411">
                  <c:v>49.30401433332284</c:v>
                </c:pt>
                <c:pt idx="412">
                  <c:v>49.33187917424498</c:v>
                </c:pt>
                <c:pt idx="413">
                  <c:v>49.07818692738461</c:v>
                </c:pt>
                <c:pt idx="414">
                  <c:v>49.12240935036088</c:v>
                </c:pt>
                <c:pt idx="415">
                  <c:v>49.01686467069062</c:v>
                </c:pt>
                <c:pt idx="416">
                  <c:v>48.8651307442932</c:v>
                </c:pt>
                <c:pt idx="417">
                  <c:v>48.68839398765357</c:v>
                </c:pt>
                <c:pt idx="418">
                  <c:v>48.55655655217948</c:v>
                </c:pt>
                <c:pt idx="419">
                  <c:v>48.4449972206774</c:v>
                </c:pt>
                <c:pt idx="420">
                  <c:v>48.25446790810493</c:v>
                </c:pt>
                <c:pt idx="421">
                  <c:v>48.12908795496841</c:v>
                </c:pt>
                <c:pt idx="422">
                  <c:v>47.91881792995021</c:v>
                </c:pt>
                <c:pt idx="423">
                  <c:v>48.02349246472666</c:v>
                </c:pt>
                <c:pt idx="424">
                  <c:v>47.65105258990029</c:v>
                </c:pt>
                <c:pt idx="425">
                  <c:v>47.44005402264142</c:v>
                </c:pt>
                <c:pt idx="426">
                  <c:v>47.40028533589221</c:v>
                </c:pt>
                <c:pt idx="427">
                  <c:v>47.33469295241824</c:v>
                </c:pt>
                <c:pt idx="428">
                  <c:v>47.277116568274536</c:v>
                </c:pt>
                <c:pt idx="429">
                  <c:v>47.1933458190349</c:v>
                </c:pt>
                <c:pt idx="430">
                  <c:v>47.039628609646186</c:v>
                </c:pt>
                <c:pt idx="431">
                  <c:v>47.06432170932656</c:v>
                </c:pt>
                <c:pt idx="432">
                  <c:v>46.986717165965516</c:v>
                </c:pt>
                <c:pt idx="433">
                  <c:v>47.04664911798454</c:v>
                </c:pt>
                <c:pt idx="434">
                  <c:v>47.090323925975056</c:v>
                </c:pt>
                <c:pt idx="435">
                  <c:v>46.68092039687625</c:v>
                </c:pt>
                <c:pt idx="436">
                  <c:v>46.89687262324686</c:v>
                </c:pt>
                <c:pt idx="437">
                  <c:v>46.79980504703268</c:v>
                </c:pt>
                <c:pt idx="438">
                  <c:v>46.89751642006876</c:v>
                </c:pt>
                <c:pt idx="439">
                  <c:v>46.5935674041031</c:v>
                </c:pt>
                <c:pt idx="440">
                  <c:v>46.97859768128325</c:v>
                </c:pt>
                <c:pt idx="441">
                  <c:v>46.90109390873433</c:v>
                </c:pt>
                <c:pt idx="442">
                  <c:v>47.00656124608404</c:v>
                </c:pt>
                <c:pt idx="443">
                  <c:v>46.82169552692126</c:v>
                </c:pt>
                <c:pt idx="444">
                  <c:v>46.92414465261381</c:v>
                </c:pt>
                <c:pt idx="445">
                  <c:v>46.88021969866105</c:v>
                </c:pt>
                <c:pt idx="446">
                  <c:v>47.11120804241913</c:v>
                </c:pt>
                <c:pt idx="447">
                  <c:v>46.99304917434336</c:v>
                </c:pt>
                <c:pt idx="448">
                  <c:v>47.119980540834845</c:v>
                </c:pt>
                <c:pt idx="449">
                  <c:v>47.04469163148915</c:v>
                </c:pt>
                <c:pt idx="450">
                  <c:v>47.26351771587633</c:v>
                </c:pt>
                <c:pt idx="451">
                  <c:v>47.264255467702725</c:v>
                </c:pt>
                <c:pt idx="452">
                  <c:v>47.18374619527432</c:v>
                </c:pt>
                <c:pt idx="453">
                  <c:v>47.25640547902608</c:v>
                </c:pt>
                <c:pt idx="454">
                  <c:v>47.5294770827139</c:v>
                </c:pt>
                <c:pt idx="455">
                  <c:v>47.16712782826272</c:v>
                </c:pt>
                <c:pt idx="456">
                  <c:v>47.09059740426841</c:v>
                </c:pt>
                <c:pt idx="457">
                  <c:v>47.572659467573175</c:v>
                </c:pt>
                <c:pt idx="458">
                  <c:v>47.28963156686994</c:v>
                </c:pt>
                <c:pt idx="459">
                  <c:v>47.19125427117231</c:v>
                </c:pt>
                <c:pt idx="460">
                  <c:v>47.15035339740256</c:v>
                </c:pt>
                <c:pt idx="461">
                  <c:v>47.63880059347018</c:v>
                </c:pt>
                <c:pt idx="462">
                  <c:v>47.494195742148804</c:v>
                </c:pt>
                <c:pt idx="463">
                  <c:v>47.71288055199519</c:v>
                </c:pt>
                <c:pt idx="464">
                  <c:v>48.04861469028007</c:v>
                </c:pt>
                <c:pt idx="465">
                  <c:v>47.60256644631976</c:v>
                </c:pt>
                <c:pt idx="466">
                  <c:v>47.63086346973014</c:v>
                </c:pt>
                <c:pt idx="467">
                  <c:v>47.855318812352444</c:v>
                </c:pt>
                <c:pt idx="468">
                  <c:v>48.184590788103606</c:v>
                </c:pt>
                <c:pt idx="469">
                  <c:v>48.31098512871715</c:v>
                </c:pt>
                <c:pt idx="470">
                  <c:v>47.908944253114484</c:v>
                </c:pt>
                <c:pt idx="471">
                  <c:v>47.86146137165835</c:v>
                </c:pt>
                <c:pt idx="472">
                  <c:v>47.898424339853015</c:v>
                </c:pt>
                <c:pt idx="473">
                  <c:v>47.446416440931436</c:v>
                </c:pt>
                <c:pt idx="474">
                  <c:v>48.43531801192986</c:v>
                </c:pt>
                <c:pt idx="475">
                  <c:v>48.65125517356225</c:v>
                </c:pt>
                <c:pt idx="476">
                  <c:v>49.010312748430614</c:v>
                </c:pt>
                <c:pt idx="477">
                  <c:v>48.72840103402378</c:v>
                </c:pt>
                <c:pt idx="478">
                  <c:v>47.948537850932425</c:v>
                </c:pt>
                <c:pt idx="479">
                  <c:v>46.25187097876716</c:v>
                </c:pt>
                <c:pt idx="480">
                  <c:v>44.22743668875192</c:v>
                </c:pt>
                <c:pt idx="481">
                  <c:v>42.68055248116306</c:v>
                </c:pt>
                <c:pt idx="482">
                  <c:v>41.85647642756034</c:v>
                </c:pt>
                <c:pt idx="483">
                  <c:v>41.479957138246796</c:v>
                </c:pt>
                <c:pt idx="484">
                  <c:v>41.58073994710184</c:v>
                </c:pt>
                <c:pt idx="485">
                  <c:v>41.906133726157464</c:v>
                </c:pt>
                <c:pt idx="486">
                  <c:v>42.310433803497034</c:v>
                </c:pt>
                <c:pt idx="487">
                  <c:v>42.64562163758827</c:v>
                </c:pt>
                <c:pt idx="488">
                  <c:v>42.681153845100184</c:v>
                </c:pt>
                <c:pt idx="489">
                  <c:v>42.33883356113402</c:v>
                </c:pt>
                <c:pt idx="490">
                  <c:v>41.49149854045009</c:v>
                </c:pt>
                <c:pt idx="491">
                  <c:v>40.04002381506279</c:v>
                </c:pt>
                <c:pt idx="492">
                  <c:v>38.05307663847744</c:v>
                </c:pt>
                <c:pt idx="493">
                  <c:v>35.80537520318402</c:v>
                </c:pt>
                <c:pt idx="494">
                  <c:v>33.336595833005575</c:v>
                </c:pt>
                <c:pt idx="495">
                  <c:v>30.066187108245852</c:v>
                </c:pt>
                <c:pt idx="496">
                  <c:v>25.295020246100748</c:v>
                </c:pt>
                <c:pt idx="497">
                  <c:v>20.073843597647368</c:v>
                </c:pt>
                <c:pt idx="498">
                  <c:v>16.28088937738443</c:v>
                </c:pt>
                <c:pt idx="499">
                  <c:v>14.244462982272204</c:v>
                </c:pt>
                <c:pt idx="500">
                  <c:v>13.323461755625305</c:v>
                </c:pt>
                <c:pt idx="501">
                  <c:v>13.069274362629653</c:v>
                </c:pt>
                <c:pt idx="502">
                  <c:v>13.394982517268765</c:v>
                </c:pt>
                <c:pt idx="503">
                  <c:v>14.214774402607251</c:v>
                </c:pt>
                <c:pt idx="504">
                  <c:v>15.198714258582617</c:v>
                </c:pt>
                <c:pt idx="505">
                  <c:v>16.360821449811176</c:v>
                </c:pt>
                <c:pt idx="506">
                  <c:v>17.567222341457395</c:v>
                </c:pt>
                <c:pt idx="507">
                  <c:v>18.849700544756843</c:v>
                </c:pt>
                <c:pt idx="508">
                  <c:v>20.130142554835217</c:v>
                </c:pt>
                <c:pt idx="509">
                  <c:v>21.296490008018175</c:v>
                </c:pt>
                <c:pt idx="510">
                  <c:v>22.270631630909676</c:v>
                </c:pt>
                <c:pt idx="511">
                  <c:v>23.088684635515108</c:v>
                </c:pt>
                <c:pt idx="512">
                  <c:v>23.8406890895264</c:v>
                </c:pt>
                <c:pt idx="513">
                  <c:v>24.461609725708932</c:v>
                </c:pt>
                <c:pt idx="514">
                  <c:v>24.942159155560343</c:v>
                </c:pt>
                <c:pt idx="515">
                  <c:v>25.232276668338702</c:v>
                </c:pt>
                <c:pt idx="516">
                  <c:v>25.375223991918517</c:v>
                </c:pt>
                <c:pt idx="517">
                  <c:v>25.390402587208705</c:v>
                </c:pt>
                <c:pt idx="518">
                  <c:v>25.18895156465382</c:v>
                </c:pt>
                <c:pt idx="519">
                  <c:v>24.930730725332925</c:v>
                </c:pt>
                <c:pt idx="520">
                  <c:v>24.459972972775546</c:v>
                </c:pt>
                <c:pt idx="521">
                  <c:v>24.039462741038463</c:v>
                </c:pt>
                <c:pt idx="522">
                  <c:v>23.47094321172966</c:v>
                </c:pt>
                <c:pt idx="523">
                  <c:v>22.95732242995681</c:v>
                </c:pt>
                <c:pt idx="524">
                  <c:v>22.550626311595956</c:v>
                </c:pt>
                <c:pt idx="525">
                  <c:v>22.26677805025828</c:v>
                </c:pt>
                <c:pt idx="526">
                  <c:v>22.133396390823627</c:v>
                </c:pt>
                <c:pt idx="527">
                  <c:v>22.041274736683167</c:v>
                </c:pt>
                <c:pt idx="528">
                  <c:v>21.465178492519374</c:v>
                </c:pt>
                <c:pt idx="529">
                  <c:v>21.21583651119273</c:v>
                </c:pt>
                <c:pt idx="530">
                  <c:v>20.685197816855123</c:v>
                </c:pt>
                <c:pt idx="531">
                  <c:v>19.48931511013299</c:v>
                </c:pt>
                <c:pt idx="532">
                  <c:v>17.474582787516344</c:v>
                </c:pt>
                <c:pt idx="533">
                  <c:v>14.49102391311378</c:v>
                </c:pt>
                <c:pt idx="534">
                  <c:v>11.684795240290196</c:v>
                </c:pt>
                <c:pt idx="535">
                  <c:v>10.028686366445895</c:v>
                </c:pt>
                <c:pt idx="536">
                  <c:v>8.802904933409485</c:v>
                </c:pt>
                <c:pt idx="537">
                  <c:v>8.452430949479279</c:v>
                </c:pt>
                <c:pt idx="538">
                  <c:v>7.961068180763415</c:v>
                </c:pt>
                <c:pt idx="539">
                  <c:v>8.274757660886413</c:v>
                </c:pt>
                <c:pt idx="540">
                  <c:v>8.156678875303687</c:v>
                </c:pt>
                <c:pt idx="541">
                  <c:v>8.616539735650791</c:v>
                </c:pt>
                <c:pt idx="542">
                  <c:v>9.715281434256173</c:v>
                </c:pt>
                <c:pt idx="543">
                  <c:v>9.503287177378077</c:v>
                </c:pt>
                <c:pt idx="544">
                  <c:v>9.62570739356232</c:v>
                </c:pt>
                <c:pt idx="545">
                  <c:v>10.3341261356393</c:v>
                </c:pt>
                <c:pt idx="546">
                  <c:v>10.403467371038701</c:v>
                </c:pt>
                <c:pt idx="547">
                  <c:v>11.036144803983905</c:v>
                </c:pt>
                <c:pt idx="548">
                  <c:v>10.983607945763541</c:v>
                </c:pt>
                <c:pt idx="549">
                  <c:v>11.632435580032693</c:v>
                </c:pt>
                <c:pt idx="550">
                  <c:v>11.650164315114319</c:v>
                </c:pt>
                <c:pt idx="551">
                  <c:v>12.313163971427901</c:v>
                </c:pt>
                <c:pt idx="552">
                  <c:v>12.121418390534647</c:v>
                </c:pt>
                <c:pt idx="553">
                  <c:v>12.799120778405396</c:v>
                </c:pt>
                <c:pt idx="554">
                  <c:v>12.472257609459653</c:v>
                </c:pt>
                <c:pt idx="555">
                  <c:v>13.246147107463763</c:v>
                </c:pt>
                <c:pt idx="556">
                  <c:v>12.653301056109123</c:v>
                </c:pt>
                <c:pt idx="557">
                  <c:v>13.336494804172442</c:v>
                </c:pt>
                <c:pt idx="558">
                  <c:v>12.917296435947188</c:v>
                </c:pt>
                <c:pt idx="559">
                  <c:v>13.56925069957894</c:v>
                </c:pt>
                <c:pt idx="560">
                  <c:v>12.680298172342203</c:v>
                </c:pt>
                <c:pt idx="561">
                  <c:v>13.296126076493767</c:v>
                </c:pt>
                <c:pt idx="562">
                  <c:v>11.817504409159067</c:v>
                </c:pt>
                <c:pt idx="563">
                  <c:v>12.392578845684898</c:v>
                </c:pt>
                <c:pt idx="564">
                  <c:v>11.13824808173901</c:v>
                </c:pt>
                <c:pt idx="565">
                  <c:v>11.747720123367893</c:v>
                </c:pt>
                <c:pt idx="566">
                  <c:v>10.45197095356699</c:v>
                </c:pt>
                <c:pt idx="567">
                  <c:v>11.283046191730593</c:v>
                </c:pt>
                <c:pt idx="568">
                  <c:v>9.708042918223155</c:v>
                </c:pt>
                <c:pt idx="569">
                  <c:v>10.823739077577219</c:v>
                </c:pt>
                <c:pt idx="570">
                  <c:v>9.397834368003794</c:v>
                </c:pt>
                <c:pt idx="571">
                  <c:v>10.282796097708601</c:v>
                </c:pt>
                <c:pt idx="572">
                  <c:v>9.069402795809957</c:v>
                </c:pt>
                <c:pt idx="573">
                  <c:v>10.044269672513709</c:v>
                </c:pt>
                <c:pt idx="574">
                  <c:v>8.69129236689933</c:v>
                </c:pt>
                <c:pt idx="575">
                  <c:v>9.707466676996178</c:v>
                </c:pt>
                <c:pt idx="576">
                  <c:v>8.10665812109038</c:v>
                </c:pt>
                <c:pt idx="577">
                  <c:v>8.735980582778312</c:v>
                </c:pt>
                <c:pt idx="578">
                  <c:v>7.146398775987002</c:v>
                </c:pt>
                <c:pt idx="579">
                  <c:v>8.227250988301355</c:v>
                </c:pt>
                <c:pt idx="580">
                  <c:v>6.715410840888787</c:v>
                </c:pt>
                <c:pt idx="581">
                  <c:v>8.16340089373881</c:v>
                </c:pt>
                <c:pt idx="582">
                  <c:v>6.059428244524252</c:v>
                </c:pt>
                <c:pt idx="583">
                  <c:v>7.477554679499966</c:v>
                </c:pt>
                <c:pt idx="584">
                  <c:v>5.211670424296031</c:v>
                </c:pt>
                <c:pt idx="585">
                  <c:v>6.2387553634121495</c:v>
                </c:pt>
                <c:pt idx="586">
                  <c:v>3.295392654780889</c:v>
                </c:pt>
                <c:pt idx="587">
                  <c:v>6.872989264493128</c:v>
                </c:pt>
                <c:pt idx="588">
                  <c:v>4.926415119493856</c:v>
                </c:pt>
                <c:pt idx="589">
                  <c:v>7.461605694196057</c:v>
                </c:pt>
                <c:pt idx="590">
                  <c:v>6.172995315410108</c:v>
                </c:pt>
                <c:pt idx="591">
                  <c:v>8.389614557397294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22.72018190915282</c:v>
                </c:pt>
                <c:pt idx="1">
                  <c:v>22.143482312740627</c:v>
                </c:pt>
                <c:pt idx="2">
                  <c:v>22.054847426290102</c:v>
                </c:pt>
                <c:pt idx="3">
                  <c:v>21.88333970081751</c:v>
                </c:pt>
                <c:pt idx="4">
                  <c:v>21.807596846097827</c:v>
                </c:pt>
                <c:pt idx="5">
                  <c:v>22.73705423783534</c:v>
                </c:pt>
                <c:pt idx="6">
                  <c:v>22.307786738316995</c:v>
                </c:pt>
                <c:pt idx="7">
                  <c:v>22.165513104198368</c:v>
                </c:pt>
                <c:pt idx="8">
                  <c:v>22.79581106951946</c:v>
                </c:pt>
                <c:pt idx="9">
                  <c:v>22.158401737121434</c:v>
                </c:pt>
                <c:pt idx="10">
                  <c:v>22.17833990578491</c:v>
                </c:pt>
                <c:pt idx="11">
                  <c:v>23.867479042940026</c:v>
                </c:pt>
                <c:pt idx="12">
                  <c:v>22.32708655985991</c:v>
                </c:pt>
                <c:pt idx="13">
                  <c:v>22.416805557698524</c:v>
                </c:pt>
                <c:pt idx="14">
                  <c:v>22.83480551803332</c:v>
                </c:pt>
                <c:pt idx="15">
                  <c:v>23.403356971879173</c:v>
                </c:pt>
                <c:pt idx="16">
                  <c:v>20.932276066485574</c:v>
                </c:pt>
                <c:pt idx="17">
                  <c:v>22.92524626741366</c:v>
                </c:pt>
                <c:pt idx="18">
                  <c:v>22.697113654884312</c:v>
                </c:pt>
                <c:pt idx="19">
                  <c:v>20.95043192339658</c:v>
                </c:pt>
                <c:pt idx="20">
                  <c:v>21.816275748418068</c:v>
                </c:pt>
                <c:pt idx="21">
                  <c:v>23.17379736221457</c:v>
                </c:pt>
                <c:pt idx="22">
                  <c:v>22.156780348598083</c:v>
                </c:pt>
                <c:pt idx="23">
                  <c:v>19.66467480127923</c:v>
                </c:pt>
                <c:pt idx="24">
                  <c:v>20.14261228751032</c:v>
                </c:pt>
                <c:pt idx="25">
                  <c:v>19.7164066035623</c:v>
                </c:pt>
                <c:pt idx="26">
                  <c:v>20.16916940283266</c:v>
                </c:pt>
                <c:pt idx="27">
                  <c:v>19.028448283144375</c:v>
                </c:pt>
                <c:pt idx="28">
                  <c:v>18.611658884392334</c:v>
                </c:pt>
                <c:pt idx="29">
                  <c:v>18.349019641075785</c:v>
                </c:pt>
                <c:pt idx="30">
                  <c:v>17.488753049610455</c:v>
                </c:pt>
                <c:pt idx="31">
                  <c:v>17.282245468583206</c:v>
                </c:pt>
                <c:pt idx="32">
                  <c:v>15.976593831695235</c:v>
                </c:pt>
                <c:pt idx="33">
                  <c:v>17.01912064551694</c:v>
                </c:pt>
                <c:pt idx="34">
                  <c:v>14.9150898251993</c:v>
                </c:pt>
                <c:pt idx="35">
                  <c:v>14.701063851834316</c:v>
                </c:pt>
                <c:pt idx="36">
                  <c:v>13.89112702089312</c:v>
                </c:pt>
                <c:pt idx="37">
                  <c:v>13.398744737591576</c:v>
                </c:pt>
                <c:pt idx="38">
                  <c:v>13.110901138482049</c:v>
                </c:pt>
                <c:pt idx="39">
                  <c:v>12.679557890497083</c:v>
                </c:pt>
                <c:pt idx="40">
                  <c:v>12.65873060108515</c:v>
                </c:pt>
                <c:pt idx="41">
                  <c:v>11.891455047217704</c:v>
                </c:pt>
                <c:pt idx="42">
                  <c:v>12.093087543031553</c:v>
                </c:pt>
                <c:pt idx="43">
                  <c:v>10.617506341619066</c:v>
                </c:pt>
                <c:pt idx="44">
                  <c:v>10.373958911360365</c:v>
                </c:pt>
                <c:pt idx="45">
                  <c:v>9.844379226343898</c:v>
                </c:pt>
                <c:pt idx="46">
                  <c:v>9.397797022076608</c:v>
                </c:pt>
                <c:pt idx="47">
                  <c:v>9.158258866680844</c:v>
                </c:pt>
                <c:pt idx="48">
                  <c:v>9.002211599395519</c:v>
                </c:pt>
                <c:pt idx="49">
                  <c:v>8.399362711948278</c:v>
                </c:pt>
                <c:pt idx="50">
                  <c:v>7.998898269447329</c:v>
                </c:pt>
                <c:pt idx="51">
                  <c:v>7.966919943273042</c:v>
                </c:pt>
                <c:pt idx="52">
                  <c:v>7.394704793029243</c:v>
                </c:pt>
                <c:pt idx="53">
                  <c:v>7.323621178330054</c:v>
                </c:pt>
                <c:pt idx="54">
                  <c:v>7.224233109878462</c:v>
                </c:pt>
                <c:pt idx="55">
                  <c:v>6.961352470492021</c:v>
                </c:pt>
                <c:pt idx="56">
                  <c:v>6.771235036163985</c:v>
                </c:pt>
                <c:pt idx="57">
                  <c:v>6.270184399694622</c:v>
                </c:pt>
                <c:pt idx="58">
                  <c:v>6.275263598584294</c:v>
                </c:pt>
                <c:pt idx="59">
                  <c:v>6.048329228264799</c:v>
                </c:pt>
                <c:pt idx="60">
                  <c:v>5.890926884143851</c:v>
                </c:pt>
                <c:pt idx="61">
                  <c:v>5.750184771887689</c:v>
                </c:pt>
                <c:pt idx="62">
                  <c:v>5.669087397180253</c:v>
                </c:pt>
                <c:pt idx="63">
                  <c:v>5.318177538489147</c:v>
                </c:pt>
                <c:pt idx="64">
                  <c:v>5.334404540958779</c:v>
                </c:pt>
                <c:pt idx="65">
                  <c:v>5.383872108891897</c:v>
                </c:pt>
                <c:pt idx="66">
                  <c:v>5.388504688404283</c:v>
                </c:pt>
                <c:pt idx="67">
                  <c:v>5.337923424715405</c:v>
                </c:pt>
                <c:pt idx="68">
                  <c:v>5.318945815496127</c:v>
                </c:pt>
                <c:pt idx="69">
                  <c:v>5.236793222089236</c:v>
                </c:pt>
                <c:pt idx="70">
                  <c:v>5.2680756407696</c:v>
                </c:pt>
                <c:pt idx="71">
                  <c:v>5.177684577250712</c:v>
                </c:pt>
                <c:pt idx="72">
                  <c:v>5.344469083203732</c:v>
                </c:pt>
                <c:pt idx="73">
                  <c:v>5.263432374383105</c:v>
                </c:pt>
                <c:pt idx="74">
                  <c:v>5.1921521203872025</c:v>
                </c:pt>
                <c:pt idx="75">
                  <c:v>5.091673629939071</c:v>
                </c:pt>
                <c:pt idx="76">
                  <c:v>4.813276732821304</c:v>
                </c:pt>
                <c:pt idx="77">
                  <c:v>4.763116657091209</c:v>
                </c:pt>
                <c:pt idx="78">
                  <c:v>4.628334623326106</c:v>
                </c:pt>
                <c:pt idx="79">
                  <c:v>4.552671805879697</c:v>
                </c:pt>
                <c:pt idx="80">
                  <c:v>4.544844772878317</c:v>
                </c:pt>
                <c:pt idx="81">
                  <c:v>4.435417017987886</c:v>
                </c:pt>
                <c:pt idx="82">
                  <c:v>4.271532960502575</c:v>
                </c:pt>
                <c:pt idx="83">
                  <c:v>4.1942569071206</c:v>
                </c:pt>
                <c:pt idx="84">
                  <c:v>4.13446939006289</c:v>
                </c:pt>
                <c:pt idx="85">
                  <c:v>4.270648226756173</c:v>
                </c:pt>
                <c:pt idx="86">
                  <c:v>4.268480049613339</c:v>
                </c:pt>
                <c:pt idx="87">
                  <c:v>4.31453160756916</c:v>
                </c:pt>
                <c:pt idx="88">
                  <c:v>4.36767909509902</c:v>
                </c:pt>
                <c:pt idx="89">
                  <c:v>4.19664157625378</c:v>
                </c:pt>
                <c:pt idx="90">
                  <c:v>4.1396491080091256</c:v>
                </c:pt>
                <c:pt idx="91">
                  <c:v>4.038812461823944</c:v>
                </c:pt>
                <c:pt idx="92">
                  <c:v>3.980840043388295</c:v>
                </c:pt>
                <c:pt idx="93">
                  <c:v>4.041958215532504</c:v>
                </c:pt>
                <c:pt idx="94">
                  <c:v>4.039658638414326</c:v>
                </c:pt>
                <c:pt idx="95">
                  <c:v>4.114796082546311</c:v>
                </c:pt>
                <c:pt idx="96">
                  <c:v>4.156428632208485</c:v>
                </c:pt>
                <c:pt idx="97">
                  <c:v>4.184286774059112</c:v>
                </c:pt>
                <c:pt idx="98">
                  <c:v>4.093967932652404</c:v>
                </c:pt>
                <c:pt idx="99">
                  <c:v>4.013607589715839</c:v>
                </c:pt>
                <c:pt idx="100">
                  <c:v>3.946616603331586</c:v>
                </c:pt>
                <c:pt idx="101">
                  <c:v>3.872386392969452</c:v>
                </c:pt>
                <c:pt idx="102">
                  <c:v>3.869808608060615</c:v>
                </c:pt>
                <c:pt idx="103">
                  <c:v>3.7621529334964086</c:v>
                </c:pt>
                <c:pt idx="104">
                  <c:v>3.7428117569443016</c:v>
                </c:pt>
                <c:pt idx="105">
                  <c:v>3.7627807855207447</c:v>
                </c:pt>
                <c:pt idx="106">
                  <c:v>3.7000622077330974</c:v>
                </c:pt>
                <c:pt idx="107">
                  <c:v>3.7142947560581434</c:v>
                </c:pt>
                <c:pt idx="108">
                  <c:v>3.6734589821506813</c:v>
                </c:pt>
                <c:pt idx="109">
                  <c:v>3.600623263326868</c:v>
                </c:pt>
                <c:pt idx="110">
                  <c:v>3.733477575813927</c:v>
                </c:pt>
                <c:pt idx="111">
                  <c:v>3.7299511193859503</c:v>
                </c:pt>
                <c:pt idx="112">
                  <c:v>3.7432112946925282</c:v>
                </c:pt>
                <c:pt idx="113">
                  <c:v>3.669588383591656</c:v>
                </c:pt>
                <c:pt idx="114">
                  <c:v>3.6750451379158573</c:v>
                </c:pt>
                <c:pt idx="115">
                  <c:v>3.647812990222268</c:v>
                </c:pt>
                <c:pt idx="116">
                  <c:v>3.61305536748671</c:v>
                </c:pt>
                <c:pt idx="117">
                  <c:v>3.602693530410159</c:v>
                </c:pt>
                <c:pt idx="118">
                  <c:v>3.6064024094102054</c:v>
                </c:pt>
                <c:pt idx="119">
                  <c:v>3.596388974968163</c:v>
                </c:pt>
                <c:pt idx="120">
                  <c:v>3.5950539399177903</c:v>
                </c:pt>
                <c:pt idx="121">
                  <c:v>3.596478179479814</c:v>
                </c:pt>
                <c:pt idx="122">
                  <c:v>3.654036995711336</c:v>
                </c:pt>
                <c:pt idx="123">
                  <c:v>3.7012215927431096</c:v>
                </c:pt>
                <c:pt idx="124">
                  <c:v>3.7254170289857744</c:v>
                </c:pt>
                <c:pt idx="125">
                  <c:v>3.7907777123775617</c:v>
                </c:pt>
                <c:pt idx="126">
                  <c:v>3.8414458154961433</c:v>
                </c:pt>
                <c:pt idx="127">
                  <c:v>3.9746917001601902</c:v>
                </c:pt>
                <c:pt idx="128">
                  <c:v>4.095220274520397</c:v>
                </c:pt>
                <c:pt idx="129">
                  <c:v>4.18266238560612</c:v>
                </c:pt>
                <c:pt idx="130">
                  <c:v>4.277574618780373</c:v>
                </c:pt>
                <c:pt idx="131">
                  <c:v>4.362258771047562</c:v>
                </c:pt>
                <c:pt idx="132">
                  <c:v>4.546748880042009</c:v>
                </c:pt>
                <c:pt idx="133">
                  <c:v>4.70192056675329</c:v>
                </c:pt>
                <c:pt idx="134">
                  <c:v>4.901404071137505</c:v>
                </c:pt>
                <c:pt idx="135">
                  <c:v>5.1251710141278295</c:v>
                </c:pt>
                <c:pt idx="136">
                  <c:v>5.348424508237956</c:v>
                </c:pt>
                <c:pt idx="137">
                  <c:v>5.6210583272864</c:v>
                </c:pt>
                <c:pt idx="138">
                  <c:v>5.908225242787562</c:v>
                </c:pt>
                <c:pt idx="139">
                  <c:v>6.215423029996812</c:v>
                </c:pt>
                <c:pt idx="140">
                  <c:v>6.505117217355331</c:v>
                </c:pt>
                <c:pt idx="141">
                  <c:v>6.7756447076071105</c:v>
                </c:pt>
                <c:pt idx="142">
                  <c:v>6.9922977011269305</c:v>
                </c:pt>
                <c:pt idx="143">
                  <c:v>7.232728884182663</c:v>
                </c:pt>
                <c:pt idx="144">
                  <c:v>7.41967542044978</c:v>
                </c:pt>
                <c:pt idx="145">
                  <c:v>7.572975351765862</c:v>
                </c:pt>
                <c:pt idx="146">
                  <c:v>7.739799286578341</c:v>
                </c:pt>
                <c:pt idx="147">
                  <c:v>7.8450756954860354</c:v>
                </c:pt>
                <c:pt idx="148">
                  <c:v>7.959759324490799</c:v>
                </c:pt>
                <c:pt idx="149">
                  <c:v>8.028374897040555</c:v>
                </c:pt>
                <c:pt idx="150">
                  <c:v>8.098284148562463</c:v>
                </c:pt>
                <c:pt idx="151">
                  <c:v>8.156271039954591</c:v>
                </c:pt>
                <c:pt idx="152">
                  <c:v>8.186132923689552</c:v>
                </c:pt>
                <c:pt idx="153">
                  <c:v>8.209857158552294</c:v>
                </c:pt>
                <c:pt idx="154">
                  <c:v>8.244813400738705</c:v>
                </c:pt>
                <c:pt idx="155">
                  <c:v>8.2962290740028</c:v>
                </c:pt>
                <c:pt idx="156">
                  <c:v>8.320732885158442</c:v>
                </c:pt>
                <c:pt idx="157">
                  <c:v>8.363059432767226</c:v>
                </c:pt>
                <c:pt idx="158">
                  <c:v>8.366894487571374</c:v>
                </c:pt>
                <c:pt idx="159">
                  <c:v>8.402633601411738</c:v>
                </c:pt>
                <c:pt idx="160">
                  <c:v>8.378988593073775</c:v>
                </c:pt>
                <c:pt idx="161">
                  <c:v>8.3434760660064</c:v>
                </c:pt>
                <c:pt idx="162">
                  <c:v>8.283715554790794</c:v>
                </c:pt>
                <c:pt idx="163">
                  <c:v>8.201641604505918</c:v>
                </c:pt>
                <c:pt idx="164">
                  <c:v>8.09158131858865</c:v>
                </c:pt>
                <c:pt idx="165">
                  <c:v>7.971630793621886</c:v>
                </c:pt>
                <c:pt idx="166">
                  <c:v>7.83276211746612</c:v>
                </c:pt>
                <c:pt idx="167">
                  <c:v>7.656101806982247</c:v>
                </c:pt>
                <c:pt idx="168">
                  <c:v>7.508839662866143</c:v>
                </c:pt>
                <c:pt idx="169">
                  <c:v>7.341023483838129</c:v>
                </c:pt>
                <c:pt idx="170">
                  <c:v>7.136609385386433</c:v>
                </c:pt>
                <c:pt idx="171">
                  <c:v>6.963414775259125</c:v>
                </c:pt>
                <c:pt idx="172">
                  <c:v>6.76850038837851</c:v>
                </c:pt>
                <c:pt idx="173">
                  <c:v>6.599265559266589</c:v>
                </c:pt>
                <c:pt idx="174">
                  <c:v>6.41537522283573</c:v>
                </c:pt>
                <c:pt idx="175">
                  <c:v>6.259994461214419</c:v>
                </c:pt>
                <c:pt idx="176">
                  <c:v>6.1243523622801295</c:v>
                </c:pt>
                <c:pt idx="177">
                  <c:v>5.994528755769627</c:v>
                </c:pt>
                <c:pt idx="178">
                  <c:v>5.87816042381461</c:v>
                </c:pt>
                <c:pt idx="179">
                  <c:v>5.787507341853345</c:v>
                </c:pt>
                <c:pt idx="180">
                  <c:v>5.700697055461928</c:v>
                </c:pt>
                <c:pt idx="181">
                  <c:v>5.631028760561304</c:v>
                </c:pt>
                <c:pt idx="182">
                  <c:v>5.547184912714692</c:v>
                </c:pt>
                <c:pt idx="183">
                  <c:v>5.479683321865098</c:v>
                </c:pt>
                <c:pt idx="184">
                  <c:v>5.403552893799512</c:v>
                </c:pt>
                <c:pt idx="185">
                  <c:v>5.348552786088599</c:v>
                </c:pt>
                <c:pt idx="186">
                  <c:v>5.307239686454931</c:v>
                </c:pt>
                <c:pt idx="187">
                  <c:v>5.266150096915731</c:v>
                </c:pt>
                <c:pt idx="188">
                  <c:v>5.230604084913236</c:v>
                </c:pt>
                <c:pt idx="189">
                  <c:v>5.200358118871813</c:v>
                </c:pt>
                <c:pt idx="190">
                  <c:v>5.173289372095507</c:v>
                </c:pt>
                <c:pt idx="191">
                  <c:v>5.123823159762615</c:v>
                </c:pt>
                <c:pt idx="192">
                  <c:v>5.089181972188002</c:v>
                </c:pt>
                <c:pt idx="193">
                  <c:v>5.049358560676501</c:v>
                </c:pt>
                <c:pt idx="194">
                  <c:v>4.985183625370652</c:v>
                </c:pt>
                <c:pt idx="195">
                  <c:v>4.9137606434802175</c:v>
                </c:pt>
                <c:pt idx="196">
                  <c:v>4.835188079019118</c:v>
                </c:pt>
                <c:pt idx="197">
                  <c:v>4.779295907260875</c:v>
                </c:pt>
                <c:pt idx="198">
                  <c:v>4.706629982033074</c:v>
                </c:pt>
                <c:pt idx="199">
                  <c:v>4.636436329502735</c:v>
                </c:pt>
                <c:pt idx="200">
                  <c:v>4.574781521136683</c:v>
                </c:pt>
                <c:pt idx="201">
                  <c:v>4.503794645788401</c:v>
                </c:pt>
                <c:pt idx="202">
                  <c:v>4.459502539452185</c:v>
                </c:pt>
                <c:pt idx="203">
                  <c:v>4.40480525226985</c:v>
                </c:pt>
                <c:pt idx="204">
                  <c:v>4.375246158415685</c:v>
                </c:pt>
                <c:pt idx="205">
                  <c:v>4.3338254466111605</c:v>
                </c:pt>
                <c:pt idx="206">
                  <c:v>4.293695167839357</c:v>
                </c:pt>
                <c:pt idx="207">
                  <c:v>4.270156199951949</c:v>
                </c:pt>
                <c:pt idx="208">
                  <c:v>4.262508382038914</c:v>
                </c:pt>
                <c:pt idx="209">
                  <c:v>4.241529503884086</c:v>
                </c:pt>
                <c:pt idx="210">
                  <c:v>4.23580750332519</c:v>
                </c:pt>
                <c:pt idx="211">
                  <c:v>4.226057276384078</c:v>
                </c:pt>
                <c:pt idx="212">
                  <c:v>4.201750935163549</c:v>
                </c:pt>
                <c:pt idx="213">
                  <c:v>4.179587478474135</c:v>
                </c:pt>
                <c:pt idx="214">
                  <c:v>4.1443884401538655</c:v>
                </c:pt>
                <c:pt idx="215">
                  <c:v>4.083868062365879</c:v>
                </c:pt>
                <c:pt idx="216">
                  <c:v>4.017819059334712</c:v>
                </c:pt>
                <c:pt idx="217">
                  <c:v>3.945183790210011</c:v>
                </c:pt>
                <c:pt idx="218">
                  <c:v>3.856365974570304</c:v>
                </c:pt>
                <c:pt idx="219">
                  <c:v>3.7842231279974006</c:v>
                </c:pt>
                <c:pt idx="220">
                  <c:v>3.7043437185535337</c:v>
                </c:pt>
                <c:pt idx="221">
                  <c:v>3.626447450498314</c:v>
                </c:pt>
                <c:pt idx="222">
                  <c:v>3.5619022765817836</c:v>
                </c:pt>
                <c:pt idx="223">
                  <c:v>3.5088730495200964</c:v>
                </c:pt>
                <c:pt idx="224">
                  <c:v>3.467973944306446</c:v>
                </c:pt>
                <c:pt idx="225">
                  <c:v>3.422242678903333</c:v>
                </c:pt>
                <c:pt idx="226">
                  <c:v>3.391262297197095</c:v>
                </c:pt>
                <c:pt idx="227">
                  <c:v>3.366146141242227</c:v>
                </c:pt>
                <c:pt idx="228">
                  <c:v>3.330480538153562</c:v>
                </c:pt>
                <c:pt idx="229">
                  <c:v>3.310654129860355</c:v>
                </c:pt>
                <c:pt idx="230">
                  <c:v>3.2751880629976884</c:v>
                </c:pt>
                <c:pt idx="231">
                  <c:v>3.238282444115652</c:v>
                </c:pt>
                <c:pt idx="232">
                  <c:v>3.216820853666288</c:v>
                </c:pt>
                <c:pt idx="233">
                  <c:v>3.192331974434736</c:v>
                </c:pt>
                <c:pt idx="234">
                  <c:v>3.1891638743812147</c:v>
                </c:pt>
                <c:pt idx="235">
                  <c:v>3.190954913898367</c:v>
                </c:pt>
                <c:pt idx="236">
                  <c:v>3.2068581997340435</c:v>
                </c:pt>
                <c:pt idx="237">
                  <c:v>3.22658543546719</c:v>
                </c:pt>
                <c:pt idx="238">
                  <c:v>3.2484386748157794</c:v>
                </c:pt>
                <c:pt idx="239">
                  <c:v>3.2905815981457365</c:v>
                </c:pt>
                <c:pt idx="240">
                  <c:v>3.326066877453467</c:v>
                </c:pt>
                <c:pt idx="241">
                  <c:v>3.3821807193912523</c:v>
                </c:pt>
                <c:pt idx="242">
                  <c:v>3.4211287840751603</c:v>
                </c:pt>
                <c:pt idx="243">
                  <c:v>3.4915353483745117</c:v>
                </c:pt>
                <c:pt idx="244">
                  <c:v>3.5396431677021054</c:v>
                </c:pt>
                <c:pt idx="245">
                  <c:v>3.6033691455434793</c:v>
                </c:pt>
                <c:pt idx="246">
                  <c:v>3.702022168698147</c:v>
                </c:pt>
                <c:pt idx="247">
                  <c:v>3.7859986886800514</c:v>
                </c:pt>
                <c:pt idx="248">
                  <c:v>3.954667525946768</c:v>
                </c:pt>
                <c:pt idx="249">
                  <c:v>4.170492994985487</c:v>
                </c:pt>
                <c:pt idx="250">
                  <c:v>4.487445835752858</c:v>
                </c:pt>
                <c:pt idx="251">
                  <c:v>4.903407366378427</c:v>
                </c:pt>
                <c:pt idx="252">
                  <c:v>5.414600443771818</c:v>
                </c:pt>
                <c:pt idx="253">
                  <c:v>6.035689923373983</c:v>
                </c:pt>
                <c:pt idx="254">
                  <c:v>6.751955771270903</c:v>
                </c:pt>
                <c:pt idx="255">
                  <c:v>7.547635476591902</c:v>
                </c:pt>
                <c:pt idx="256">
                  <c:v>8.412054996019476</c:v>
                </c:pt>
                <c:pt idx="257">
                  <c:v>9.349193033265916</c:v>
                </c:pt>
                <c:pt idx="258">
                  <c:v>10.304719416272281</c:v>
                </c:pt>
                <c:pt idx="259">
                  <c:v>11.300074851203158</c:v>
                </c:pt>
                <c:pt idx="260">
                  <c:v>12.33530400052538</c:v>
                </c:pt>
                <c:pt idx="261">
                  <c:v>13.370931844508409</c:v>
                </c:pt>
                <c:pt idx="262">
                  <c:v>14.442455883268822</c:v>
                </c:pt>
                <c:pt idx="263">
                  <c:v>15.518523252838166</c:v>
                </c:pt>
                <c:pt idx="264">
                  <c:v>16.63217291409945</c:v>
                </c:pt>
                <c:pt idx="265">
                  <c:v>17.76906805396177</c:v>
                </c:pt>
                <c:pt idx="266">
                  <c:v>18.90210186166084</c:v>
                </c:pt>
                <c:pt idx="267">
                  <c:v>20.043283719317934</c:v>
                </c:pt>
                <c:pt idx="268">
                  <c:v>21.224065102229396</c:v>
                </c:pt>
                <c:pt idx="269">
                  <c:v>22.373837471654745</c:v>
                </c:pt>
                <c:pt idx="270">
                  <c:v>23.52426772579756</c:v>
                </c:pt>
                <c:pt idx="271">
                  <c:v>24.671965662327892</c:v>
                </c:pt>
                <c:pt idx="272">
                  <c:v>25.75527145687762</c:v>
                </c:pt>
                <c:pt idx="273">
                  <c:v>26.844860208507093</c:v>
                </c:pt>
                <c:pt idx="274">
                  <c:v>27.85557587694974</c:v>
                </c:pt>
                <c:pt idx="275">
                  <c:v>28.839057528130642</c:v>
                </c:pt>
                <c:pt idx="276">
                  <c:v>29.756867222938485</c:v>
                </c:pt>
                <c:pt idx="277">
                  <c:v>30.6263073172413</c:v>
                </c:pt>
                <c:pt idx="278">
                  <c:v>31.412214578625665</c:v>
                </c:pt>
                <c:pt idx="279">
                  <c:v>32.141504962082855</c:v>
                </c:pt>
                <c:pt idx="280">
                  <c:v>32.83792805136912</c:v>
                </c:pt>
                <c:pt idx="281">
                  <c:v>33.4382158646129</c:v>
                </c:pt>
                <c:pt idx="282">
                  <c:v>34.00386404203238</c:v>
                </c:pt>
                <c:pt idx="283">
                  <c:v>34.51478504313712</c:v>
                </c:pt>
                <c:pt idx="284">
                  <c:v>34.95544422160401</c:v>
                </c:pt>
                <c:pt idx="285">
                  <c:v>35.36903153637731</c:v>
                </c:pt>
                <c:pt idx="286">
                  <c:v>35.73471843845376</c:v>
                </c:pt>
                <c:pt idx="287">
                  <c:v>36.01876069885827</c:v>
                </c:pt>
                <c:pt idx="288">
                  <c:v>36.319929432613726</c:v>
                </c:pt>
                <c:pt idx="289">
                  <c:v>36.56493415558956</c:v>
                </c:pt>
                <c:pt idx="290">
                  <c:v>36.77871863365442</c:v>
                </c:pt>
                <c:pt idx="291">
                  <c:v>36.9976975663354</c:v>
                </c:pt>
                <c:pt idx="292">
                  <c:v>37.17675755979558</c:v>
                </c:pt>
                <c:pt idx="293">
                  <c:v>37.330893942218616</c:v>
                </c:pt>
                <c:pt idx="294">
                  <c:v>37.4596364396157</c:v>
                </c:pt>
                <c:pt idx="295">
                  <c:v>37.58181468095705</c:v>
                </c:pt>
                <c:pt idx="296">
                  <c:v>37.68127156852562</c:v>
                </c:pt>
                <c:pt idx="297">
                  <c:v>37.80171315060318</c:v>
                </c:pt>
                <c:pt idx="298">
                  <c:v>37.863824850471154</c:v>
                </c:pt>
                <c:pt idx="299">
                  <c:v>37.956531524496434</c:v>
                </c:pt>
                <c:pt idx="300">
                  <c:v>37.99666300036575</c:v>
                </c:pt>
                <c:pt idx="301">
                  <c:v>38.06379274335542</c:v>
                </c:pt>
                <c:pt idx="302">
                  <c:v>38.1481573408007</c:v>
                </c:pt>
                <c:pt idx="303">
                  <c:v>38.16018957334444</c:v>
                </c:pt>
                <c:pt idx="304">
                  <c:v>38.22133857755302</c:v>
                </c:pt>
                <c:pt idx="305">
                  <c:v>38.256835338002084</c:v>
                </c:pt>
                <c:pt idx="306">
                  <c:v>38.295281478571205</c:v>
                </c:pt>
                <c:pt idx="307">
                  <c:v>38.344778027394256</c:v>
                </c:pt>
                <c:pt idx="308">
                  <c:v>38.40442575939417</c:v>
                </c:pt>
                <c:pt idx="309">
                  <c:v>38.4497481655361</c:v>
                </c:pt>
                <c:pt idx="310">
                  <c:v>38.477736579060974</c:v>
                </c:pt>
                <c:pt idx="311">
                  <c:v>38.494918338646706</c:v>
                </c:pt>
                <c:pt idx="312">
                  <c:v>38.54737036329839</c:v>
                </c:pt>
                <c:pt idx="313">
                  <c:v>38.61803998095586</c:v>
                </c:pt>
                <c:pt idx="314">
                  <c:v>38.63530778852859</c:v>
                </c:pt>
                <c:pt idx="315">
                  <c:v>38.63855217860209</c:v>
                </c:pt>
                <c:pt idx="316">
                  <c:v>38.67956948970344</c:v>
                </c:pt>
                <c:pt idx="317">
                  <c:v>38.71514204333537</c:v>
                </c:pt>
                <c:pt idx="318">
                  <c:v>38.71552983098139</c:v>
                </c:pt>
                <c:pt idx="319">
                  <c:v>38.76409488124923</c:v>
                </c:pt>
                <c:pt idx="320">
                  <c:v>38.77231952145994</c:v>
                </c:pt>
                <c:pt idx="321">
                  <c:v>38.79600833505555</c:v>
                </c:pt>
                <c:pt idx="322">
                  <c:v>38.79210526106802</c:v>
                </c:pt>
                <c:pt idx="323">
                  <c:v>38.81294872740112</c:v>
                </c:pt>
                <c:pt idx="324">
                  <c:v>38.807446010944545</c:v>
                </c:pt>
                <c:pt idx="325">
                  <c:v>38.81190271431826</c:v>
                </c:pt>
                <c:pt idx="326">
                  <c:v>38.81057167828551</c:v>
                </c:pt>
                <c:pt idx="327">
                  <c:v>38.832963624005586</c:v>
                </c:pt>
                <c:pt idx="328">
                  <c:v>38.82525818225198</c:v>
                </c:pt>
                <c:pt idx="329">
                  <c:v>38.83326197644853</c:v>
                </c:pt>
                <c:pt idx="330">
                  <c:v>38.858751520137645</c:v>
                </c:pt>
                <c:pt idx="331">
                  <c:v>38.864230201630804</c:v>
                </c:pt>
                <c:pt idx="332">
                  <c:v>38.86860858286131</c:v>
                </c:pt>
                <c:pt idx="333">
                  <c:v>38.927982754836144</c:v>
                </c:pt>
                <c:pt idx="334">
                  <c:v>38.908037715299216</c:v>
                </c:pt>
                <c:pt idx="335">
                  <c:v>38.94287884172158</c:v>
                </c:pt>
                <c:pt idx="336">
                  <c:v>38.96403411098557</c:v>
                </c:pt>
                <c:pt idx="337">
                  <c:v>38.97152908909011</c:v>
                </c:pt>
                <c:pt idx="338">
                  <c:v>38.97827495162233</c:v>
                </c:pt>
                <c:pt idx="339">
                  <c:v>39.02842606601156</c:v>
                </c:pt>
                <c:pt idx="340">
                  <c:v>39.026183411488454</c:v>
                </c:pt>
                <c:pt idx="341">
                  <c:v>39.04989811130549</c:v>
                </c:pt>
                <c:pt idx="342">
                  <c:v>39.04910636174895</c:v>
                </c:pt>
                <c:pt idx="343">
                  <c:v>39.057679631246415</c:v>
                </c:pt>
                <c:pt idx="344">
                  <c:v>39.11996828683469</c:v>
                </c:pt>
                <c:pt idx="345">
                  <c:v>39.117541115985155</c:v>
                </c:pt>
                <c:pt idx="346">
                  <c:v>39.16236242269512</c:v>
                </c:pt>
                <c:pt idx="347">
                  <c:v>39.15596416653555</c:v>
                </c:pt>
                <c:pt idx="348">
                  <c:v>39.18318186583548</c:v>
                </c:pt>
                <c:pt idx="349">
                  <c:v>39.19262933011469</c:v>
                </c:pt>
                <c:pt idx="350">
                  <c:v>39.18721490491029</c:v>
                </c:pt>
                <c:pt idx="351">
                  <c:v>39.209839401640544</c:v>
                </c:pt>
                <c:pt idx="352">
                  <c:v>39.21292995634841</c:v>
                </c:pt>
                <c:pt idx="353">
                  <c:v>39.25534103708567</c:v>
                </c:pt>
                <c:pt idx="354">
                  <c:v>39.27241054169234</c:v>
                </c:pt>
                <c:pt idx="355">
                  <c:v>39.26367370265494</c:v>
                </c:pt>
                <c:pt idx="356">
                  <c:v>39.303702879003204</c:v>
                </c:pt>
                <c:pt idx="357">
                  <c:v>39.33056218308438</c:v>
                </c:pt>
                <c:pt idx="358">
                  <c:v>39.32958139301771</c:v>
                </c:pt>
                <c:pt idx="359">
                  <c:v>39.327733258525164</c:v>
                </c:pt>
                <c:pt idx="360">
                  <c:v>39.31757844554609</c:v>
                </c:pt>
                <c:pt idx="361">
                  <c:v>39.35489034036823</c:v>
                </c:pt>
                <c:pt idx="362">
                  <c:v>39.34872631200717</c:v>
                </c:pt>
                <c:pt idx="363">
                  <c:v>39.40264702431364</c:v>
                </c:pt>
                <c:pt idx="364">
                  <c:v>39.40304981624341</c:v>
                </c:pt>
                <c:pt idx="365">
                  <c:v>39.40372822304181</c:v>
                </c:pt>
                <c:pt idx="366">
                  <c:v>39.42254969338266</c:v>
                </c:pt>
                <c:pt idx="367">
                  <c:v>39.44808382056058</c:v>
                </c:pt>
                <c:pt idx="368">
                  <c:v>39.439052068575755</c:v>
                </c:pt>
                <c:pt idx="369">
                  <c:v>39.43097784443573</c:v>
                </c:pt>
                <c:pt idx="370">
                  <c:v>39.4324379486007</c:v>
                </c:pt>
                <c:pt idx="371">
                  <c:v>39.45572817691305</c:v>
                </c:pt>
                <c:pt idx="372">
                  <c:v>39.47154830583244</c:v>
                </c:pt>
                <c:pt idx="373">
                  <c:v>39.46700062859995</c:v>
                </c:pt>
                <c:pt idx="374">
                  <c:v>39.49609159224249</c:v>
                </c:pt>
                <c:pt idx="375">
                  <c:v>39.451659231488044</c:v>
                </c:pt>
                <c:pt idx="376">
                  <c:v>39.4298123237065</c:v>
                </c:pt>
                <c:pt idx="377">
                  <c:v>39.44976295817699</c:v>
                </c:pt>
                <c:pt idx="378">
                  <c:v>39.43313334451513</c:v>
                </c:pt>
                <c:pt idx="379">
                  <c:v>39.43626358055589</c:v>
                </c:pt>
                <c:pt idx="380">
                  <c:v>39.40292743991001</c:v>
                </c:pt>
                <c:pt idx="381">
                  <c:v>39.43868593068939</c:v>
                </c:pt>
                <c:pt idx="382">
                  <c:v>39.42874468587897</c:v>
                </c:pt>
                <c:pt idx="383">
                  <c:v>39.398598466032226</c:v>
                </c:pt>
                <c:pt idx="384">
                  <c:v>39.436827017996926</c:v>
                </c:pt>
                <c:pt idx="385">
                  <c:v>39.42654751523587</c:v>
                </c:pt>
                <c:pt idx="386">
                  <c:v>39.459900270480055</c:v>
                </c:pt>
                <c:pt idx="387">
                  <c:v>39.40319214055167</c:v>
                </c:pt>
                <c:pt idx="388">
                  <c:v>39.39712943100734</c:v>
                </c:pt>
                <c:pt idx="389">
                  <c:v>39.374599293114414</c:v>
                </c:pt>
                <c:pt idx="390">
                  <c:v>39.359858069122836</c:v>
                </c:pt>
                <c:pt idx="391">
                  <c:v>39.379854449438</c:v>
                </c:pt>
                <c:pt idx="392">
                  <c:v>39.346120018595556</c:v>
                </c:pt>
                <c:pt idx="393">
                  <c:v>39.36634793800762</c:v>
                </c:pt>
                <c:pt idx="394">
                  <c:v>39.32716934817854</c:v>
                </c:pt>
                <c:pt idx="395">
                  <c:v>39.31825170264443</c:v>
                </c:pt>
                <c:pt idx="396">
                  <c:v>39.30033477401392</c:v>
                </c:pt>
                <c:pt idx="397">
                  <c:v>39.31137735875103</c:v>
                </c:pt>
                <c:pt idx="398">
                  <c:v>39.273498072412806</c:v>
                </c:pt>
                <c:pt idx="399">
                  <c:v>39.28042205063834</c:v>
                </c:pt>
                <c:pt idx="400">
                  <c:v>39.20643069485142</c:v>
                </c:pt>
                <c:pt idx="401">
                  <c:v>39.20167848798618</c:v>
                </c:pt>
                <c:pt idx="402">
                  <c:v>39.12007365016305</c:v>
                </c:pt>
                <c:pt idx="403">
                  <c:v>39.09145367642031</c:v>
                </c:pt>
                <c:pt idx="404">
                  <c:v>39.15083913317636</c:v>
                </c:pt>
                <c:pt idx="405">
                  <c:v>39.02697660359136</c:v>
                </c:pt>
                <c:pt idx="406">
                  <c:v>39.010110481162876</c:v>
                </c:pt>
                <c:pt idx="407">
                  <c:v>38.94282964821579</c:v>
                </c:pt>
                <c:pt idx="408">
                  <c:v>38.89359296240415</c:v>
                </c:pt>
                <c:pt idx="409">
                  <c:v>38.8963660242764</c:v>
                </c:pt>
                <c:pt idx="410">
                  <c:v>38.84049954773923</c:v>
                </c:pt>
                <c:pt idx="411">
                  <c:v>38.768485666677165</c:v>
                </c:pt>
                <c:pt idx="412">
                  <c:v>38.73062082575502</c:v>
                </c:pt>
                <c:pt idx="413">
                  <c:v>38.624313072615394</c:v>
                </c:pt>
                <c:pt idx="414">
                  <c:v>38.64259064963913</c:v>
                </c:pt>
                <c:pt idx="415">
                  <c:v>38.56313532930939</c:v>
                </c:pt>
                <c:pt idx="416">
                  <c:v>38.4848692557068</c:v>
                </c:pt>
                <c:pt idx="417">
                  <c:v>38.33660601234644</c:v>
                </c:pt>
                <c:pt idx="418">
                  <c:v>38.16344344782053</c:v>
                </c:pt>
                <c:pt idx="419">
                  <c:v>38.1650027793226</c:v>
                </c:pt>
                <c:pt idx="420">
                  <c:v>38.04303209189506</c:v>
                </c:pt>
                <c:pt idx="421">
                  <c:v>37.97841204503159</c:v>
                </c:pt>
                <c:pt idx="422">
                  <c:v>37.926182070049805</c:v>
                </c:pt>
                <c:pt idx="423">
                  <c:v>37.86650753527336</c:v>
                </c:pt>
                <c:pt idx="424">
                  <c:v>37.69644741009972</c:v>
                </c:pt>
                <c:pt idx="425">
                  <c:v>37.55244597735859</c:v>
                </c:pt>
                <c:pt idx="426">
                  <c:v>37.39221466410778</c:v>
                </c:pt>
                <c:pt idx="427">
                  <c:v>37.547807047581756</c:v>
                </c:pt>
                <c:pt idx="428">
                  <c:v>37.46538343172547</c:v>
                </c:pt>
                <c:pt idx="429">
                  <c:v>37.434154180965095</c:v>
                </c:pt>
                <c:pt idx="430">
                  <c:v>37.332871390353816</c:v>
                </c:pt>
                <c:pt idx="431">
                  <c:v>37.25567829067343</c:v>
                </c:pt>
                <c:pt idx="432">
                  <c:v>37.26578283403448</c:v>
                </c:pt>
                <c:pt idx="433">
                  <c:v>37.23835088201545</c:v>
                </c:pt>
                <c:pt idx="434">
                  <c:v>37.282176074024946</c:v>
                </c:pt>
                <c:pt idx="435">
                  <c:v>37.05657960312373</c:v>
                </c:pt>
                <c:pt idx="436">
                  <c:v>37.153127376753154</c:v>
                </c:pt>
                <c:pt idx="437">
                  <c:v>37.20519495296733</c:v>
                </c:pt>
                <c:pt idx="438">
                  <c:v>37.20498357993123</c:v>
                </c:pt>
                <c:pt idx="439">
                  <c:v>36.823932595896906</c:v>
                </c:pt>
                <c:pt idx="440">
                  <c:v>37.26140231871676</c:v>
                </c:pt>
                <c:pt idx="441">
                  <c:v>37.211406091265665</c:v>
                </c:pt>
                <c:pt idx="442">
                  <c:v>37.315938753915965</c:v>
                </c:pt>
                <c:pt idx="443">
                  <c:v>37.19330447307874</c:v>
                </c:pt>
                <c:pt idx="444">
                  <c:v>37.26335534738619</c:v>
                </c:pt>
                <c:pt idx="445">
                  <c:v>37.024780301338936</c:v>
                </c:pt>
                <c:pt idx="446">
                  <c:v>37.38629195758086</c:v>
                </c:pt>
                <c:pt idx="447">
                  <c:v>37.196950825656636</c:v>
                </c:pt>
                <c:pt idx="448">
                  <c:v>37.255019459165155</c:v>
                </c:pt>
                <c:pt idx="449">
                  <c:v>37.23530836851085</c:v>
                </c:pt>
                <c:pt idx="450">
                  <c:v>37.40148228412366</c:v>
                </c:pt>
                <c:pt idx="451">
                  <c:v>37.21824453229728</c:v>
                </c:pt>
                <c:pt idx="452">
                  <c:v>37.386253804725676</c:v>
                </c:pt>
                <c:pt idx="453">
                  <c:v>37.30859452097392</c:v>
                </c:pt>
                <c:pt idx="454">
                  <c:v>37.313022917286084</c:v>
                </c:pt>
                <c:pt idx="455">
                  <c:v>37.17787217173729</c:v>
                </c:pt>
                <c:pt idx="456">
                  <c:v>37.22440259573159</c:v>
                </c:pt>
                <c:pt idx="457">
                  <c:v>37.38234053242681</c:v>
                </c:pt>
                <c:pt idx="458">
                  <c:v>37.41286843313004</c:v>
                </c:pt>
                <c:pt idx="459">
                  <c:v>37.36624572882768</c:v>
                </c:pt>
                <c:pt idx="460">
                  <c:v>37.40214660259743</c:v>
                </c:pt>
                <c:pt idx="461">
                  <c:v>37.773699406529815</c:v>
                </c:pt>
                <c:pt idx="462">
                  <c:v>37.448304257851206</c:v>
                </c:pt>
                <c:pt idx="463">
                  <c:v>37.6871194480048</c:v>
                </c:pt>
                <c:pt idx="464">
                  <c:v>37.853885309719935</c:v>
                </c:pt>
                <c:pt idx="465">
                  <c:v>37.78993355368025</c:v>
                </c:pt>
                <c:pt idx="466">
                  <c:v>37.69913653026986</c:v>
                </c:pt>
                <c:pt idx="467">
                  <c:v>37.49218118764755</c:v>
                </c:pt>
                <c:pt idx="468">
                  <c:v>37.7779092118964</c:v>
                </c:pt>
                <c:pt idx="469">
                  <c:v>37.86901487128286</c:v>
                </c:pt>
                <c:pt idx="470">
                  <c:v>37.54855574688551</c:v>
                </c:pt>
                <c:pt idx="471">
                  <c:v>37.44353862834164</c:v>
                </c:pt>
                <c:pt idx="472">
                  <c:v>37.32407566014698</c:v>
                </c:pt>
                <c:pt idx="473">
                  <c:v>36.973583559068565</c:v>
                </c:pt>
                <c:pt idx="474">
                  <c:v>37.78218198807014</c:v>
                </c:pt>
                <c:pt idx="475">
                  <c:v>37.951244826437744</c:v>
                </c:pt>
                <c:pt idx="476">
                  <c:v>38.17218725156939</c:v>
                </c:pt>
                <c:pt idx="477">
                  <c:v>37.90659896597622</c:v>
                </c:pt>
                <c:pt idx="478">
                  <c:v>37.25146214906758</c:v>
                </c:pt>
                <c:pt idx="479">
                  <c:v>36.16312902123285</c:v>
                </c:pt>
                <c:pt idx="480">
                  <c:v>34.89506331124808</c:v>
                </c:pt>
                <c:pt idx="481">
                  <c:v>33.964447518836934</c:v>
                </c:pt>
                <c:pt idx="482">
                  <c:v>33.53602357243966</c:v>
                </c:pt>
                <c:pt idx="483">
                  <c:v>33.3350428617532</c:v>
                </c:pt>
                <c:pt idx="484">
                  <c:v>33.38926005289816</c:v>
                </c:pt>
                <c:pt idx="485">
                  <c:v>33.56886627384253</c:v>
                </c:pt>
                <c:pt idx="486">
                  <c:v>33.702066196502955</c:v>
                </c:pt>
                <c:pt idx="487">
                  <c:v>33.89937836241173</c:v>
                </c:pt>
                <c:pt idx="488">
                  <c:v>33.90634615489982</c:v>
                </c:pt>
                <c:pt idx="489">
                  <c:v>33.68116643886598</c:v>
                </c:pt>
                <c:pt idx="490">
                  <c:v>33.098501459549915</c:v>
                </c:pt>
                <c:pt idx="491">
                  <c:v>32.0824761849372</c:v>
                </c:pt>
                <c:pt idx="492">
                  <c:v>30.669423361522554</c:v>
                </c:pt>
                <c:pt idx="493">
                  <c:v>29.027124796815976</c:v>
                </c:pt>
                <c:pt idx="494">
                  <c:v>27.10840416699443</c:v>
                </c:pt>
                <c:pt idx="495">
                  <c:v>24.58631289175415</c:v>
                </c:pt>
                <c:pt idx="496">
                  <c:v>20.884979753899252</c:v>
                </c:pt>
                <c:pt idx="497">
                  <c:v>16.86615640235263</c:v>
                </c:pt>
                <c:pt idx="498">
                  <c:v>13.999110622615566</c:v>
                </c:pt>
                <c:pt idx="499">
                  <c:v>12.4830370177278</c:v>
                </c:pt>
                <c:pt idx="500">
                  <c:v>11.809038244374696</c:v>
                </c:pt>
                <c:pt idx="501">
                  <c:v>11.628225637370345</c:v>
                </c:pt>
                <c:pt idx="502">
                  <c:v>11.965017482731234</c:v>
                </c:pt>
                <c:pt idx="503">
                  <c:v>12.695225597392746</c:v>
                </c:pt>
                <c:pt idx="504">
                  <c:v>13.506285741417384</c:v>
                </c:pt>
                <c:pt idx="505">
                  <c:v>14.499178550188823</c:v>
                </c:pt>
                <c:pt idx="506">
                  <c:v>15.510277658542604</c:v>
                </c:pt>
                <c:pt idx="507">
                  <c:v>16.572799455243157</c:v>
                </c:pt>
                <c:pt idx="508">
                  <c:v>17.69985744516478</c:v>
                </c:pt>
                <c:pt idx="509">
                  <c:v>18.68100999198183</c:v>
                </c:pt>
                <c:pt idx="510">
                  <c:v>19.501868369090317</c:v>
                </c:pt>
                <c:pt idx="511">
                  <c:v>20.196315364484896</c:v>
                </c:pt>
                <c:pt idx="512">
                  <c:v>20.781810910473602</c:v>
                </c:pt>
                <c:pt idx="513">
                  <c:v>21.313390274291066</c:v>
                </c:pt>
                <c:pt idx="514">
                  <c:v>21.71784084443966</c:v>
                </c:pt>
                <c:pt idx="515">
                  <c:v>21.955223331661298</c:v>
                </c:pt>
                <c:pt idx="516">
                  <c:v>21.994776008081487</c:v>
                </c:pt>
                <c:pt idx="517">
                  <c:v>21.832097412791292</c:v>
                </c:pt>
                <c:pt idx="518">
                  <c:v>21.511048435346183</c:v>
                </c:pt>
                <c:pt idx="519">
                  <c:v>21.21426927466708</c:v>
                </c:pt>
                <c:pt idx="520">
                  <c:v>20.760027027224453</c:v>
                </c:pt>
                <c:pt idx="521">
                  <c:v>20.38553725896154</c:v>
                </c:pt>
                <c:pt idx="522">
                  <c:v>19.83405678827034</c:v>
                </c:pt>
                <c:pt idx="523">
                  <c:v>19.42267757004319</c:v>
                </c:pt>
                <c:pt idx="524">
                  <c:v>19.104373688404046</c:v>
                </c:pt>
                <c:pt idx="525">
                  <c:v>18.938221949741717</c:v>
                </c:pt>
                <c:pt idx="526">
                  <c:v>18.82160360917638</c:v>
                </c:pt>
                <c:pt idx="527">
                  <c:v>18.78372526331683</c:v>
                </c:pt>
                <c:pt idx="528">
                  <c:v>18.23232150748063</c:v>
                </c:pt>
                <c:pt idx="529">
                  <c:v>17.969163488807272</c:v>
                </c:pt>
                <c:pt idx="530">
                  <c:v>17.497302183144875</c:v>
                </c:pt>
                <c:pt idx="531">
                  <c:v>16.58318488986701</c:v>
                </c:pt>
                <c:pt idx="532">
                  <c:v>14.97541721248366</c:v>
                </c:pt>
                <c:pt idx="533">
                  <c:v>12.686476086886225</c:v>
                </c:pt>
                <c:pt idx="534">
                  <c:v>10.447704759709808</c:v>
                </c:pt>
                <c:pt idx="535">
                  <c:v>9.158813633554105</c:v>
                </c:pt>
                <c:pt idx="536">
                  <c:v>8.109595066590517</c:v>
                </c:pt>
                <c:pt idx="537">
                  <c:v>7.83506905052072</c:v>
                </c:pt>
                <c:pt idx="538">
                  <c:v>7.401431819236582</c:v>
                </c:pt>
                <c:pt idx="539">
                  <c:v>7.630242339113588</c:v>
                </c:pt>
                <c:pt idx="540">
                  <c:v>7.585821124696314</c:v>
                </c:pt>
                <c:pt idx="541">
                  <c:v>8.048460264349208</c:v>
                </c:pt>
                <c:pt idx="542">
                  <c:v>8.569718565743827</c:v>
                </c:pt>
                <c:pt idx="543">
                  <c:v>8.674212822621922</c:v>
                </c:pt>
                <c:pt idx="544">
                  <c:v>8.80679260643768</c:v>
                </c:pt>
                <c:pt idx="545">
                  <c:v>9.4358738643607</c:v>
                </c:pt>
                <c:pt idx="546">
                  <c:v>9.4315326289613</c:v>
                </c:pt>
                <c:pt idx="547">
                  <c:v>9.941355196016094</c:v>
                </c:pt>
                <c:pt idx="548">
                  <c:v>9.841392054236461</c:v>
                </c:pt>
                <c:pt idx="549">
                  <c:v>10.537564419967305</c:v>
                </c:pt>
                <c:pt idx="550">
                  <c:v>10.442335684885682</c:v>
                </c:pt>
                <c:pt idx="551">
                  <c:v>10.994336028572096</c:v>
                </c:pt>
                <c:pt idx="552">
                  <c:v>10.868581609465352</c:v>
                </c:pt>
                <c:pt idx="553">
                  <c:v>11.433379221594606</c:v>
                </c:pt>
                <c:pt idx="554">
                  <c:v>11.125242390540343</c:v>
                </c:pt>
                <c:pt idx="555">
                  <c:v>11.736352892536235</c:v>
                </c:pt>
                <c:pt idx="556">
                  <c:v>11.154198943890874</c:v>
                </c:pt>
                <c:pt idx="557">
                  <c:v>11.881005195827559</c:v>
                </c:pt>
                <c:pt idx="558">
                  <c:v>11.272703564052813</c:v>
                </c:pt>
                <c:pt idx="559">
                  <c:v>11.82074930042106</c:v>
                </c:pt>
                <c:pt idx="560">
                  <c:v>11.092201827657798</c:v>
                </c:pt>
                <c:pt idx="561">
                  <c:v>11.568873923506231</c:v>
                </c:pt>
                <c:pt idx="562">
                  <c:v>10.197495590840933</c:v>
                </c:pt>
                <c:pt idx="563">
                  <c:v>10.852421154315103</c:v>
                </c:pt>
                <c:pt idx="564">
                  <c:v>9.54175191826099</c:v>
                </c:pt>
                <c:pt idx="565">
                  <c:v>10.287279876632107</c:v>
                </c:pt>
                <c:pt idx="566">
                  <c:v>9.05552904643301</c:v>
                </c:pt>
                <c:pt idx="567">
                  <c:v>9.946953808269404</c:v>
                </c:pt>
                <c:pt idx="568">
                  <c:v>8.539457081776844</c:v>
                </c:pt>
                <c:pt idx="569">
                  <c:v>9.536260922422784</c:v>
                </c:pt>
                <c:pt idx="570">
                  <c:v>8.412165631996208</c:v>
                </c:pt>
                <c:pt idx="571">
                  <c:v>9.099703902291399</c:v>
                </c:pt>
                <c:pt idx="572">
                  <c:v>7.9430972041900425</c:v>
                </c:pt>
                <c:pt idx="573">
                  <c:v>8.913230327486291</c:v>
                </c:pt>
                <c:pt idx="574">
                  <c:v>7.758707633100671</c:v>
                </c:pt>
                <c:pt idx="575">
                  <c:v>8.662533323003823</c:v>
                </c:pt>
                <c:pt idx="576">
                  <c:v>7.180841878909622</c:v>
                </c:pt>
                <c:pt idx="577">
                  <c:v>7.831519417221686</c:v>
                </c:pt>
                <c:pt idx="578">
                  <c:v>6.486101224012998</c:v>
                </c:pt>
                <c:pt idx="579">
                  <c:v>7.567749011698645</c:v>
                </c:pt>
                <c:pt idx="580">
                  <c:v>5.9320891591112135</c:v>
                </c:pt>
                <c:pt idx="581">
                  <c:v>7.15159910626119</c:v>
                </c:pt>
                <c:pt idx="582">
                  <c:v>5.060571755475747</c:v>
                </c:pt>
                <c:pt idx="583">
                  <c:v>6.754945320500034</c:v>
                </c:pt>
                <c:pt idx="584">
                  <c:v>4.465829575703971</c:v>
                </c:pt>
                <c:pt idx="585">
                  <c:v>5.53124463658785</c:v>
                </c:pt>
                <c:pt idx="586">
                  <c:v>2.3121073452191108</c:v>
                </c:pt>
                <c:pt idx="587">
                  <c:v>5.68951073550687</c:v>
                </c:pt>
                <c:pt idx="588">
                  <c:v>3.3310848805061437</c:v>
                </c:pt>
                <c:pt idx="589">
                  <c:v>6.1408943058039425</c:v>
                </c:pt>
                <c:pt idx="590">
                  <c:v>3.9945046845898906</c:v>
                </c:pt>
                <c:pt idx="591">
                  <c:v>6.965385442602705</c:v>
                </c:pt>
              </c:numCache>
            </c:numRef>
          </c:yVal>
          <c:smooth val="1"/>
        </c:ser>
        <c:axId val="55127322"/>
        <c:axId val="26383851"/>
      </c:scatterChart>
      <c:valAx>
        <c:axId val="5512732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383851"/>
        <c:crosses val="autoZero"/>
        <c:crossBetween val="midCat"/>
        <c:dispUnits/>
        <c:majorUnit val="200"/>
      </c:valAx>
      <c:valAx>
        <c:axId val="26383851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51273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Mary Hogan School - 5/26/99
Tree #515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515N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25.02</c:v>
                </c:pt>
                <c:pt idx="1">
                  <c:v>23.61</c:v>
                </c:pt>
                <c:pt idx="2">
                  <c:v>21.82</c:v>
                </c:pt>
                <c:pt idx="3">
                  <c:v>24.24</c:v>
                </c:pt>
                <c:pt idx="4">
                  <c:v>21.74</c:v>
                </c:pt>
                <c:pt idx="5">
                  <c:v>22.4</c:v>
                </c:pt>
                <c:pt idx="6">
                  <c:v>25.21</c:v>
                </c:pt>
                <c:pt idx="7">
                  <c:v>24.09</c:v>
                </c:pt>
                <c:pt idx="8">
                  <c:v>24.96</c:v>
                </c:pt>
                <c:pt idx="9">
                  <c:v>24.8</c:v>
                </c:pt>
                <c:pt idx="10">
                  <c:v>27.3</c:v>
                </c:pt>
                <c:pt idx="11">
                  <c:v>24.72</c:v>
                </c:pt>
                <c:pt idx="12">
                  <c:v>23.39</c:v>
                </c:pt>
                <c:pt idx="13">
                  <c:v>22.86</c:v>
                </c:pt>
                <c:pt idx="14">
                  <c:v>22.59</c:v>
                </c:pt>
                <c:pt idx="15">
                  <c:v>24.37</c:v>
                </c:pt>
                <c:pt idx="16">
                  <c:v>25.13</c:v>
                </c:pt>
                <c:pt idx="17">
                  <c:v>25.3</c:v>
                </c:pt>
                <c:pt idx="18">
                  <c:v>22.73</c:v>
                </c:pt>
                <c:pt idx="19">
                  <c:v>22.25</c:v>
                </c:pt>
                <c:pt idx="20">
                  <c:v>23.06</c:v>
                </c:pt>
                <c:pt idx="21">
                  <c:v>24.11</c:v>
                </c:pt>
                <c:pt idx="22">
                  <c:v>23.31</c:v>
                </c:pt>
                <c:pt idx="23">
                  <c:v>19.24</c:v>
                </c:pt>
                <c:pt idx="24">
                  <c:v>21</c:v>
                </c:pt>
                <c:pt idx="25">
                  <c:v>22.94</c:v>
                </c:pt>
                <c:pt idx="26">
                  <c:v>21.64</c:v>
                </c:pt>
                <c:pt idx="27">
                  <c:v>21.02</c:v>
                </c:pt>
                <c:pt idx="28">
                  <c:v>19.98</c:v>
                </c:pt>
                <c:pt idx="29">
                  <c:v>19.91</c:v>
                </c:pt>
                <c:pt idx="30">
                  <c:v>17.87</c:v>
                </c:pt>
                <c:pt idx="31">
                  <c:v>18.74</c:v>
                </c:pt>
                <c:pt idx="32">
                  <c:v>17.22</c:v>
                </c:pt>
                <c:pt idx="33">
                  <c:v>18.27</c:v>
                </c:pt>
                <c:pt idx="34">
                  <c:v>15.42</c:v>
                </c:pt>
                <c:pt idx="35">
                  <c:v>14.57</c:v>
                </c:pt>
                <c:pt idx="36">
                  <c:v>15.54</c:v>
                </c:pt>
                <c:pt idx="37">
                  <c:v>13.7</c:v>
                </c:pt>
                <c:pt idx="38">
                  <c:v>15.12</c:v>
                </c:pt>
                <c:pt idx="39">
                  <c:v>13.46</c:v>
                </c:pt>
                <c:pt idx="40">
                  <c:v>14</c:v>
                </c:pt>
                <c:pt idx="41">
                  <c:v>12.51</c:v>
                </c:pt>
                <c:pt idx="42">
                  <c:v>12.03</c:v>
                </c:pt>
                <c:pt idx="43">
                  <c:v>11.15</c:v>
                </c:pt>
                <c:pt idx="44">
                  <c:v>10.84</c:v>
                </c:pt>
                <c:pt idx="45">
                  <c:v>10.67</c:v>
                </c:pt>
                <c:pt idx="46">
                  <c:v>9.63</c:v>
                </c:pt>
                <c:pt idx="47">
                  <c:v>9.19</c:v>
                </c:pt>
                <c:pt idx="48">
                  <c:v>9.29</c:v>
                </c:pt>
                <c:pt idx="49">
                  <c:v>8.31</c:v>
                </c:pt>
                <c:pt idx="50">
                  <c:v>9.46</c:v>
                </c:pt>
                <c:pt idx="51">
                  <c:v>8.63</c:v>
                </c:pt>
                <c:pt idx="52">
                  <c:v>7.85</c:v>
                </c:pt>
                <c:pt idx="53">
                  <c:v>8</c:v>
                </c:pt>
                <c:pt idx="54">
                  <c:v>7.15</c:v>
                </c:pt>
                <c:pt idx="55">
                  <c:v>7.21</c:v>
                </c:pt>
                <c:pt idx="56">
                  <c:v>6.83</c:v>
                </c:pt>
                <c:pt idx="57">
                  <c:v>6.32</c:v>
                </c:pt>
                <c:pt idx="58">
                  <c:v>6.92</c:v>
                </c:pt>
                <c:pt idx="59">
                  <c:v>6.27</c:v>
                </c:pt>
                <c:pt idx="60">
                  <c:v>6.35</c:v>
                </c:pt>
                <c:pt idx="61">
                  <c:v>6.06</c:v>
                </c:pt>
                <c:pt idx="62">
                  <c:v>5.83</c:v>
                </c:pt>
                <c:pt idx="63">
                  <c:v>6</c:v>
                </c:pt>
                <c:pt idx="64">
                  <c:v>5.96</c:v>
                </c:pt>
                <c:pt idx="65">
                  <c:v>5.53</c:v>
                </c:pt>
                <c:pt idx="66">
                  <c:v>5.85</c:v>
                </c:pt>
                <c:pt idx="67">
                  <c:v>5.76</c:v>
                </c:pt>
                <c:pt idx="68">
                  <c:v>5.64</c:v>
                </c:pt>
                <c:pt idx="69">
                  <c:v>5.75</c:v>
                </c:pt>
                <c:pt idx="70">
                  <c:v>5.84</c:v>
                </c:pt>
                <c:pt idx="71">
                  <c:v>5.6</c:v>
                </c:pt>
                <c:pt idx="72">
                  <c:v>5.83</c:v>
                </c:pt>
                <c:pt idx="73">
                  <c:v>5.72</c:v>
                </c:pt>
                <c:pt idx="74">
                  <c:v>5.41</c:v>
                </c:pt>
                <c:pt idx="75">
                  <c:v>5.36</c:v>
                </c:pt>
                <c:pt idx="76">
                  <c:v>5.12</c:v>
                </c:pt>
                <c:pt idx="77">
                  <c:v>5.05</c:v>
                </c:pt>
                <c:pt idx="78">
                  <c:v>5.16</c:v>
                </c:pt>
                <c:pt idx="79">
                  <c:v>5.12</c:v>
                </c:pt>
                <c:pt idx="80">
                  <c:v>5.08</c:v>
                </c:pt>
                <c:pt idx="81">
                  <c:v>5.14</c:v>
                </c:pt>
                <c:pt idx="82">
                  <c:v>4.61</c:v>
                </c:pt>
                <c:pt idx="83">
                  <c:v>4.63</c:v>
                </c:pt>
                <c:pt idx="84">
                  <c:v>4.63</c:v>
                </c:pt>
                <c:pt idx="85">
                  <c:v>4.71</c:v>
                </c:pt>
                <c:pt idx="86">
                  <c:v>4.76</c:v>
                </c:pt>
                <c:pt idx="87">
                  <c:v>4.81</c:v>
                </c:pt>
                <c:pt idx="88">
                  <c:v>4.84</c:v>
                </c:pt>
                <c:pt idx="89">
                  <c:v>4.87</c:v>
                </c:pt>
                <c:pt idx="90">
                  <c:v>4.61</c:v>
                </c:pt>
                <c:pt idx="91">
                  <c:v>4.5</c:v>
                </c:pt>
                <c:pt idx="92">
                  <c:v>4.41</c:v>
                </c:pt>
                <c:pt idx="93">
                  <c:v>4.62</c:v>
                </c:pt>
                <c:pt idx="94">
                  <c:v>4.31</c:v>
                </c:pt>
                <c:pt idx="95">
                  <c:v>4.61</c:v>
                </c:pt>
                <c:pt idx="96">
                  <c:v>4.72</c:v>
                </c:pt>
                <c:pt idx="97">
                  <c:v>4.67</c:v>
                </c:pt>
                <c:pt idx="98">
                  <c:v>4.55</c:v>
                </c:pt>
                <c:pt idx="99">
                  <c:v>4.5</c:v>
                </c:pt>
                <c:pt idx="100">
                  <c:v>4.38</c:v>
                </c:pt>
                <c:pt idx="101">
                  <c:v>4.32</c:v>
                </c:pt>
                <c:pt idx="102">
                  <c:v>4.27</c:v>
                </c:pt>
                <c:pt idx="103">
                  <c:v>4.18</c:v>
                </c:pt>
                <c:pt idx="104">
                  <c:v>4.29</c:v>
                </c:pt>
                <c:pt idx="105">
                  <c:v>4.19</c:v>
                </c:pt>
                <c:pt idx="106">
                  <c:v>4.2</c:v>
                </c:pt>
                <c:pt idx="107">
                  <c:v>4.14</c:v>
                </c:pt>
                <c:pt idx="108">
                  <c:v>4.14</c:v>
                </c:pt>
                <c:pt idx="109">
                  <c:v>4.1</c:v>
                </c:pt>
                <c:pt idx="110">
                  <c:v>4.18</c:v>
                </c:pt>
                <c:pt idx="111">
                  <c:v>4.31</c:v>
                </c:pt>
                <c:pt idx="112">
                  <c:v>4.23</c:v>
                </c:pt>
                <c:pt idx="113">
                  <c:v>4.15</c:v>
                </c:pt>
                <c:pt idx="114">
                  <c:v>4.07</c:v>
                </c:pt>
                <c:pt idx="115">
                  <c:v>4.04</c:v>
                </c:pt>
                <c:pt idx="116">
                  <c:v>4.1</c:v>
                </c:pt>
                <c:pt idx="117">
                  <c:v>4.07</c:v>
                </c:pt>
                <c:pt idx="118">
                  <c:v>4.09</c:v>
                </c:pt>
                <c:pt idx="119">
                  <c:v>4.16</c:v>
                </c:pt>
                <c:pt idx="120">
                  <c:v>4.06</c:v>
                </c:pt>
                <c:pt idx="121">
                  <c:v>4.14</c:v>
                </c:pt>
                <c:pt idx="122">
                  <c:v>4.06</c:v>
                </c:pt>
                <c:pt idx="123">
                  <c:v>4.14</c:v>
                </c:pt>
                <c:pt idx="124">
                  <c:v>4.21</c:v>
                </c:pt>
                <c:pt idx="125">
                  <c:v>4.21</c:v>
                </c:pt>
                <c:pt idx="126">
                  <c:v>4.32</c:v>
                </c:pt>
                <c:pt idx="127">
                  <c:v>4.45</c:v>
                </c:pt>
                <c:pt idx="128">
                  <c:v>4.49</c:v>
                </c:pt>
                <c:pt idx="129">
                  <c:v>4.65</c:v>
                </c:pt>
                <c:pt idx="130">
                  <c:v>4.75</c:v>
                </c:pt>
                <c:pt idx="131">
                  <c:v>4.82</c:v>
                </c:pt>
                <c:pt idx="132">
                  <c:v>4.97</c:v>
                </c:pt>
                <c:pt idx="133">
                  <c:v>5.09</c:v>
                </c:pt>
                <c:pt idx="134">
                  <c:v>5.32</c:v>
                </c:pt>
                <c:pt idx="135">
                  <c:v>5.53</c:v>
                </c:pt>
                <c:pt idx="136">
                  <c:v>5.73</c:v>
                </c:pt>
                <c:pt idx="137">
                  <c:v>6.04</c:v>
                </c:pt>
                <c:pt idx="138">
                  <c:v>6.29</c:v>
                </c:pt>
                <c:pt idx="139">
                  <c:v>6.6</c:v>
                </c:pt>
                <c:pt idx="140">
                  <c:v>6.92</c:v>
                </c:pt>
                <c:pt idx="141">
                  <c:v>7.18</c:v>
                </c:pt>
                <c:pt idx="142">
                  <c:v>7.36</c:v>
                </c:pt>
                <c:pt idx="143">
                  <c:v>7.61</c:v>
                </c:pt>
                <c:pt idx="144">
                  <c:v>7.82</c:v>
                </c:pt>
                <c:pt idx="145">
                  <c:v>7.97</c:v>
                </c:pt>
                <c:pt idx="146">
                  <c:v>8.15</c:v>
                </c:pt>
                <c:pt idx="147">
                  <c:v>8.23</c:v>
                </c:pt>
                <c:pt idx="148">
                  <c:v>8.33</c:v>
                </c:pt>
                <c:pt idx="149">
                  <c:v>8.42</c:v>
                </c:pt>
                <c:pt idx="150">
                  <c:v>8.46</c:v>
                </c:pt>
                <c:pt idx="151">
                  <c:v>8.54</c:v>
                </c:pt>
                <c:pt idx="152">
                  <c:v>8.58</c:v>
                </c:pt>
                <c:pt idx="153">
                  <c:v>8.6</c:v>
                </c:pt>
                <c:pt idx="154">
                  <c:v>8.65</c:v>
                </c:pt>
                <c:pt idx="155">
                  <c:v>8.72</c:v>
                </c:pt>
                <c:pt idx="156">
                  <c:v>8.71</c:v>
                </c:pt>
                <c:pt idx="157">
                  <c:v>8.76</c:v>
                </c:pt>
                <c:pt idx="158">
                  <c:v>8.75</c:v>
                </c:pt>
                <c:pt idx="159">
                  <c:v>8.79</c:v>
                </c:pt>
                <c:pt idx="160">
                  <c:v>8.8</c:v>
                </c:pt>
                <c:pt idx="161">
                  <c:v>8.75</c:v>
                </c:pt>
                <c:pt idx="162">
                  <c:v>8.68</c:v>
                </c:pt>
                <c:pt idx="163">
                  <c:v>8.57</c:v>
                </c:pt>
                <c:pt idx="164">
                  <c:v>8.48</c:v>
                </c:pt>
                <c:pt idx="165">
                  <c:v>8.32</c:v>
                </c:pt>
                <c:pt idx="166">
                  <c:v>8.23</c:v>
                </c:pt>
                <c:pt idx="167">
                  <c:v>8.05</c:v>
                </c:pt>
                <c:pt idx="168">
                  <c:v>7.9</c:v>
                </c:pt>
                <c:pt idx="169">
                  <c:v>7.75</c:v>
                </c:pt>
                <c:pt idx="170">
                  <c:v>7.5</c:v>
                </c:pt>
                <c:pt idx="171">
                  <c:v>7.34</c:v>
                </c:pt>
                <c:pt idx="172">
                  <c:v>7.16</c:v>
                </c:pt>
                <c:pt idx="173">
                  <c:v>6.94</c:v>
                </c:pt>
                <c:pt idx="174">
                  <c:v>6.8</c:v>
                </c:pt>
                <c:pt idx="175">
                  <c:v>6.64</c:v>
                </c:pt>
                <c:pt idx="176">
                  <c:v>6.47</c:v>
                </c:pt>
                <c:pt idx="177">
                  <c:v>6.33</c:v>
                </c:pt>
                <c:pt idx="178">
                  <c:v>6.21</c:v>
                </c:pt>
                <c:pt idx="179">
                  <c:v>6.14</c:v>
                </c:pt>
                <c:pt idx="180">
                  <c:v>6.04</c:v>
                </c:pt>
                <c:pt idx="181">
                  <c:v>5.98</c:v>
                </c:pt>
                <c:pt idx="182">
                  <c:v>5.88</c:v>
                </c:pt>
                <c:pt idx="183">
                  <c:v>5.83</c:v>
                </c:pt>
                <c:pt idx="184">
                  <c:v>5.74</c:v>
                </c:pt>
                <c:pt idx="185">
                  <c:v>5.68</c:v>
                </c:pt>
                <c:pt idx="186">
                  <c:v>5.62</c:v>
                </c:pt>
                <c:pt idx="187">
                  <c:v>5.6</c:v>
                </c:pt>
                <c:pt idx="188">
                  <c:v>5.55</c:v>
                </c:pt>
                <c:pt idx="189">
                  <c:v>5.53</c:v>
                </c:pt>
                <c:pt idx="190">
                  <c:v>5.47</c:v>
                </c:pt>
                <c:pt idx="191">
                  <c:v>5.42</c:v>
                </c:pt>
                <c:pt idx="192">
                  <c:v>5.4</c:v>
                </c:pt>
                <c:pt idx="193">
                  <c:v>5.34</c:v>
                </c:pt>
                <c:pt idx="194">
                  <c:v>5.29</c:v>
                </c:pt>
                <c:pt idx="195">
                  <c:v>5.21</c:v>
                </c:pt>
                <c:pt idx="196">
                  <c:v>5.12</c:v>
                </c:pt>
                <c:pt idx="197">
                  <c:v>5.08</c:v>
                </c:pt>
                <c:pt idx="198">
                  <c:v>4.98</c:v>
                </c:pt>
                <c:pt idx="199">
                  <c:v>4.92</c:v>
                </c:pt>
                <c:pt idx="200">
                  <c:v>4.86</c:v>
                </c:pt>
                <c:pt idx="201">
                  <c:v>4.8</c:v>
                </c:pt>
                <c:pt idx="202">
                  <c:v>4.75</c:v>
                </c:pt>
                <c:pt idx="203">
                  <c:v>4.7</c:v>
                </c:pt>
                <c:pt idx="204">
                  <c:v>4.68</c:v>
                </c:pt>
                <c:pt idx="205">
                  <c:v>4.64</c:v>
                </c:pt>
                <c:pt idx="206">
                  <c:v>4.61</c:v>
                </c:pt>
                <c:pt idx="207">
                  <c:v>4.55</c:v>
                </c:pt>
                <c:pt idx="208">
                  <c:v>4.56</c:v>
                </c:pt>
                <c:pt idx="209">
                  <c:v>4.54</c:v>
                </c:pt>
                <c:pt idx="210">
                  <c:v>4.52</c:v>
                </c:pt>
                <c:pt idx="211">
                  <c:v>4.52</c:v>
                </c:pt>
                <c:pt idx="212">
                  <c:v>4.49</c:v>
                </c:pt>
                <c:pt idx="213">
                  <c:v>4.47</c:v>
                </c:pt>
                <c:pt idx="214">
                  <c:v>4.45</c:v>
                </c:pt>
                <c:pt idx="215">
                  <c:v>4.36</c:v>
                </c:pt>
                <c:pt idx="216">
                  <c:v>4.29</c:v>
                </c:pt>
                <c:pt idx="217">
                  <c:v>4.24</c:v>
                </c:pt>
                <c:pt idx="218">
                  <c:v>4.13</c:v>
                </c:pt>
                <c:pt idx="219">
                  <c:v>4.03</c:v>
                </c:pt>
                <c:pt idx="220">
                  <c:v>3.96</c:v>
                </c:pt>
                <c:pt idx="221">
                  <c:v>3.86</c:v>
                </c:pt>
                <c:pt idx="222">
                  <c:v>3.81</c:v>
                </c:pt>
                <c:pt idx="223">
                  <c:v>3.78</c:v>
                </c:pt>
                <c:pt idx="224">
                  <c:v>3.7</c:v>
                </c:pt>
                <c:pt idx="225">
                  <c:v>3.68</c:v>
                </c:pt>
                <c:pt idx="226">
                  <c:v>3.65</c:v>
                </c:pt>
                <c:pt idx="227">
                  <c:v>3.61</c:v>
                </c:pt>
                <c:pt idx="228">
                  <c:v>3.61</c:v>
                </c:pt>
                <c:pt idx="229">
                  <c:v>3.56</c:v>
                </c:pt>
                <c:pt idx="230">
                  <c:v>3.52</c:v>
                </c:pt>
                <c:pt idx="231">
                  <c:v>3.49</c:v>
                </c:pt>
                <c:pt idx="232">
                  <c:v>3.46</c:v>
                </c:pt>
                <c:pt idx="233">
                  <c:v>3.45</c:v>
                </c:pt>
                <c:pt idx="234">
                  <c:v>3.45</c:v>
                </c:pt>
                <c:pt idx="235">
                  <c:v>3.44</c:v>
                </c:pt>
                <c:pt idx="236">
                  <c:v>3.43</c:v>
                </c:pt>
                <c:pt idx="237">
                  <c:v>3.49</c:v>
                </c:pt>
                <c:pt idx="238">
                  <c:v>3.51</c:v>
                </c:pt>
                <c:pt idx="239">
                  <c:v>3.54</c:v>
                </c:pt>
                <c:pt idx="240">
                  <c:v>3.6</c:v>
                </c:pt>
                <c:pt idx="241">
                  <c:v>3.65</c:v>
                </c:pt>
                <c:pt idx="242">
                  <c:v>3.7</c:v>
                </c:pt>
                <c:pt idx="243">
                  <c:v>3.75</c:v>
                </c:pt>
                <c:pt idx="244">
                  <c:v>3.78</c:v>
                </c:pt>
                <c:pt idx="245">
                  <c:v>3.87</c:v>
                </c:pt>
                <c:pt idx="246">
                  <c:v>3.93</c:v>
                </c:pt>
                <c:pt idx="247">
                  <c:v>4.04</c:v>
                </c:pt>
                <c:pt idx="248">
                  <c:v>4.19</c:v>
                </c:pt>
                <c:pt idx="249">
                  <c:v>4.41</c:v>
                </c:pt>
                <c:pt idx="250">
                  <c:v>4.73</c:v>
                </c:pt>
                <c:pt idx="251">
                  <c:v>5.15</c:v>
                </c:pt>
                <c:pt idx="252">
                  <c:v>5.66</c:v>
                </c:pt>
                <c:pt idx="253">
                  <c:v>6.32</c:v>
                </c:pt>
                <c:pt idx="254">
                  <c:v>7.05</c:v>
                </c:pt>
                <c:pt idx="255">
                  <c:v>7.88</c:v>
                </c:pt>
                <c:pt idx="256">
                  <c:v>8.77</c:v>
                </c:pt>
                <c:pt idx="257">
                  <c:v>9.74</c:v>
                </c:pt>
                <c:pt idx="258">
                  <c:v>10.74</c:v>
                </c:pt>
                <c:pt idx="259">
                  <c:v>11.76</c:v>
                </c:pt>
                <c:pt idx="260">
                  <c:v>12.86</c:v>
                </c:pt>
                <c:pt idx="261">
                  <c:v>13.94</c:v>
                </c:pt>
                <c:pt idx="262">
                  <c:v>15.08</c:v>
                </c:pt>
                <c:pt idx="263">
                  <c:v>16.26</c:v>
                </c:pt>
                <c:pt idx="264">
                  <c:v>17.42</c:v>
                </c:pt>
                <c:pt idx="265">
                  <c:v>18.64</c:v>
                </c:pt>
                <c:pt idx="266">
                  <c:v>19.88</c:v>
                </c:pt>
                <c:pt idx="267">
                  <c:v>21.11</c:v>
                </c:pt>
                <c:pt idx="268">
                  <c:v>22.4</c:v>
                </c:pt>
                <c:pt idx="269">
                  <c:v>23.66</c:v>
                </c:pt>
                <c:pt idx="270">
                  <c:v>24.94</c:v>
                </c:pt>
                <c:pt idx="271">
                  <c:v>26.24</c:v>
                </c:pt>
                <c:pt idx="272">
                  <c:v>27.46</c:v>
                </c:pt>
                <c:pt idx="273">
                  <c:v>28.73</c:v>
                </c:pt>
                <c:pt idx="274">
                  <c:v>29.88</c:v>
                </c:pt>
                <c:pt idx="275">
                  <c:v>31.07</c:v>
                </c:pt>
                <c:pt idx="276">
                  <c:v>32.13</c:v>
                </c:pt>
                <c:pt idx="277">
                  <c:v>33.2</c:v>
                </c:pt>
                <c:pt idx="278">
                  <c:v>34.17</c:v>
                </c:pt>
                <c:pt idx="279">
                  <c:v>35.06</c:v>
                </c:pt>
                <c:pt idx="280">
                  <c:v>35.95</c:v>
                </c:pt>
                <c:pt idx="281">
                  <c:v>36.69</c:v>
                </c:pt>
                <c:pt idx="282">
                  <c:v>37.45</c:v>
                </c:pt>
                <c:pt idx="283">
                  <c:v>38.09</c:v>
                </c:pt>
                <c:pt idx="284">
                  <c:v>38.68</c:v>
                </c:pt>
                <c:pt idx="285">
                  <c:v>39.23</c:v>
                </c:pt>
                <c:pt idx="286">
                  <c:v>39.7</c:v>
                </c:pt>
                <c:pt idx="287">
                  <c:v>40.13</c:v>
                </c:pt>
                <c:pt idx="288">
                  <c:v>40.54</c:v>
                </c:pt>
                <c:pt idx="289">
                  <c:v>40.88</c:v>
                </c:pt>
                <c:pt idx="290">
                  <c:v>41.16</c:v>
                </c:pt>
                <c:pt idx="291">
                  <c:v>41.45</c:v>
                </c:pt>
                <c:pt idx="292">
                  <c:v>41.68</c:v>
                </c:pt>
                <c:pt idx="293">
                  <c:v>41.86</c:v>
                </c:pt>
                <c:pt idx="294">
                  <c:v>42.05</c:v>
                </c:pt>
                <c:pt idx="295">
                  <c:v>42.2</c:v>
                </c:pt>
                <c:pt idx="296">
                  <c:v>42.34</c:v>
                </c:pt>
                <c:pt idx="297">
                  <c:v>42.46</c:v>
                </c:pt>
                <c:pt idx="298">
                  <c:v>42.56</c:v>
                </c:pt>
                <c:pt idx="299">
                  <c:v>42.65</c:v>
                </c:pt>
                <c:pt idx="300">
                  <c:v>42.69</c:v>
                </c:pt>
                <c:pt idx="301">
                  <c:v>42.76</c:v>
                </c:pt>
                <c:pt idx="302">
                  <c:v>42.86</c:v>
                </c:pt>
                <c:pt idx="303">
                  <c:v>42.85</c:v>
                </c:pt>
                <c:pt idx="304">
                  <c:v>42.93</c:v>
                </c:pt>
                <c:pt idx="305">
                  <c:v>42.95</c:v>
                </c:pt>
                <c:pt idx="306">
                  <c:v>42.99</c:v>
                </c:pt>
                <c:pt idx="307">
                  <c:v>43.04</c:v>
                </c:pt>
                <c:pt idx="308">
                  <c:v>43.12</c:v>
                </c:pt>
                <c:pt idx="309">
                  <c:v>43.18</c:v>
                </c:pt>
                <c:pt idx="310">
                  <c:v>43.24</c:v>
                </c:pt>
                <c:pt idx="311">
                  <c:v>43.23</c:v>
                </c:pt>
                <c:pt idx="312">
                  <c:v>43.29</c:v>
                </c:pt>
                <c:pt idx="313">
                  <c:v>43.36</c:v>
                </c:pt>
                <c:pt idx="314">
                  <c:v>43.34</c:v>
                </c:pt>
                <c:pt idx="315">
                  <c:v>43.37</c:v>
                </c:pt>
                <c:pt idx="316">
                  <c:v>43.41</c:v>
                </c:pt>
                <c:pt idx="317">
                  <c:v>43.48</c:v>
                </c:pt>
                <c:pt idx="318">
                  <c:v>43.5</c:v>
                </c:pt>
                <c:pt idx="319">
                  <c:v>43.56</c:v>
                </c:pt>
                <c:pt idx="320">
                  <c:v>43.57</c:v>
                </c:pt>
                <c:pt idx="321">
                  <c:v>43.61</c:v>
                </c:pt>
                <c:pt idx="322">
                  <c:v>43.61</c:v>
                </c:pt>
                <c:pt idx="323">
                  <c:v>43.63</c:v>
                </c:pt>
                <c:pt idx="324">
                  <c:v>43.65</c:v>
                </c:pt>
                <c:pt idx="325">
                  <c:v>43.69</c:v>
                </c:pt>
                <c:pt idx="326">
                  <c:v>43.7</c:v>
                </c:pt>
                <c:pt idx="327">
                  <c:v>43.77</c:v>
                </c:pt>
                <c:pt idx="328">
                  <c:v>43.76</c:v>
                </c:pt>
                <c:pt idx="329">
                  <c:v>43.78</c:v>
                </c:pt>
                <c:pt idx="330">
                  <c:v>43.8</c:v>
                </c:pt>
                <c:pt idx="331">
                  <c:v>43.82</c:v>
                </c:pt>
                <c:pt idx="332">
                  <c:v>43.84</c:v>
                </c:pt>
                <c:pt idx="333">
                  <c:v>43.85</c:v>
                </c:pt>
                <c:pt idx="334">
                  <c:v>43.9</c:v>
                </c:pt>
                <c:pt idx="335">
                  <c:v>43.9</c:v>
                </c:pt>
                <c:pt idx="336">
                  <c:v>43.96</c:v>
                </c:pt>
                <c:pt idx="337">
                  <c:v>43.95</c:v>
                </c:pt>
                <c:pt idx="338">
                  <c:v>43.94</c:v>
                </c:pt>
                <c:pt idx="339">
                  <c:v>44.01</c:v>
                </c:pt>
                <c:pt idx="340">
                  <c:v>44</c:v>
                </c:pt>
                <c:pt idx="341">
                  <c:v>44.01</c:v>
                </c:pt>
                <c:pt idx="342">
                  <c:v>44</c:v>
                </c:pt>
                <c:pt idx="343">
                  <c:v>44.05</c:v>
                </c:pt>
                <c:pt idx="344">
                  <c:v>44.09</c:v>
                </c:pt>
                <c:pt idx="345">
                  <c:v>44.08</c:v>
                </c:pt>
                <c:pt idx="346">
                  <c:v>44.12</c:v>
                </c:pt>
                <c:pt idx="347">
                  <c:v>44.12</c:v>
                </c:pt>
                <c:pt idx="348">
                  <c:v>44.14</c:v>
                </c:pt>
                <c:pt idx="349">
                  <c:v>44.14</c:v>
                </c:pt>
                <c:pt idx="350">
                  <c:v>44.17</c:v>
                </c:pt>
                <c:pt idx="351">
                  <c:v>44.2</c:v>
                </c:pt>
                <c:pt idx="352">
                  <c:v>44.22</c:v>
                </c:pt>
                <c:pt idx="353">
                  <c:v>44.25</c:v>
                </c:pt>
                <c:pt idx="354">
                  <c:v>44.29</c:v>
                </c:pt>
                <c:pt idx="355">
                  <c:v>44.22</c:v>
                </c:pt>
                <c:pt idx="356">
                  <c:v>44.32</c:v>
                </c:pt>
                <c:pt idx="357">
                  <c:v>44.34</c:v>
                </c:pt>
                <c:pt idx="358">
                  <c:v>44.34</c:v>
                </c:pt>
                <c:pt idx="359">
                  <c:v>44.34</c:v>
                </c:pt>
                <c:pt idx="360">
                  <c:v>44.34</c:v>
                </c:pt>
                <c:pt idx="361">
                  <c:v>44.4</c:v>
                </c:pt>
                <c:pt idx="362">
                  <c:v>44.41</c:v>
                </c:pt>
                <c:pt idx="363">
                  <c:v>44.44</c:v>
                </c:pt>
                <c:pt idx="364">
                  <c:v>44.44</c:v>
                </c:pt>
                <c:pt idx="365">
                  <c:v>44.46</c:v>
                </c:pt>
                <c:pt idx="366">
                  <c:v>44.47</c:v>
                </c:pt>
                <c:pt idx="367">
                  <c:v>44.5</c:v>
                </c:pt>
                <c:pt idx="368">
                  <c:v>44.48</c:v>
                </c:pt>
                <c:pt idx="369">
                  <c:v>44.47</c:v>
                </c:pt>
                <c:pt idx="370">
                  <c:v>44.49</c:v>
                </c:pt>
                <c:pt idx="371">
                  <c:v>44.53</c:v>
                </c:pt>
                <c:pt idx="372">
                  <c:v>44.55</c:v>
                </c:pt>
                <c:pt idx="373">
                  <c:v>44.55</c:v>
                </c:pt>
                <c:pt idx="374">
                  <c:v>44.58</c:v>
                </c:pt>
                <c:pt idx="375">
                  <c:v>44.52</c:v>
                </c:pt>
                <c:pt idx="376">
                  <c:v>44.52</c:v>
                </c:pt>
                <c:pt idx="377">
                  <c:v>44.52</c:v>
                </c:pt>
                <c:pt idx="378">
                  <c:v>44.52</c:v>
                </c:pt>
                <c:pt idx="379">
                  <c:v>44.5</c:v>
                </c:pt>
                <c:pt idx="380">
                  <c:v>44.48</c:v>
                </c:pt>
                <c:pt idx="381">
                  <c:v>44.54</c:v>
                </c:pt>
                <c:pt idx="382">
                  <c:v>44.5</c:v>
                </c:pt>
                <c:pt idx="383">
                  <c:v>44.51</c:v>
                </c:pt>
                <c:pt idx="384">
                  <c:v>44.53</c:v>
                </c:pt>
                <c:pt idx="385">
                  <c:v>44.5</c:v>
                </c:pt>
                <c:pt idx="386">
                  <c:v>44.53</c:v>
                </c:pt>
                <c:pt idx="387">
                  <c:v>44.47</c:v>
                </c:pt>
                <c:pt idx="388">
                  <c:v>44.47</c:v>
                </c:pt>
                <c:pt idx="389">
                  <c:v>44.43</c:v>
                </c:pt>
                <c:pt idx="390">
                  <c:v>44.42</c:v>
                </c:pt>
                <c:pt idx="391">
                  <c:v>44.47</c:v>
                </c:pt>
                <c:pt idx="392">
                  <c:v>44.37</c:v>
                </c:pt>
                <c:pt idx="393">
                  <c:v>44.43</c:v>
                </c:pt>
                <c:pt idx="394">
                  <c:v>44.43</c:v>
                </c:pt>
                <c:pt idx="395">
                  <c:v>44.42</c:v>
                </c:pt>
                <c:pt idx="396">
                  <c:v>44.36</c:v>
                </c:pt>
                <c:pt idx="397">
                  <c:v>44.42</c:v>
                </c:pt>
                <c:pt idx="398">
                  <c:v>44.34</c:v>
                </c:pt>
                <c:pt idx="399">
                  <c:v>44.32</c:v>
                </c:pt>
                <c:pt idx="400">
                  <c:v>44.26</c:v>
                </c:pt>
                <c:pt idx="401">
                  <c:v>44.28</c:v>
                </c:pt>
                <c:pt idx="402">
                  <c:v>44.22</c:v>
                </c:pt>
                <c:pt idx="403">
                  <c:v>44.28</c:v>
                </c:pt>
                <c:pt idx="404">
                  <c:v>44.25</c:v>
                </c:pt>
                <c:pt idx="405">
                  <c:v>44.19</c:v>
                </c:pt>
                <c:pt idx="406">
                  <c:v>44.11</c:v>
                </c:pt>
                <c:pt idx="407">
                  <c:v>43.98</c:v>
                </c:pt>
                <c:pt idx="408">
                  <c:v>44.06</c:v>
                </c:pt>
                <c:pt idx="409">
                  <c:v>44.03</c:v>
                </c:pt>
                <c:pt idx="410">
                  <c:v>44.05</c:v>
                </c:pt>
                <c:pt idx="411">
                  <c:v>43.86</c:v>
                </c:pt>
                <c:pt idx="412">
                  <c:v>43.87</c:v>
                </c:pt>
                <c:pt idx="413">
                  <c:v>43.68</c:v>
                </c:pt>
                <c:pt idx="414">
                  <c:v>43.91</c:v>
                </c:pt>
                <c:pt idx="415">
                  <c:v>43.72</c:v>
                </c:pt>
                <c:pt idx="416">
                  <c:v>43.71</c:v>
                </c:pt>
                <c:pt idx="417">
                  <c:v>43.51</c:v>
                </c:pt>
                <c:pt idx="418">
                  <c:v>43.31</c:v>
                </c:pt>
                <c:pt idx="419">
                  <c:v>43.3</c:v>
                </c:pt>
                <c:pt idx="420">
                  <c:v>43.16</c:v>
                </c:pt>
                <c:pt idx="421">
                  <c:v>43.17</c:v>
                </c:pt>
                <c:pt idx="422">
                  <c:v>43.05</c:v>
                </c:pt>
                <c:pt idx="423">
                  <c:v>43.09</c:v>
                </c:pt>
                <c:pt idx="424">
                  <c:v>42.67</c:v>
                </c:pt>
                <c:pt idx="425">
                  <c:v>42.67</c:v>
                </c:pt>
                <c:pt idx="426">
                  <c:v>42.57</c:v>
                </c:pt>
                <c:pt idx="427">
                  <c:v>42.65</c:v>
                </c:pt>
                <c:pt idx="428">
                  <c:v>42.58</c:v>
                </c:pt>
                <c:pt idx="429">
                  <c:v>42.37</c:v>
                </c:pt>
                <c:pt idx="430">
                  <c:v>42.52</c:v>
                </c:pt>
                <c:pt idx="431">
                  <c:v>42.27</c:v>
                </c:pt>
                <c:pt idx="432">
                  <c:v>42.2</c:v>
                </c:pt>
                <c:pt idx="433">
                  <c:v>42.37</c:v>
                </c:pt>
                <c:pt idx="434">
                  <c:v>42.43</c:v>
                </c:pt>
                <c:pt idx="435">
                  <c:v>42.03</c:v>
                </c:pt>
                <c:pt idx="436">
                  <c:v>42.31</c:v>
                </c:pt>
                <c:pt idx="437">
                  <c:v>42.11</c:v>
                </c:pt>
                <c:pt idx="438">
                  <c:v>42.31</c:v>
                </c:pt>
                <c:pt idx="439">
                  <c:v>41.82</c:v>
                </c:pt>
                <c:pt idx="440">
                  <c:v>42.31</c:v>
                </c:pt>
                <c:pt idx="441">
                  <c:v>42.24</c:v>
                </c:pt>
                <c:pt idx="442">
                  <c:v>42.28</c:v>
                </c:pt>
                <c:pt idx="443">
                  <c:v>42.19</c:v>
                </c:pt>
                <c:pt idx="444">
                  <c:v>42.3</c:v>
                </c:pt>
                <c:pt idx="445">
                  <c:v>42.08</c:v>
                </c:pt>
                <c:pt idx="446">
                  <c:v>42.53</c:v>
                </c:pt>
                <c:pt idx="447">
                  <c:v>42.31</c:v>
                </c:pt>
                <c:pt idx="448">
                  <c:v>42.19</c:v>
                </c:pt>
                <c:pt idx="449">
                  <c:v>42.05</c:v>
                </c:pt>
                <c:pt idx="450">
                  <c:v>42.47</c:v>
                </c:pt>
                <c:pt idx="451">
                  <c:v>42.26</c:v>
                </c:pt>
                <c:pt idx="452">
                  <c:v>42.54</c:v>
                </c:pt>
                <c:pt idx="453">
                  <c:v>42.31</c:v>
                </c:pt>
                <c:pt idx="454">
                  <c:v>42.52</c:v>
                </c:pt>
                <c:pt idx="455">
                  <c:v>42.79</c:v>
                </c:pt>
                <c:pt idx="456">
                  <c:v>42.39</c:v>
                </c:pt>
                <c:pt idx="457">
                  <c:v>42.41</c:v>
                </c:pt>
                <c:pt idx="458">
                  <c:v>42.59</c:v>
                </c:pt>
                <c:pt idx="459">
                  <c:v>42.09</c:v>
                </c:pt>
                <c:pt idx="460">
                  <c:v>42.1</c:v>
                </c:pt>
                <c:pt idx="461">
                  <c:v>42.51</c:v>
                </c:pt>
                <c:pt idx="462">
                  <c:v>42.23</c:v>
                </c:pt>
                <c:pt idx="463">
                  <c:v>42.39</c:v>
                </c:pt>
                <c:pt idx="464">
                  <c:v>42.66</c:v>
                </c:pt>
                <c:pt idx="465">
                  <c:v>42.6</c:v>
                </c:pt>
                <c:pt idx="466">
                  <c:v>42.49</c:v>
                </c:pt>
                <c:pt idx="467">
                  <c:v>42.95</c:v>
                </c:pt>
                <c:pt idx="468">
                  <c:v>43.18</c:v>
                </c:pt>
                <c:pt idx="469">
                  <c:v>43.17</c:v>
                </c:pt>
                <c:pt idx="470">
                  <c:v>42.7</c:v>
                </c:pt>
                <c:pt idx="471">
                  <c:v>42.64</c:v>
                </c:pt>
                <c:pt idx="472">
                  <c:v>41.87</c:v>
                </c:pt>
                <c:pt idx="473">
                  <c:v>42.21</c:v>
                </c:pt>
                <c:pt idx="474">
                  <c:v>43.2</c:v>
                </c:pt>
                <c:pt idx="475">
                  <c:v>43.23</c:v>
                </c:pt>
                <c:pt idx="476">
                  <c:v>43.43</c:v>
                </c:pt>
                <c:pt idx="477">
                  <c:v>43.32</c:v>
                </c:pt>
                <c:pt idx="478">
                  <c:v>42.74</c:v>
                </c:pt>
                <c:pt idx="479">
                  <c:v>41.64</c:v>
                </c:pt>
                <c:pt idx="480">
                  <c:v>40.2</c:v>
                </c:pt>
                <c:pt idx="481">
                  <c:v>39.11</c:v>
                </c:pt>
                <c:pt idx="482">
                  <c:v>38.61</c:v>
                </c:pt>
                <c:pt idx="483">
                  <c:v>38.32</c:v>
                </c:pt>
                <c:pt idx="484">
                  <c:v>38.39</c:v>
                </c:pt>
                <c:pt idx="485">
                  <c:v>38.66</c:v>
                </c:pt>
                <c:pt idx="486">
                  <c:v>38.91</c:v>
                </c:pt>
                <c:pt idx="487">
                  <c:v>39.18</c:v>
                </c:pt>
                <c:pt idx="488">
                  <c:v>39.2</c:v>
                </c:pt>
                <c:pt idx="489">
                  <c:v>38.97</c:v>
                </c:pt>
                <c:pt idx="490">
                  <c:v>38.32</c:v>
                </c:pt>
                <c:pt idx="491">
                  <c:v>37.28</c:v>
                </c:pt>
                <c:pt idx="492">
                  <c:v>35.7</c:v>
                </c:pt>
                <c:pt idx="493">
                  <c:v>33.89</c:v>
                </c:pt>
                <c:pt idx="494">
                  <c:v>31.77</c:v>
                </c:pt>
                <c:pt idx="495">
                  <c:v>28.93</c:v>
                </c:pt>
                <c:pt idx="496">
                  <c:v>24.58</c:v>
                </c:pt>
                <c:pt idx="497">
                  <c:v>19.72</c:v>
                </c:pt>
                <c:pt idx="498">
                  <c:v>16.18</c:v>
                </c:pt>
                <c:pt idx="499">
                  <c:v>14.28</c:v>
                </c:pt>
                <c:pt idx="500">
                  <c:v>13.43</c:v>
                </c:pt>
                <c:pt idx="501">
                  <c:v>13.22</c:v>
                </c:pt>
                <c:pt idx="502">
                  <c:v>13.54</c:v>
                </c:pt>
                <c:pt idx="503">
                  <c:v>14.39</c:v>
                </c:pt>
                <c:pt idx="504">
                  <c:v>15.34</c:v>
                </c:pt>
                <c:pt idx="505">
                  <c:v>16.47</c:v>
                </c:pt>
                <c:pt idx="506">
                  <c:v>17.61</c:v>
                </c:pt>
                <c:pt idx="507">
                  <c:v>18.85</c:v>
                </c:pt>
                <c:pt idx="508">
                  <c:v>20.04</c:v>
                </c:pt>
                <c:pt idx="509">
                  <c:v>21.17</c:v>
                </c:pt>
                <c:pt idx="510">
                  <c:v>22.09</c:v>
                </c:pt>
                <c:pt idx="511">
                  <c:v>22.87</c:v>
                </c:pt>
                <c:pt idx="512">
                  <c:v>23.58</c:v>
                </c:pt>
                <c:pt idx="513">
                  <c:v>24.21</c:v>
                </c:pt>
                <c:pt idx="514">
                  <c:v>24.68</c:v>
                </c:pt>
                <c:pt idx="515">
                  <c:v>24.98</c:v>
                </c:pt>
                <c:pt idx="516">
                  <c:v>25.12</c:v>
                </c:pt>
                <c:pt idx="517">
                  <c:v>25.04</c:v>
                </c:pt>
                <c:pt idx="518">
                  <c:v>24.86</c:v>
                </c:pt>
                <c:pt idx="519">
                  <c:v>24.61</c:v>
                </c:pt>
                <c:pt idx="520">
                  <c:v>24.22</c:v>
                </c:pt>
                <c:pt idx="521">
                  <c:v>23.8</c:v>
                </c:pt>
                <c:pt idx="522">
                  <c:v>23.29</c:v>
                </c:pt>
                <c:pt idx="523">
                  <c:v>22.75</c:v>
                </c:pt>
                <c:pt idx="524">
                  <c:v>22.26</c:v>
                </c:pt>
                <c:pt idx="525">
                  <c:v>21.99</c:v>
                </c:pt>
                <c:pt idx="526">
                  <c:v>21.83</c:v>
                </c:pt>
                <c:pt idx="527">
                  <c:v>21.78</c:v>
                </c:pt>
                <c:pt idx="528">
                  <c:v>21.27</c:v>
                </c:pt>
                <c:pt idx="529">
                  <c:v>21.07</c:v>
                </c:pt>
                <c:pt idx="530">
                  <c:v>20.47</c:v>
                </c:pt>
                <c:pt idx="531">
                  <c:v>19.37</c:v>
                </c:pt>
                <c:pt idx="532">
                  <c:v>17.35</c:v>
                </c:pt>
                <c:pt idx="533">
                  <c:v>14.42</c:v>
                </c:pt>
                <c:pt idx="534">
                  <c:v>11.65</c:v>
                </c:pt>
                <c:pt idx="535">
                  <c:v>10.01</c:v>
                </c:pt>
                <c:pt idx="536">
                  <c:v>8.74</c:v>
                </c:pt>
                <c:pt idx="537">
                  <c:v>8.37</c:v>
                </c:pt>
                <c:pt idx="538">
                  <c:v>7.94</c:v>
                </c:pt>
                <c:pt idx="539">
                  <c:v>8.28</c:v>
                </c:pt>
                <c:pt idx="540">
                  <c:v>8.1</c:v>
                </c:pt>
                <c:pt idx="541">
                  <c:v>8.63</c:v>
                </c:pt>
                <c:pt idx="542">
                  <c:v>9.52</c:v>
                </c:pt>
                <c:pt idx="543">
                  <c:v>9.54</c:v>
                </c:pt>
                <c:pt idx="544">
                  <c:v>9.74</c:v>
                </c:pt>
                <c:pt idx="545">
                  <c:v>10.38</c:v>
                </c:pt>
                <c:pt idx="546">
                  <c:v>10.43</c:v>
                </c:pt>
                <c:pt idx="547">
                  <c:v>11.08</c:v>
                </c:pt>
                <c:pt idx="548">
                  <c:v>11.01</c:v>
                </c:pt>
                <c:pt idx="549">
                  <c:v>11.66</c:v>
                </c:pt>
                <c:pt idx="550">
                  <c:v>11.53</c:v>
                </c:pt>
                <c:pt idx="551">
                  <c:v>12.32</c:v>
                </c:pt>
                <c:pt idx="552">
                  <c:v>12.11</c:v>
                </c:pt>
                <c:pt idx="553">
                  <c:v>12.7</c:v>
                </c:pt>
                <c:pt idx="554">
                  <c:v>12.39</c:v>
                </c:pt>
                <c:pt idx="555">
                  <c:v>13.17</c:v>
                </c:pt>
                <c:pt idx="556">
                  <c:v>12.51</c:v>
                </c:pt>
                <c:pt idx="557">
                  <c:v>13.49</c:v>
                </c:pt>
                <c:pt idx="558">
                  <c:v>12.96</c:v>
                </c:pt>
                <c:pt idx="559">
                  <c:v>13.54</c:v>
                </c:pt>
                <c:pt idx="560">
                  <c:v>12.46</c:v>
                </c:pt>
                <c:pt idx="561">
                  <c:v>13.35</c:v>
                </c:pt>
                <c:pt idx="562">
                  <c:v>11.83</c:v>
                </c:pt>
                <c:pt idx="563">
                  <c:v>12.4</c:v>
                </c:pt>
                <c:pt idx="564">
                  <c:v>10.89</c:v>
                </c:pt>
                <c:pt idx="565">
                  <c:v>11.71</c:v>
                </c:pt>
                <c:pt idx="566">
                  <c:v>10.45</c:v>
                </c:pt>
                <c:pt idx="567">
                  <c:v>11.43</c:v>
                </c:pt>
                <c:pt idx="568">
                  <c:v>9.7</c:v>
                </c:pt>
                <c:pt idx="569">
                  <c:v>10.73</c:v>
                </c:pt>
                <c:pt idx="570">
                  <c:v>9.45</c:v>
                </c:pt>
                <c:pt idx="571">
                  <c:v>10.38</c:v>
                </c:pt>
                <c:pt idx="572">
                  <c:v>9.1</c:v>
                </c:pt>
                <c:pt idx="573">
                  <c:v>10.23</c:v>
                </c:pt>
                <c:pt idx="574">
                  <c:v>8.73</c:v>
                </c:pt>
                <c:pt idx="575">
                  <c:v>9.67</c:v>
                </c:pt>
                <c:pt idx="576">
                  <c:v>7.92</c:v>
                </c:pt>
                <c:pt idx="577">
                  <c:v>8.84</c:v>
                </c:pt>
                <c:pt idx="578">
                  <c:v>7.06</c:v>
                </c:pt>
                <c:pt idx="579">
                  <c:v>8.28</c:v>
                </c:pt>
                <c:pt idx="580">
                  <c:v>6.53</c:v>
                </c:pt>
                <c:pt idx="581">
                  <c:v>7.85</c:v>
                </c:pt>
                <c:pt idx="582">
                  <c:v>6.33</c:v>
                </c:pt>
                <c:pt idx="583">
                  <c:v>7.21</c:v>
                </c:pt>
                <c:pt idx="584">
                  <c:v>5.34</c:v>
                </c:pt>
                <c:pt idx="585">
                  <c:v>6.11</c:v>
                </c:pt>
                <c:pt idx="586">
                  <c:v>3.15</c:v>
                </c:pt>
                <c:pt idx="587">
                  <c:v>5.76</c:v>
                </c:pt>
                <c:pt idx="588">
                  <c:v>3.19</c:v>
                </c:pt>
                <c:pt idx="589">
                  <c:v>6.71</c:v>
                </c:pt>
                <c:pt idx="590">
                  <c:v>5.26</c:v>
                </c:pt>
                <c:pt idx="591">
                  <c:v>6.62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515S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21.81</c:v>
                </c:pt>
                <c:pt idx="1">
                  <c:v>22.1</c:v>
                </c:pt>
                <c:pt idx="2">
                  <c:v>21.21</c:v>
                </c:pt>
                <c:pt idx="3">
                  <c:v>18.63</c:v>
                </c:pt>
                <c:pt idx="4">
                  <c:v>19.47</c:v>
                </c:pt>
                <c:pt idx="5">
                  <c:v>22.48</c:v>
                </c:pt>
                <c:pt idx="6">
                  <c:v>20.65</c:v>
                </c:pt>
                <c:pt idx="7">
                  <c:v>19.09</c:v>
                </c:pt>
                <c:pt idx="8">
                  <c:v>20.7</c:v>
                </c:pt>
                <c:pt idx="9">
                  <c:v>20.28</c:v>
                </c:pt>
                <c:pt idx="10">
                  <c:v>20.63</c:v>
                </c:pt>
                <c:pt idx="11">
                  <c:v>23.4</c:v>
                </c:pt>
                <c:pt idx="12">
                  <c:v>20.19</c:v>
                </c:pt>
                <c:pt idx="13">
                  <c:v>20.32</c:v>
                </c:pt>
                <c:pt idx="14">
                  <c:v>21.88</c:v>
                </c:pt>
                <c:pt idx="15">
                  <c:v>22.15</c:v>
                </c:pt>
                <c:pt idx="16">
                  <c:v>17.01</c:v>
                </c:pt>
                <c:pt idx="17">
                  <c:v>20.07</c:v>
                </c:pt>
                <c:pt idx="18">
                  <c:v>21.21</c:v>
                </c:pt>
                <c:pt idx="19">
                  <c:v>19.37</c:v>
                </c:pt>
                <c:pt idx="20">
                  <c:v>21.65</c:v>
                </c:pt>
                <c:pt idx="21">
                  <c:v>20.59</c:v>
                </c:pt>
                <c:pt idx="22">
                  <c:v>20.81</c:v>
                </c:pt>
                <c:pt idx="23">
                  <c:v>17.15</c:v>
                </c:pt>
                <c:pt idx="24">
                  <c:v>19.11</c:v>
                </c:pt>
                <c:pt idx="25">
                  <c:v>17.34</c:v>
                </c:pt>
                <c:pt idx="26">
                  <c:v>19.74</c:v>
                </c:pt>
                <c:pt idx="27">
                  <c:v>17.41</c:v>
                </c:pt>
                <c:pt idx="28">
                  <c:v>17.23</c:v>
                </c:pt>
                <c:pt idx="29">
                  <c:v>17.23</c:v>
                </c:pt>
                <c:pt idx="30">
                  <c:v>16.32</c:v>
                </c:pt>
                <c:pt idx="31">
                  <c:v>15.71</c:v>
                </c:pt>
                <c:pt idx="32">
                  <c:v>14.96</c:v>
                </c:pt>
                <c:pt idx="33">
                  <c:v>16.85</c:v>
                </c:pt>
                <c:pt idx="34">
                  <c:v>15.02</c:v>
                </c:pt>
                <c:pt idx="35">
                  <c:v>14.9</c:v>
                </c:pt>
                <c:pt idx="36">
                  <c:v>12.51</c:v>
                </c:pt>
                <c:pt idx="37">
                  <c:v>13.01</c:v>
                </c:pt>
                <c:pt idx="38">
                  <c:v>12.82</c:v>
                </c:pt>
                <c:pt idx="39">
                  <c:v>11.36</c:v>
                </c:pt>
                <c:pt idx="40">
                  <c:v>12.15</c:v>
                </c:pt>
                <c:pt idx="41">
                  <c:v>11.47</c:v>
                </c:pt>
                <c:pt idx="42">
                  <c:v>11.37</c:v>
                </c:pt>
                <c:pt idx="43">
                  <c:v>10.48</c:v>
                </c:pt>
                <c:pt idx="44">
                  <c:v>9.46</c:v>
                </c:pt>
                <c:pt idx="45">
                  <c:v>9.52</c:v>
                </c:pt>
                <c:pt idx="46">
                  <c:v>9.13</c:v>
                </c:pt>
                <c:pt idx="47">
                  <c:v>8.6</c:v>
                </c:pt>
                <c:pt idx="48">
                  <c:v>8.82</c:v>
                </c:pt>
                <c:pt idx="49">
                  <c:v>8.24</c:v>
                </c:pt>
                <c:pt idx="50">
                  <c:v>7.23</c:v>
                </c:pt>
                <c:pt idx="51">
                  <c:v>7.55</c:v>
                </c:pt>
                <c:pt idx="52">
                  <c:v>7.4</c:v>
                </c:pt>
                <c:pt idx="53">
                  <c:v>7.07</c:v>
                </c:pt>
                <c:pt idx="54">
                  <c:v>7.02</c:v>
                </c:pt>
                <c:pt idx="55">
                  <c:v>6.99</c:v>
                </c:pt>
                <c:pt idx="56">
                  <c:v>6.51</c:v>
                </c:pt>
                <c:pt idx="57">
                  <c:v>6.4</c:v>
                </c:pt>
                <c:pt idx="58">
                  <c:v>6.64</c:v>
                </c:pt>
                <c:pt idx="59">
                  <c:v>5.9</c:v>
                </c:pt>
                <c:pt idx="60">
                  <c:v>6.14</c:v>
                </c:pt>
                <c:pt idx="61">
                  <c:v>5.93</c:v>
                </c:pt>
                <c:pt idx="62">
                  <c:v>5.64</c:v>
                </c:pt>
                <c:pt idx="63">
                  <c:v>5.23</c:v>
                </c:pt>
                <c:pt idx="64">
                  <c:v>5.14</c:v>
                </c:pt>
                <c:pt idx="65">
                  <c:v>5.44</c:v>
                </c:pt>
                <c:pt idx="66">
                  <c:v>5.41</c:v>
                </c:pt>
                <c:pt idx="67">
                  <c:v>5.3</c:v>
                </c:pt>
                <c:pt idx="68">
                  <c:v>5.55</c:v>
                </c:pt>
                <c:pt idx="69">
                  <c:v>5.42</c:v>
                </c:pt>
                <c:pt idx="70">
                  <c:v>5.27</c:v>
                </c:pt>
                <c:pt idx="71">
                  <c:v>5.19</c:v>
                </c:pt>
                <c:pt idx="72">
                  <c:v>5.43</c:v>
                </c:pt>
                <c:pt idx="73">
                  <c:v>5.26</c:v>
                </c:pt>
                <c:pt idx="74">
                  <c:v>5.31</c:v>
                </c:pt>
                <c:pt idx="75">
                  <c:v>5.35</c:v>
                </c:pt>
                <c:pt idx="76">
                  <c:v>5.09</c:v>
                </c:pt>
                <c:pt idx="77">
                  <c:v>4.8</c:v>
                </c:pt>
                <c:pt idx="78">
                  <c:v>4.76</c:v>
                </c:pt>
                <c:pt idx="79">
                  <c:v>4.49</c:v>
                </c:pt>
                <c:pt idx="80">
                  <c:v>4.83</c:v>
                </c:pt>
                <c:pt idx="81">
                  <c:v>4.75</c:v>
                </c:pt>
                <c:pt idx="82">
                  <c:v>4.43</c:v>
                </c:pt>
                <c:pt idx="83">
                  <c:v>4.42</c:v>
                </c:pt>
                <c:pt idx="84">
                  <c:v>4.4</c:v>
                </c:pt>
                <c:pt idx="85">
                  <c:v>4.5</c:v>
                </c:pt>
                <c:pt idx="86">
                  <c:v>4.63</c:v>
                </c:pt>
                <c:pt idx="87">
                  <c:v>4.5</c:v>
                </c:pt>
                <c:pt idx="88">
                  <c:v>4.72</c:v>
                </c:pt>
                <c:pt idx="89">
                  <c:v>4.45</c:v>
                </c:pt>
                <c:pt idx="90">
                  <c:v>4.53</c:v>
                </c:pt>
                <c:pt idx="91">
                  <c:v>4.21</c:v>
                </c:pt>
                <c:pt idx="92">
                  <c:v>4.23</c:v>
                </c:pt>
                <c:pt idx="93">
                  <c:v>4.39</c:v>
                </c:pt>
                <c:pt idx="94">
                  <c:v>4.35</c:v>
                </c:pt>
                <c:pt idx="95">
                  <c:v>4.42</c:v>
                </c:pt>
                <c:pt idx="96">
                  <c:v>4.44</c:v>
                </c:pt>
                <c:pt idx="97">
                  <c:v>4.48</c:v>
                </c:pt>
                <c:pt idx="98">
                  <c:v>4.27</c:v>
                </c:pt>
                <c:pt idx="99">
                  <c:v>4.34</c:v>
                </c:pt>
                <c:pt idx="100">
                  <c:v>4.24</c:v>
                </c:pt>
                <c:pt idx="101">
                  <c:v>4.13</c:v>
                </c:pt>
                <c:pt idx="102">
                  <c:v>4.22</c:v>
                </c:pt>
                <c:pt idx="103">
                  <c:v>4.1</c:v>
                </c:pt>
                <c:pt idx="104">
                  <c:v>4.07</c:v>
                </c:pt>
                <c:pt idx="105">
                  <c:v>4.13</c:v>
                </c:pt>
                <c:pt idx="106">
                  <c:v>4.05</c:v>
                </c:pt>
                <c:pt idx="107">
                  <c:v>4.1</c:v>
                </c:pt>
                <c:pt idx="108">
                  <c:v>4.15</c:v>
                </c:pt>
                <c:pt idx="109">
                  <c:v>3.99</c:v>
                </c:pt>
                <c:pt idx="110">
                  <c:v>4.07</c:v>
                </c:pt>
                <c:pt idx="111">
                  <c:v>4.08</c:v>
                </c:pt>
                <c:pt idx="112">
                  <c:v>4.07</c:v>
                </c:pt>
                <c:pt idx="113">
                  <c:v>4.11</c:v>
                </c:pt>
                <c:pt idx="114">
                  <c:v>4.09</c:v>
                </c:pt>
                <c:pt idx="115">
                  <c:v>4.02</c:v>
                </c:pt>
                <c:pt idx="116">
                  <c:v>4.02</c:v>
                </c:pt>
                <c:pt idx="117">
                  <c:v>3.96</c:v>
                </c:pt>
                <c:pt idx="118">
                  <c:v>3.98</c:v>
                </c:pt>
                <c:pt idx="119">
                  <c:v>3.94</c:v>
                </c:pt>
                <c:pt idx="120">
                  <c:v>4.01</c:v>
                </c:pt>
                <c:pt idx="121">
                  <c:v>3.97</c:v>
                </c:pt>
                <c:pt idx="122">
                  <c:v>4</c:v>
                </c:pt>
                <c:pt idx="123">
                  <c:v>4</c:v>
                </c:pt>
                <c:pt idx="124">
                  <c:v>4.05</c:v>
                </c:pt>
                <c:pt idx="125">
                  <c:v>4.08</c:v>
                </c:pt>
                <c:pt idx="126">
                  <c:v>4.17</c:v>
                </c:pt>
                <c:pt idx="127">
                  <c:v>4.31</c:v>
                </c:pt>
                <c:pt idx="128">
                  <c:v>4.38</c:v>
                </c:pt>
                <c:pt idx="129">
                  <c:v>4.51</c:v>
                </c:pt>
                <c:pt idx="130">
                  <c:v>4.5</c:v>
                </c:pt>
                <c:pt idx="131">
                  <c:v>4.62</c:v>
                </c:pt>
                <c:pt idx="132">
                  <c:v>4.73</c:v>
                </c:pt>
                <c:pt idx="133">
                  <c:v>4.9</c:v>
                </c:pt>
                <c:pt idx="134">
                  <c:v>5.06</c:v>
                </c:pt>
                <c:pt idx="135">
                  <c:v>5.26</c:v>
                </c:pt>
                <c:pt idx="136">
                  <c:v>5.43</c:v>
                </c:pt>
                <c:pt idx="137">
                  <c:v>5.65</c:v>
                </c:pt>
                <c:pt idx="138">
                  <c:v>5.93</c:v>
                </c:pt>
                <c:pt idx="139">
                  <c:v>6.24</c:v>
                </c:pt>
                <c:pt idx="140">
                  <c:v>6.5</c:v>
                </c:pt>
                <c:pt idx="141">
                  <c:v>6.71</c:v>
                </c:pt>
                <c:pt idx="142">
                  <c:v>6.9</c:v>
                </c:pt>
                <c:pt idx="143">
                  <c:v>7.1</c:v>
                </c:pt>
                <c:pt idx="144">
                  <c:v>7.25</c:v>
                </c:pt>
                <c:pt idx="145">
                  <c:v>7.4</c:v>
                </c:pt>
                <c:pt idx="146">
                  <c:v>7.56</c:v>
                </c:pt>
                <c:pt idx="147">
                  <c:v>7.7</c:v>
                </c:pt>
                <c:pt idx="148">
                  <c:v>7.78</c:v>
                </c:pt>
                <c:pt idx="149">
                  <c:v>7.83</c:v>
                </c:pt>
                <c:pt idx="150">
                  <c:v>7.9</c:v>
                </c:pt>
                <c:pt idx="151">
                  <c:v>7.94</c:v>
                </c:pt>
                <c:pt idx="152">
                  <c:v>8</c:v>
                </c:pt>
                <c:pt idx="153">
                  <c:v>7.99</c:v>
                </c:pt>
                <c:pt idx="154">
                  <c:v>7.98</c:v>
                </c:pt>
                <c:pt idx="155">
                  <c:v>8.05</c:v>
                </c:pt>
                <c:pt idx="156">
                  <c:v>8.08</c:v>
                </c:pt>
                <c:pt idx="157">
                  <c:v>8.14</c:v>
                </c:pt>
                <c:pt idx="158">
                  <c:v>8.11</c:v>
                </c:pt>
                <c:pt idx="159">
                  <c:v>8.18</c:v>
                </c:pt>
                <c:pt idx="160">
                  <c:v>8.1</c:v>
                </c:pt>
                <c:pt idx="161">
                  <c:v>8.07</c:v>
                </c:pt>
                <c:pt idx="162">
                  <c:v>8.04</c:v>
                </c:pt>
                <c:pt idx="163">
                  <c:v>7.94</c:v>
                </c:pt>
                <c:pt idx="164">
                  <c:v>7.85</c:v>
                </c:pt>
                <c:pt idx="165">
                  <c:v>7.72</c:v>
                </c:pt>
                <c:pt idx="166">
                  <c:v>7.59</c:v>
                </c:pt>
                <c:pt idx="167">
                  <c:v>7.42</c:v>
                </c:pt>
                <c:pt idx="168">
                  <c:v>7.32</c:v>
                </c:pt>
                <c:pt idx="169">
                  <c:v>7.14</c:v>
                </c:pt>
                <c:pt idx="170">
                  <c:v>6.95</c:v>
                </c:pt>
                <c:pt idx="171">
                  <c:v>6.83</c:v>
                </c:pt>
                <c:pt idx="172">
                  <c:v>6.63</c:v>
                </c:pt>
                <c:pt idx="173">
                  <c:v>6.52</c:v>
                </c:pt>
                <c:pt idx="174">
                  <c:v>6.34</c:v>
                </c:pt>
                <c:pt idx="175">
                  <c:v>6.19</c:v>
                </c:pt>
                <c:pt idx="176">
                  <c:v>6.05</c:v>
                </c:pt>
                <c:pt idx="177">
                  <c:v>5.96</c:v>
                </c:pt>
                <c:pt idx="178">
                  <c:v>5.85</c:v>
                </c:pt>
                <c:pt idx="179">
                  <c:v>5.77</c:v>
                </c:pt>
                <c:pt idx="180">
                  <c:v>5.71</c:v>
                </c:pt>
                <c:pt idx="181">
                  <c:v>5.62</c:v>
                </c:pt>
                <c:pt idx="182">
                  <c:v>5.58</c:v>
                </c:pt>
                <c:pt idx="183">
                  <c:v>5.5</c:v>
                </c:pt>
                <c:pt idx="184">
                  <c:v>5.42</c:v>
                </c:pt>
                <c:pt idx="185">
                  <c:v>5.38</c:v>
                </c:pt>
                <c:pt idx="186">
                  <c:v>5.35</c:v>
                </c:pt>
                <c:pt idx="187">
                  <c:v>5.29</c:v>
                </c:pt>
                <c:pt idx="188">
                  <c:v>5.25</c:v>
                </c:pt>
                <c:pt idx="189">
                  <c:v>5.23</c:v>
                </c:pt>
                <c:pt idx="190">
                  <c:v>5.21</c:v>
                </c:pt>
                <c:pt idx="191">
                  <c:v>5.16</c:v>
                </c:pt>
                <c:pt idx="192">
                  <c:v>5.12</c:v>
                </c:pt>
                <c:pt idx="193">
                  <c:v>5.1</c:v>
                </c:pt>
                <c:pt idx="194">
                  <c:v>5.03</c:v>
                </c:pt>
                <c:pt idx="195">
                  <c:v>4.97</c:v>
                </c:pt>
                <c:pt idx="196">
                  <c:v>4.91</c:v>
                </c:pt>
                <c:pt idx="197">
                  <c:v>4.87</c:v>
                </c:pt>
                <c:pt idx="198">
                  <c:v>4.8</c:v>
                </c:pt>
                <c:pt idx="199">
                  <c:v>4.73</c:v>
                </c:pt>
                <c:pt idx="200">
                  <c:v>4.69</c:v>
                </c:pt>
                <c:pt idx="201">
                  <c:v>4.63</c:v>
                </c:pt>
                <c:pt idx="202">
                  <c:v>4.59</c:v>
                </c:pt>
                <c:pt idx="203">
                  <c:v>4.55</c:v>
                </c:pt>
                <c:pt idx="204">
                  <c:v>4.54</c:v>
                </c:pt>
                <c:pt idx="205">
                  <c:v>4.47</c:v>
                </c:pt>
                <c:pt idx="206">
                  <c:v>4.48</c:v>
                </c:pt>
                <c:pt idx="207">
                  <c:v>4.42</c:v>
                </c:pt>
                <c:pt idx="208">
                  <c:v>4.43</c:v>
                </c:pt>
                <c:pt idx="209">
                  <c:v>4.42</c:v>
                </c:pt>
                <c:pt idx="210">
                  <c:v>4.42</c:v>
                </c:pt>
                <c:pt idx="211">
                  <c:v>4.39</c:v>
                </c:pt>
                <c:pt idx="212">
                  <c:v>4.38</c:v>
                </c:pt>
                <c:pt idx="213">
                  <c:v>4.35</c:v>
                </c:pt>
                <c:pt idx="214">
                  <c:v>4.34</c:v>
                </c:pt>
                <c:pt idx="215">
                  <c:v>4.27</c:v>
                </c:pt>
                <c:pt idx="216">
                  <c:v>4.21</c:v>
                </c:pt>
                <c:pt idx="217">
                  <c:v>4.14</c:v>
                </c:pt>
                <c:pt idx="218">
                  <c:v>4.08</c:v>
                </c:pt>
                <c:pt idx="219">
                  <c:v>3.99</c:v>
                </c:pt>
                <c:pt idx="220">
                  <c:v>3.92</c:v>
                </c:pt>
                <c:pt idx="221">
                  <c:v>3.84</c:v>
                </c:pt>
                <c:pt idx="222">
                  <c:v>3.8</c:v>
                </c:pt>
                <c:pt idx="223">
                  <c:v>3.77</c:v>
                </c:pt>
                <c:pt idx="224">
                  <c:v>3.72</c:v>
                </c:pt>
                <c:pt idx="225">
                  <c:v>3.68</c:v>
                </c:pt>
                <c:pt idx="226">
                  <c:v>3.65</c:v>
                </c:pt>
                <c:pt idx="227">
                  <c:v>3.62</c:v>
                </c:pt>
                <c:pt idx="228">
                  <c:v>3.63</c:v>
                </c:pt>
                <c:pt idx="229">
                  <c:v>3.58</c:v>
                </c:pt>
                <c:pt idx="230">
                  <c:v>3.57</c:v>
                </c:pt>
                <c:pt idx="231">
                  <c:v>3.54</c:v>
                </c:pt>
                <c:pt idx="232">
                  <c:v>3.52</c:v>
                </c:pt>
                <c:pt idx="233">
                  <c:v>3.48</c:v>
                </c:pt>
                <c:pt idx="234">
                  <c:v>3.52</c:v>
                </c:pt>
                <c:pt idx="235">
                  <c:v>3.51</c:v>
                </c:pt>
                <c:pt idx="236">
                  <c:v>3.51</c:v>
                </c:pt>
                <c:pt idx="237">
                  <c:v>3.55</c:v>
                </c:pt>
                <c:pt idx="238">
                  <c:v>3.57</c:v>
                </c:pt>
                <c:pt idx="239">
                  <c:v>3.58</c:v>
                </c:pt>
                <c:pt idx="240">
                  <c:v>3.64</c:v>
                </c:pt>
                <c:pt idx="241">
                  <c:v>3.67</c:v>
                </c:pt>
                <c:pt idx="242">
                  <c:v>3.72</c:v>
                </c:pt>
                <c:pt idx="243">
                  <c:v>3.81</c:v>
                </c:pt>
                <c:pt idx="244">
                  <c:v>3.84</c:v>
                </c:pt>
                <c:pt idx="245">
                  <c:v>3.89</c:v>
                </c:pt>
                <c:pt idx="246">
                  <c:v>3.95</c:v>
                </c:pt>
                <c:pt idx="247">
                  <c:v>4.04</c:v>
                </c:pt>
                <c:pt idx="248">
                  <c:v>4.16</c:v>
                </c:pt>
                <c:pt idx="249">
                  <c:v>4.34</c:v>
                </c:pt>
                <c:pt idx="250">
                  <c:v>4.63</c:v>
                </c:pt>
                <c:pt idx="251">
                  <c:v>4.97</c:v>
                </c:pt>
                <c:pt idx="252">
                  <c:v>5.42</c:v>
                </c:pt>
                <c:pt idx="253">
                  <c:v>5.99</c:v>
                </c:pt>
                <c:pt idx="254">
                  <c:v>6.64</c:v>
                </c:pt>
                <c:pt idx="255">
                  <c:v>7.35</c:v>
                </c:pt>
                <c:pt idx="256">
                  <c:v>8.15</c:v>
                </c:pt>
                <c:pt idx="257">
                  <c:v>9.01</c:v>
                </c:pt>
                <c:pt idx="258">
                  <c:v>9.92</c:v>
                </c:pt>
                <c:pt idx="259">
                  <c:v>10.85</c:v>
                </c:pt>
                <c:pt idx="260">
                  <c:v>11.82</c:v>
                </c:pt>
                <c:pt idx="261">
                  <c:v>12.79</c:v>
                </c:pt>
                <c:pt idx="262">
                  <c:v>13.79</c:v>
                </c:pt>
                <c:pt idx="263">
                  <c:v>14.77</c:v>
                </c:pt>
                <c:pt idx="264">
                  <c:v>15.8</c:v>
                </c:pt>
                <c:pt idx="265">
                  <c:v>16.87</c:v>
                </c:pt>
                <c:pt idx="266">
                  <c:v>17.92</c:v>
                </c:pt>
                <c:pt idx="267">
                  <c:v>18.97</c:v>
                </c:pt>
                <c:pt idx="268">
                  <c:v>20.08</c:v>
                </c:pt>
                <c:pt idx="269">
                  <c:v>21.13</c:v>
                </c:pt>
                <c:pt idx="270">
                  <c:v>22.19</c:v>
                </c:pt>
                <c:pt idx="271">
                  <c:v>23.25</c:v>
                </c:pt>
                <c:pt idx="272">
                  <c:v>24.25</c:v>
                </c:pt>
                <c:pt idx="273">
                  <c:v>25.23</c:v>
                </c:pt>
                <c:pt idx="274">
                  <c:v>26.15</c:v>
                </c:pt>
                <c:pt idx="275">
                  <c:v>27.04</c:v>
                </c:pt>
                <c:pt idx="276">
                  <c:v>27.9</c:v>
                </c:pt>
                <c:pt idx="277">
                  <c:v>28.7</c:v>
                </c:pt>
                <c:pt idx="278">
                  <c:v>29.4</c:v>
                </c:pt>
                <c:pt idx="279">
                  <c:v>30.06</c:v>
                </c:pt>
                <c:pt idx="280">
                  <c:v>30.69</c:v>
                </c:pt>
                <c:pt idx="281">
                  <c:v>31.22</c:v>
                </c:pt>
                <c:pt idx="282">
                  <c:v>31.75</c:v>
                </c:pt>
                <c:pt idx="283">
                  <c:v>32.2</c:v>
                </c:pt>
                <c:pt idx="284">
                  <c:v>32.61</c:v>
                </c:pt>
                <c:pt idx="285">
                  <c:v>33.01</c:v>
                </c:pt>
                <c:pt idx="286">
                  <c:v>33.32</c:v>
                </c:pt>
                <c:pt idx="287">
                  <c:v>33.57</c:v>
                </c:pt>
                <c:pt idx="288">
                  <c:v>33.84</c:v>
                </c:pt>
                <c:pt idx="289">
                  <c:v>34.08</c:v>
                </c:pt>
                <c:pt idx="290">
                  <c:v>34.27</c:v>
                </c:pt>
                <c:pt idx="291">
                  <c:v>34.46</c:v>
                </c:pt>
                <c:pt idx="292">
                  <c:v>34.62</c:v>
                </c:pt>
                <c:pt idx="293">
                  <c:v>34.77</c:v>
                </c:pt>
                <c:pt idx="294">
                  <c:v>34.86</c:v>
                </c:pt>
                <c:pt idx="295">
                  <c:v>34.98</c:v>
                </c:pt>
                <c:pt idx="296">
                  <c:v>35.06</c:v>
                </c:pt>
                <c:pt idx="297">
                  <c:v>35.18</c:v>
                </c:pt>
                <c:pt idx="298">
                  <c:v>35.23</c:v>
                </c:pt>
                <c:pt idx="299">
                  <c:v>35.32</c:v>
                </c:pt>
                <c:pt idx="300">
                  <c:v>35.34</c:v>
                </c:pt>
                <c:pt idx="301">
                  <c:v>35.39</c:v>
                </c:pt>
                <c:pt idx="302">
                  <c:v>35.47</c:v>
                </c:pt>
                <c:pt idx="303">
                  <c:v>35.46</c:v>
                </c:pt>
                <c:pt idx="304">
                  <c:v>35.53</c:v>
                </c:pt>
                <c:pt idx="305">
                  <c:v>35.55</c:v>
                </c:pt>
                <c:pt idx="306">
                  <c:v>35.61</c:v>
                </c:pt>
                <c:pt idx="307">
                  <c:v>35.64</c:v>
                </c:pt>
                <c:pt idx="308">
                  <c:v>35.7</c:v>
                </c:pt>
                <c:pt idx="309">
                  <c:v>35.74</c:v>
                </c:pt>
                <c:pt idx="310">
                  <c:v>35.75</c:v>
                </c:pt>
                <c:pt idx="311">
                  <c:v>35.78</c:v>
                </c:pt>
                <c:pt idx="312">
                  <c:v>35.83</c:v>
                </c:pt>
                <c:pt idx="313">
                  <c:v>35.93</c:v>
                </c:pt>
                <c:pt idx="314">
                  <c:v>35.94</c:v>
                </c:pt>
                <c:pt idx="315">
                  <c:v>35.95</c:v>
                </c:pt>
                <c:pt idx="316">
                  <c:v>36</c:v>
                </c:pt>
                <c:pt idx="317">
                  <c:v>36.02</c:v>
                </c:pt>
                <c:pt idx="318">
                  <c:v>36</c:v>
                </c:pt>
                <c:pt idx="319">
                  <c:v>36.07</c:v>
                </c:pt>
                <c:pt idx="320">
                  <c:v>36.05</c:v>
                </c:pt>
                <c:pt idx="321">
                  <c:v>36.11</c:v>
                </c:pt>
                <c:pt idx="322">
                  <c:v>36.1</c:v>
                </c:pt>
                <c:pt idx="323">
                  <c:v>36.16</c:v>
                </c:pt>
                <c:pt idx="324">
                  <c:v>36.12</c:v>
                </c:pt>
                <c:pt idx="325">
                  <c:v>36.13</c:v>
                </c:pt>
                <c:pt idx="326">
                  <c:v>36.13</c:v>
                </c:pt>
                <c:pt idx="327">
                  <c:v>36.16</c:v>
                </c:pt>
                <c:pt idx="328">
                  <c:v>36.14</c:v>
                </c:pt>
                <c:pt idx="329">
                  <c:v>36.14</c:v>
                </c:pt>
                <c:pt idx="330">
                  <c:v>36.19</c:v>
                </c:pt>
                <c:pt idx="331">
                  <c:v>36.19</c:v>
                </c:pt>
                <c:pt idx="332">
                  <c:v>36.19</c:v>
                </c:pt>
                <c:pt idx="333">
                  <c:v>36.29</c:v>
                </c:pt>
                <c:pt idx="334">
                  <c:v>36.24</c:v>
                </c:pt>
                <c:pt idx="335">
                  <c:v>36.27</c:v>
                </c:pt>
                <c:pt idx="336">
                  <c:v>36.3</c:v>
                </c:pt>
                <c:pt idx="337">
                  <c:v>36.32</c:v>
                </c:pt>
                <c:pt idx="338">
                  <c:v>36.35</c:v>
                </c:pt>
                <c:pt idx="339">
                  <c:v>36.39</c:v>
                </c:pt>
                <c:pt idx="340">
                  <c:v>36.4</c:v>
                </c:pt>
                <c:pt idx="341">
                  <c:v>36.43</c:v>
                </c:pt>
                <c:pt idx="342">
                  <c:v>36.41</c:v>
                </c:pt>
                <c:pt idx="343">
                  <c:v>36.41</c:v>
                </c:pt>
                <c:pt idx="344">
                  <c:v>36.49</c:v>
                </c:pt>
                <c:pt idx="345">
                  <c:v>36.49</c:v>
                </c:pt>
                <c:pt idx="346">
                  <c:v>36.52</c:v>
                </c:pt>
                <c:pt idx="347">
                  <c:v>36.57</c:v>
                </c:pt>
                <c:pt idx="348">
                  <c:v>36.58</c:v>
                </c:pt>
                <c:pt idx="349">
                  <c:v>36.61</c:v>
                </c:pt>
                <c:pt idx="350">
                  <c:v>36.58</c:v>
                </c:pt>
                <c:pt idx="351">
                  <c:v>36.62</c:v>
                </c:pt>
                <c:pt idx="352">
                  <c:v>36.6</c:v>
                </c:pt>
                <c:pt idx="353">
                  <c:v>36.65</c:v>
                </c:pt>
                <c:pt idx="354">
                  <c:v>36.64</c:v>
                </c:pt>
                <c:pt idx="355">
                  <c:v>36.65</c:v>
                </c:pt>
                <c:pt idx="356">
                  <c:v>36.69</c:v>
                </c:pt>
                <c:pt idx="357">
                  <c:v>36.72</c:v>
                </c:pt>
                <c:pt idx="358">
                  <c:v>36.75</c:v>
                </c:pt>
                <c:pt idx="359">
                  <c:v>36.72</c:v>
                </c:pt>
                <c:pt idx="360">
                  <c:v>36.72</c:v>
                </c:pt>
                <c:pt idx="361">
                  <c:v>36.78</c:v>
                </c:pt>
                <c:pt idx="362">
                  <c:v>36.77</c:v>
                </c:pt>
                <c:pt idx="363">
                  <c:v>36.85</c:v>
                </c:pt>
                <c:pt idx="364">
                  <c:v>36.87</c:v>
                </c:pt>
                <c:pt idx="365">
                  <c:v>36.84</c:v>
                </c:pt>
                <c:pt idx="366">
                  <c:v>36.89</c:v>
                </c:pt>
                <c:pt idx="367">
                  <c:v>36.88</c:v>
                </c:pt>
                <c:pt idx="368">
                  <c:v>36.86</c:v>
                </c:pt>
                <c:pt idx="369">
                  <c:v>36.9</c:v>
                </c:pt>
                <c:pt idx="370">
                  <c:v>36.87</c:v>
                </c:pt>
                <c:pt idx="371">
                  <c:v>36.9</c:v>
                </c:pt>
                <c:pt idx="372">
                  <c:v>36.93</c:v>
                </c:pt>
                <c:pt idx="373">
                  <c:v>36.92</c:v>
                </c:pt>
                <c:pt idx="374">
                  <c:v>36.94</c:v>
                </c:pt>
                <c:pt idx="375">
                  <c:v>36.92</c:v>
                </c:pt>
                <c:pt idx="376">
                  <c:v>36.84</c:v>
                </c:pt>
                <c:pt idx="377">
                  <c:v>36.87</c:v>
                </c:pt>
                <c:pt idx="378">
                  <c:v>36.87</c:v>
                </c:pt>
                <c:pt idx="379">
                  <c:v>36.88</c:v>
                </c:pt>
                <c:pt idx="380">
                  <c:v>36.86</c:v>
                </c:pt>
                <c:pt idx="381">
                  <c:v>36.88</c:v>
                </c:pt>
                <c:pt idx="382">
                  <c:v>36.88</c:v>
                </c:pt>
                <c:pt idx="383">
                  <c:v>36.81</c:v>
                </c:pt>
                <c:pt idx="384">
                  <c:v>36.91</c:v>
                </c:pt>
                <c:pt idx="385">
                  <c:v>36.9</c:v>
                </c:pt>
                <c:pt idx="386">
                  <c:v>36.94</c:v>
                </c:pt>
                <c:pt idx="387">
                  <c:v>36.85</c:v>
                </c:pt>
                <c:pt idx="388">
                  <c:v>36.84</c:v>
                </c:pt>
                <c:pt idx="389">
                  <c:v>36.84</c:v>
                </c:pt>
                <c:pt idx="390">
                  <c:v>36.84</c:v>
                </c:pt>
                <c:pt idx="391">
                  <c:v>36.84</c:v>
                </c:pt>
                <c:pt idx="392">
                  <c:v>36.77</c:v>
                </c:pt>
                <c:pt idx="393">
                  <c:v>36.84</c:v>
                </c:pt>
                <c:pt idx="394">
                  <c:v>36.76</c:v>
                </c:pt>
                <c:pt idx="395">
                  <c:v>36.83</c:v>
                </c:pt>
                <c:pt idx="396">
                  <c:v>36.8</c:v>
                </c:pt>
                <c:pt idx="397">
                  <c:v>36.82</c:v>
                </c:pt>
                <c:pt idx="398">
                  <c:v>36.78</c:v>
                </c:pt>
                <c:pt idx="399">
                  <c:v>36.81</c:v>
                </c:pt>
                <c:pt idx="400">
                  <c:v>36.69</c:v>
                </c:pt>
                <c:pt idx="401">
                  <c:v>36.75</c:v>
                </c:pt>
                <c:pt idx="402">
                  <c:v>36.65</c:v>
                </c:pt>
                <c:pt idx="403">
                  <c:v>36.62</c:v>
                </c:pt>
                <c:pt idx="404">
                  <c:v>36.67</c:v>
                </c:pt>
                <c:pt idx="405">
                  <c:v>36.52</c:v>
                </c:pt>
                <c:pt idx="406">
                  <c:v>36.6</c:v>
                </c:pt>
                <c:pt idx="407">
                  <c:v>36.56</c:v>
                </c:pt>
                <c:pt idx="408">
                  <c:v>36.43</c:v>
                </c:pt>
                <c:pt idx="409">
                  <c:v>36.61</c:v>
                </c:pt>
                <c:pt idx="410">
                  <c:v>36.56</c:v>
                </c:pt>
                <c:pt idx="411">
                  <c:v>36.43</c:v>
                </c:pt>
                <c:pt idx="412">
                  <c:v>36.48</c:v>
                </c:pt>
                <c:pt idx="413">
                  <c:v>36.25</c:v>
                </c:pt>
                <c:pt idx="414">
                  <c:v>36.34</c:v>
                </c:pt>
                <c:pt idx="415">
                  <c:v>36.34</c:v>
                </c:pt>
                <c:pt idx="416">
                  <c:v>36.28</c:v>
                </c:pt>
                <c:pt idx="417">
                  <c:v>36.16</c:v>
                </c:pt>
                <c:pt idx="418">
                  <c:v>35.99</c:v>
                </c:pt>
                <c:pt idx="419">
                  <c:v>36.07</c:v>
                </c:pt>
                <c:pt idx="420">
                  <c:v>35.87</c:v>
                </c:pt>
                <c:pt idx="421">
                  <c:v>35.89</c:v>
                </c:pt>
                <c:pt idx="422">
                  <c:v>35.85</c:v>
                </c:pt>
                <c:pt idx="423">
                  <c:v>35.77</c:v>
                </c:pt>
                <c:pt idx="424">
                  <c:v>35.62</c:v>
                </c:pt>
                <c:pt idx="425">
                  <c:v>35.59</c:v>
                </c:pt>
                <c:pt idx="426">
                  <c:v>35.41</c:v>
                </c:pt>
                <c:pt idx="427">
                  <c:v>35.59</c:v>
                </c:pt>
                <c:pt idx="428">
                  <c:v>35.54</c:v>
                </c:pt>
                <c:pt idx="429">
                  <c:v>35.44</c:v>
                </c:pt>
                <c:pt idx="430">
                  <c:v>35.38</c:v>
                </c:pt>
                <c:pt idx="431">
                  <c:v>35.34</c:v>
                </c:pt>
                <c:pt idx="432">
                  <c:v>35.36</c:v>
                </c:pt>
                <c:pt idx="433">
                  <c:v>35.3</c:v>
                </c:pt>
                <c:pt idx="434">
                  <c:v>35.42</c:v>
                </c:pt>
                <c:pt idx="435">
                  <c:v>35.27</c:v>
                </c:pt>
                <c:pt idx="436">
                  <c:v>35.3</c:v>
                </c:pt>
                <c:pt idx="437">
                  <c:v>35.35</c:v>
                </c:pt>
                <c:pt idx="438">
                  <c:v>35.27</c:v>
                </c:pt>
                <c:pt idx="439">
                  <c:v>34.79</c:v>
                </c:pt>
                <c:pt idx="440">
                  <c:v>35.41</c:v>
                </c:pt>
                <c:pt idx="441">
                  <c:v>35.29</c:v>
                </c:pt>
                <c:pt idx="442">
                  <c:v>35.44</c:v>
                </c:pt>
                <c:pt idx="443">
                  <c:v>35.3</c:v>
                </c:pt>
                <c:pt idx="444">
                  <c:v>35.49</c:v>
                </c:pt>
                <c:pt idx="445">
                  <c:v>35.08</c:v>
                </c:pt>
                <c:pt idx="446">
                  <c:v>35.58</c:v>
                </c:pt>
                <c:pt idx="447">
                  <c:v>35.46</c:v>
                </c:pt>
                <c:pt idx="448">
                  <c:v>35.36</c:v>
                </c:pt>
                <c:pt idx="449">
                  <c:v>35.46</c:v>
                </c:pt>
                <c:pt idx="450">
                  <c:v>35.51</c:v>
                </c:pt>
                <c:pt idx="451">
                  <c:v>35.08</c:v>
                </c:pt>
                <c:pt idx="452">
                  <c:v>35.66</c:v>
                </c:pt>
                <c:pt idx="453">
                  <c:v>35.27</c:v>
                </c:pt>
                <c:pt idx="454">
                  <c:v>35.38</c:v>
                </c:pt>
                <c:pt idx="455">
                  <c:v>35.43</c:v>
                </c:pt>
                <c:pt idx="456">
                  <c:v>35.15</c:v>
                </c:pt>
                <c:pt idx="457">
                  <c:v>35.48</c:v>
                </c:pt>
                <c:pt idx="458">
                  <c:v>35.78</c:v>
                </c:pt>
                <c:pt idx="459">
                  <c:v>35.58</c:v>
                </c:pt>
                <c:pt idx="460">
                  <c:v>35.7</c:v>
                </c:pt>
                <c:pt idx="461">
                  <c:v>36.22</c:v>
                </c:pt>
                <c:pt idx="462">
                  <c:v>35.75</c:v>
                </c:pt>
                <c:pt idx="463">
                  <c:v>35.7</c:v>
                </c:pt>
                <c:pt idx="464">
                  <c:v>35.72</c:v>
                </c:pt>
                <c:pt idx="465">
                  <c:v>35.85</c:v>
                </c:pt>
                <c:pt idx="466">
                  <c:v>35.82</c:v>
                </c:pt>
                <c:pt idx="467">
                  <c:v>35.77</c:v>
                </c:pt>
                <c:pt idx="468">
                  <c:v>35.75</c:v>
                </c:pt>
                <c:pt idx="469">
                  <c:v>35.95</c:v>
                </c:pt>
                <c:pt idx="470">
                  <c:v>35.88</c:v>
                </c:pt>
                <c:pt idx="471">
                  <c:v>35.77</c:v>
                </c:pt>
                <c:pt idx="472">
                  <c:v>34.99</c:v>
                </c:pt>
                <c:pt idx="473">
                  <c:v>34.96</c:v>
                </c:pt>
                <c:pt idx="474">
                  <c:v>35.67</c:v>
                </c:pt>
                <c:pt idx="475">
                  <c:v>35.75</c:v>
                </c:pt>
                <c:pt idx="476">
                  <c:v>35.95</c:v>
                </c:pt>
                <c:pt idx="477">
                  <c:v>35.6</c:v>
                </c:pt>
                <c:pt idx="478">
                  <c:v>35.12</c:v>
                </c:pt>
                <c:pt idx="479">
                  <c:v>34.19</c:v>
                </c:pt>
                <c:pt idx="480">
                  <c:v>33.23</c:v>
                </c:pt>
                <c:pt idx="481">
                  <c:v>32.49</c:v>
                </c:pt>
                <c:pt idx="482">
                  <c:v>32.17</c:v>
                </c:pt>
                <c:pt idx="483">
                  <c:v>32</c:v>
                </c:pt>
                <c:pt idx="484">
                  <c:v>32.03</c:v>
                </c:pt>
                <c:pt idx="485">
                  <c:v>32.15</c:v>
                </c:pt>
                <c:pt idx="486">
                  <c:v>32.22</c:v>
                </c:pt>
                <c:pt idx="487">
                  <c:v>32.37</c:v>
                </c:pt>
                <c:pt idx="488">
                  <c:v>32.3</c:v>
                </c:pt>
                <c:pt idx="489">
                  <c:v>32.08</c:v>
                </c:pt>
                <c:pt idx="490">
                  <c:v>31.5</c:v>
                </c:pt>
                <c:pt idx="491">
                  <c:v>30.71</c:v>
                </c:pt>
                <c:pt idx="492">
                  <c:v>29.49</c:v>
                </c:pt>
                <c:pt idx="493">
                  <c:v>28.1</c:v>
                </c:pt>
                <c:pt idx="494">
                  <c:v>26.44</c:v>
                </c:pt>
                <c:pt idx="495">
                  <c:v>24.16</c:v>
                </c:pt>
                <c:pt idx="496">
                  <c:v>20.73</c:v>
                </c:pt>
                <c:pt idx="497">
                  <c:v>16.85</c:v>
                </c:pt>
                <c:pt idx="498">
                  <c:v>14.02</c:v>
                </c:pt>
                <c:pt idx="499">
                  <c:v>12.59</c:v>
                </c:pt>
                <c:pt idx="500">
                  <c:v>11.96</c:v>
                </c:pt>
                <c:pt idx="501">
                  <c:v>11.8</c:v>
                </c:pt>
                <c:pt idx="502">
                  <c:v>12.15</c:v>
                </c:pt>
                <c:pt idx="503">
                  <c:v>12.85</c:v>
                </c:pt>
                <c:pt idx="504">
                  <c:v>13.64</c:v>
                </c:pt>
                <c:pt idx="505">
                  <c:v>14.63</c:v>
                </c:pt>
                <c:pt idx="506">
                  <c:v>15.52</c:v>
                </c:pt>
                <c:pt idx="507">
                  <c:v>16.54</c:v>
                </c:pt>
                <c:pt idx="508">
                  <c:v>17.52</c:v>
                </c:pt>
                <c:pt idx="509">
                  <c:v>18.44</c:v>
                </c:pt>
                <c:pt idx="510">
                  <c:v>19.11</c:v>
                </c:pt>
                <c:pt idx="511">
                  <c:v>19.71</c:v>
                </c:pt>
                <c:pt idx="512">
                  <c:v>20.25</c:v>
                </c:pt>
                <c:pt idx="513">
                  <c:v>20.75</c:v>
                </c:pt>
                <c:pt idx="514">
                  <c:v>21.05</c:v>
                </c:pt>
                <c:pt idx="515">
                  <c:v>21.31</c:v>
                </c:pt>
                <c:pt idx="516">
                  <c:v>21.48</c:v>
                </c:pt>
                <c:pt idx="517">
                  <c:v>21.49</c:v>
                </c:pt>
                <c:pt idx="518">
                  <c:v>21.32</c:v>
                </c:pt>
                <c:pt idx="519">
                  <c:v>21.09</c:v>
                </c:pt>
                <c:pt idx="520">
                  <c:v>20.66</c:v>
                </c:pt>
                <c:pt idx="521">
                  <c:v>20.34</c:v>
                </c:pt>
                <c:pt idx="522">
                  <c:v>19.84</c:v>
                </c:pt>
                <c:pt idx="523">
                  <c:v>19.47</c:v>
                </c:pt>
                <c:pt idx="524">
                  <c:v>19.16</c:v>
                </c:pt>
                <c:pt idx="525">
                  <c:v>19.08</c:v>
                </c:pt>
                <c:pt idx="526">
                  <c:v>18.96</c:v>
                </c:pt>
                <c:pt idx="527">
                  <c:v>18.85</c:v>
                </c:pt>
                <c:pt idx="528">
                  <c:v>18.19</c:v>
                </c:pt>
                <c:pt idx="529">
                  <c:v>17.81</c:v>
                </c:pt>
                <c:pt idx="530">
                  <c:v>17.34</c:v>
                </c:pt>
                <c:pt idx="531">
                  <c:v>16.4</c:v>
                </c:pt>
                <c:pt idx="532">
                  <c:v>14.8</c:v>
                </c:pt>
                <c:pt idx="533">
                  <c:v>12.62</c:v>
                </c:pt>
                <c:pt idx="534">
                  <c:v>10.45</c:v>
                </c:pt>
                <c:pt idx="535">
                  <c:v>9.22</c:v>
                </c:pt>
                <c:pt idx="536">
                  <c:v>8.19</c:v>
                </c:pt>
                <c:pt idx="537">
                  <c:v>8.02</c:v>
                </c:pt>
                <c:pt idx="538">
                  <c:v>7.52</c:v>
                </c:pt>
                <c:pt idx="539">
                  <c:v>7.81</c:v>
                </c:pt>
                <c:pt idx="540">
                  <c:v>7.83</c:v>
                </c:pt>
                <c:pt idx="541">
                  <c:v>8.29</c:v>
                </c:pt>
                <c:pt idx="542">
                  <c:v>8.72</c:v>
                </c:pt>
                <c:pt idx="543">
                  <c:v>9.02</c:v>
                </c:pt>
                <c:pt idx="544">
                  <c:v>9.06</c:v>
                </c:pt>
                <c:pt idx="545">
                  <c:v>9.8</c:v>
                </c:pt>
                <c:pt idx="546">
                  <c:v>9.65</c:v>
                </c:pt>
                <c:pt idx="547">
                  <c:v>10.22</c:v>
                </c:pt>
                <c:pt idx="548">
                  <c:v>10.12</c:v>
                </c:pt>
                <c:pt idx="549">
                  <c:v>10.72</c:v>
                </c:pt>
                <c:pt idx="550">
                  <c:v>10.64</c:v>
                </c:pt>
                <c:pt idx="551">
                  <c:v>11.15</c:v>
                </c:pt>
                <c:pt idx="552">
                  <c:v>10.97</c:v>
                </c:pt>
                <c:pt idx="553">
                  <c:v>11.65</c:v>
                </c:pt>
                <c:pt idx="554">
                  <c:v>11.18</c:v>
                </c:pt>
                <c:pt idx="555">
                  <c:v>11.85</c:v>
                </c:pt>
                <c:pt idx="556">
                  <c:v>11.35</c:v>
                </c:pt>
                <c:pt idx="557">
                  <c:v>11.92</c:v>
                </c:pt>
                <c:pt idx="558">
                  <c:v>11.24</c:v>
                </c:pt>
                <c:pt idx="559">
                  <c:v>11.85</c:v>
                </c:pt>
                <c:pt idx="560">
                  <c:v>11.03</c:v>
                </c:pt>
                <c:pt idx="561">
                  <c:v>11.77</c:v>
                </c:pt>
                <c:pt idx="562">
                  <c:v>10.49</c:v>
                </c:pt>
                <c:pt idx="563">
                  <c:v>10.99</c:v>
                </c:pt>
                <c:pt idx="564">
                  <c:v>9.69</c:v>
                </c:pt>
                <c:pt idx="565">
                  <c:v>10.36</c:v>
                </c:pt>
                <c:pt idx="566">
                  <c:v>9.06</c:v>
                </c:pt>
                <c:pt idx="567">
                  <c:v>9.93</c:v>
                </c:pt>
                <c:pt idx="568">
                  <c:v>8.91</c:v>
                </c:pt>
                <c:pt idx="569">
                  <c:v>9.51</c:v>
                </c:pt>
                <c:pt idx="570">
                  <c:v>8.4</c:v>
                </c:pt>
                <c:pt idx="571">
                  <c:v>9.09</c:v>
                </c:pt>
                <c:pt idx="572">
                  <c:v>7.78</c:v>
                </c:pt>
                <c:pt idx="573">
                  <c:v>9.12</c:v>
                </c:pt>
                <c:pt idx="574">
                  <c:v>8.03</c:v>
                </c:pt>
                <c:pt idx="575">
                  <c:v>8.72</c:v>
                </c:pt>
                <c:pt idx="576">
                  <c:v>7.15</c:v>
                </c:pt>
                <c:pt idx="577">
                  <c:v>7.83</c:v>
                </c:pt>
                <c:pt idx="578">
                  <c:v>6.45</c:v>
                </c:pt>
                <c:pt idx="579">
                  <c:v>7.38</c:v>
                </c:pt>
                <c:pt idx="580">
                  <c:v>6.09</c:v>
                </c:pt>
                <c:pt idx="581">
                  <c:v>7.54</c:v>
                </c:pt>
                <c:pt idx="582">
                  <c:v>5.05</c:v>
                </c:pt>
                <c:pt idx="583">
                  <c:v>7.06</c:v>
                </c:pt>
                <c:pt idx="584">
                  <c:v>4.59</c:v>
                </c:pt>
                <c:pt idx="585">
                  <c:v>5.58</c:v>
                </c:pt>
                <c:pt idx="586">
                  <c:v>2.57</c:v>
                </c:pt>
                <c:pt idx="587">
                  <c:v>5.94</c:v>
                </c:pt>
                <c:pt idx="588">
                  <c:v>3.81</c:v>
                </c:pt>
                <c:pt idx="589">
                  <c:v>7.09</c:v>
                </c:pt>
                <c:pt idx="590">
                  <c:v>4.47</c:v>
                </c:pt>
                <c:pt idx="591">
                  <c:v>6.76</c:v>
                </c:pt>
              </c:numCache>
            </c:numRef>
          </c:yVal>
          <c:smooth val="1"/>
        </c:ser>
        <c:axId val="36128068"/>
        <c:axId val="56717157"/>
      </c:scatterChart>
      <c:valAx>
        <c:axId val="36128068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17157"/>
        <c:crosses val="autoZero"/>
        <c:crossBetween val="midCat"/>
        <c:dispUnits/>
        <c:majorUnit val="200"/>
      </c:valAx>
      <c:valAx>
        <c:axId val="5671715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61280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Mary Hogan School - 5/26/99
Tree #513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513N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26.77</c:v>
                </c:pt>
                <c:pt idx="1">
                  <c:v>23.08</c:v>
                </c:pt>
                <c:pt idx="2">
                  <c:v>23.18</c:v>
                </c:pt>
                <c:pt idx="3">
                  <c:v>24.76</c:v>
                </c:pt>
                <c:pt idx="4">
                  <c:v>24.65</c:v>
                </c:pt>
                <c:pt idx="5">
                  <c:v>24.85</c:v>
                </c:pt>
                <c:pt idx="6">
                  <c:v>25.06</c:v>
                </c:pt>
                <c:pt idx="7">
                  <c:v>24.98</c:v>
                </c:pt>
                <c:pt idx="8">
                  <c:v>24.73</c:v>
                </c:pt>
                <c:pt idx="9">
                  <c:v>22.47</c:v>
                </c:pt>
                <c:pt idx="10">
                  <c:v>23.75</c:v>
                </c:pt>
                <c:pt idx="11">
                  <c:v>26.06</c:v>
                </c:pt>
                <c:pt idx="12">
                  <c:v>25.69</c:v>
                </c:pt>
                <c:pt idx="13">
                  <c:v>27.02</c:v>
                </c:pt>
                <c:pt idx="14">
                  <c:v>24.22</c:v>
                </c:pt>
                <c:pt idx="15">
                  <c:v>25.67</c:v>
                </c:pt>
                <c:pt idx="16">
                  <c:v>23.69</c:v>
                </c:pt>
                <c:pt idx="17">
                  <c:v>25.3</c:v>
                </c:pt>
                <c:pt idx="18">
                  <c:v>24.56</c:v>
                </c:pt>
                <c:pt idx="19">
                  <c:v>21.67</c:v>
                </c:pt>
                <c:pt idx="20">
                  <c:v>23.21</c:v>
                </c:pt>
                <c:pt idx="21">
                  <c:v>27.8</c:v>
                </c:pt>
                <c:pt idx="22">
                  <c:v>23.59</c:v>
                </c:pt>
                <c:pt idx="23">
                  <c:v>22.94</c:v>
                </c:pt>
                <c:pt idx="24">
                  <c:v>20.94</c:v>
                </c:pt>
                <c:pt idx="25">
                  <c:v>21.53</c:v>
                </c:pt>
                <c:pt idx="26">
                  <c:v>20.89</c:v>
                </c:pt>
                <c:pt idx="27">
                  <c:v>19.67</c:v>
                </c:pt>
                <c:pt idx="28">
                  <c:v>19.29</c:v>
                </c:pt>
                <c:pt idx="29">
                  <c:v>21.47</c:v>
                </c:pt>
                <c:pt idx="30">
                  <c:v>18.39</c:v>
                </c:pt>
                <c:pt idx="31">
                  <c:v>19.75</c:v>
                </c:pt>
                <c:pt idx="32">
                  <c:v>17.17</c:v>
                </c:pt>
                <c:pt idx="33">
                  <c:v>16.85</c:v>
                </c:pt>
                <c:pt idx="34">
                  <c:v>15.27</c:v>
                </c:pt>
                <c:pt idx="35">
                  <c:v>15.14</c:v>
                </c:pt>
                <c:pt idx="36">
                  <c:v>14.09</c:v>
                </c:pt>
                <c:pt idx="37">
                  <c:v>15.39</c:v>
                </c:pt>
                <c:pt idx="38">
                  <c:v>12.4</c:v>
                </c:pt>
                <c:pt idx="39">
                  <c:v>14</c:v>
                </c:pt>
                <c:pt idx="40">
                  <c:v>13.09</c:v>
                </c:pt>
                <c:pt idx="41">
                  <c:v>12.4</c:v>
                </c:pt>
                <c:pt idx="42">
                  <c:v>13.64</c:v>
                </c:pt>
                <c:pt idx="43">
                  <c:v>10.73</c:v>
                </c:pt>
                <c:pt idx="44">
                  <c:v>11.14</c:v>
                </c:pt>
                <c:pt idx="45">
                  <c:v>10.61</c:v>
                </c:pt>
                <c:pt idx="46">
                  <c:v>10.37</c:v>
                </c:pt>
                <c:pt idx="47">
                  <c:v>10.03</c:v>
                </c:pt>
                <c:pt idx="48">
                  <c:v>8.97</c:v>
                </c:pt>
                <c:pt idx="49">
                  <c:v>9.26</c:v>
                </c:pt>
                <c:pt idx="50">
                  <c:v>8.19</c:v>
                </c:pt>
                <c:pt idx="51">
                  <c:v>8.45</c:v>
                </c:pt>
                <c:pt idx="52">
                  <c:v>7.07</c:v>
                </c:pt>
                <c:pt idx="53">
                  <c:v>7.42</c:v>
                </c:pt>
                <c:pt idx="54">
                  <c:v>7.81</c:v>
                </c:pt>
                <c:pt idx="55">
                  <c:v>7.01</c:v>
                </c:pt>
                <c:pt idx="56">
                  <c:v>7.3</c:v>
                </c:pt>
                <c:pt idx="57">
                  <c:v>6.28</c:v>
                </c:pt>
                <c:pt idx="58">
                  <c:v>6</c:v>
                </c:pt>
                <c:pt idx="59">
                  <c:v>6.27</c:v>
                </c:pt>
                <c:pt idx="60">
                  <c:v>5.58</c:v>
                </c:pt>
                <c:pt idx="61">
                  <c:v>5.56</c:v>
                </c:pt>
                <c:pt idx="62">
                  <c:v>5.57</c:v>
                </c:pt>
                <c:pt idx="63">
                  <c:v>5.14</c:v>
                </c:pt>
                <c:pt idx="64">
                  <c:v>5.45</c:v>
                </c:pt>
                <c:pt idx="65">
                  <c:v>5.68</c:v>
                </c:pt>
                <c:pt idx="66">
                  <c:v>5.3</c:v>
                </c:pt>
                <c:pt idx="67">
                  <c:v>5.25</c:v>
                </c:pt>
                <c:pt idx="68">
                  <c:v>5.39</c:v>
                </c:pt>
                <c:pt idx="69">
                  <c:v>5.04</c:v>
                </c:pt>
                <c:pt idx="70">
                  <c:v>5.09</c:v>
                </c:pt>
                <c:pt idx="71">
                  <c:v>4.95</c:v>
                </c:pt>
                <c:pt idx="72">
                  <c:v>5.09</c:v>
                </c:pt>
                <c:pt idx="73">
                  <c:v>5.03</c:v>
                </c:pt>
                <c:pt idx="74">
                  <c:v>4.99</c:v>
                </c:pt>
                <c:pt idx="75">
                  <c:v>5.11</c:v>
                </c:pt>
                <c:pt idx="76">
                  <c:v>4.72</c:v>
                </c:pt>
                <c:pt idx="77">
                  <c:v>4.74</c:v>
                </c:pt>
                <c:pt idx="78">
                  <c:v>4.37</c:v>
                </c:pt>
                <c:pt idx="79">
                  <c:v>4.32</c:v>
                </c:pt>
                <c:pt idx="80">
                  <c:v>4.4</c:v>
                </c:pt>
                <c:pt idx="81">
                  <c:v>4.32</c:v>
                </c:pt>
                <c:pt idx="82">
                  <c:v>4.27</c:v>
                </c:pt>
                <c:pt idx="83">
                  <c:v>4.13</c:v>
                </c:pt>
                <c:pt idx="84">
                  <c:v>4.11</c:v>
                </c:pt>
                <c:pt idx="85">
                  <c:v>4.17</c:v>
                </c:pt>
                <c:pt idx="86">
                  <c:v>4.08</c:v>
                </c:pt>
                <c:pt idx="87">
                  <c:v>4.11</c:v>
                </c:pt>
                <c:pt idx="88">
                  <c:v>4.24</c:v>
                </c:pt>
                <c:pt idx="89">
                  <c:v>4.04</c:v>
                </c:pt>
                <c:pt idx="90">
                  <c:v>3.99</c:v>
                </c:pt>
                <c:pt idx="91">
                  <c:v>3.94</c:v>
                </c:pt>
                <c:pt idx="92">
                  <c:v>3.85</c:v>
                </c:pt>
                <c:pt idx="93">
                  <c:v>3.89</c:v>
                </c:pt>
                <c:pt idx="94">
                  <c:v>3.87</c:v>
                </c:pt>
                <c:pt idx="95">
                  <c:v>4.05</c:v>
                </c:pt>
                <c:pt idx="96">
                  <c:v>3.98</c:v>
                </c:pt>
                <c:pt idx="97">
                  <c:v>4.14</c:v>
                </c:pt>
                <c:pt idx="98">
                  <c:v>4.05</c:v>
                </c:pt>
                <c:pt idx="99">
                  <c:v>3.93</c:v>
                </c:pt>
                <c:pt idx="100">
                  <c:v>3.91</c:v>
                </c:pt>
                <c:pt idx="101">
                  <c:v>3.81</c:v>
                </c:pt>
                <c:pt idx="102">
                  <c:v>3.71</c:v>
                </c:pt>
                <c:pt idx="103">
                  <c:v>3.65</c:v>
                </c:pt>
                <c:pt idx="104">
                  <c:v>3.61</c:v>
                </c:pt>
                <c:pt idx="105">
                  <c:v>3.72</c:v>
                </c:pt>
                <c:pt idx="106">
                  <c:v>3.56</c:v>
                </c:pt>
                <c:pt idx="107">
                  <c:v>3.59</c:v>
                </c:pt>
                <c:pt idx="108">
                  <c:v>3.57</c:v>
                </c:pt>
                <c:pt idx="109">
                  <c:v>3.42</c:v>
                </c:pt>
                <c:pt idx="110">
                  <c:v>3.6</c:v>
                </c:pt>
                <c:pt idx="111">
                  <c:v>3.6</c:v>
                </c:pt>
                <c:pt idx="112">
                  <c:v>3.69</c:v>
                </c:pt>
                <c:pt idx="113">
                  <c:v>3.59</c:v>
                </c:pt>
                <c:pt idx="114">
                  <c:v>3.56</c:v>
                </c:pt>
                <c:pt idx="115">
                  <c:v>3.58</c:v>
                </c:pt>
                <c:pt idx="116">
                  <c:v>3.52</c:v>
                </c:pt>
                <c:pt idx="117">
                  <c:v>3.54</c:v>
                </c:pt>
                <c:pt idx="118">
                  <c:v>3.5</c:v>
                </c:pt>
                <c:pt idx="119">
                  <c:v>3.51</c:v>
                </c:pt>
                <c:pt idx="120">
                  <c:v>3.58</c:v>
                </c:pt>
                <c:pt idx="121">
                  <c:v>3.51</c:v>
                </c:pt>
                <c:pt idx="122">
                  <c:v>3.52</c:v>
                </c:pt>
                <c:pt idx="123">
                  <c:v>3.64</c:v>
                </c:pt>
                <c:pt idx="124">
                  <c:v>3.64</c:v>
                </c:pt>
                <c:pt idx="125">
                  <c:v>3.7</c:v>
                </c:pt>
                <c:pt idx="126">
                  <c:v>3.77</c:v>
                </c:pt>
                <c:pt idx="127">
                  <c:v>3.86</c:v>
                </c:pt>
                <c:pt idx="128">
                  <c:v>4.03</c:v>
                </c:pt>
                <c:pt idx="129">
                  <c:v>4.15</c:v>
                </c:pt>
                <c:pt idx="130">
                  <c:v>4.26</c:v>
                </c:pt>
                <c:pt idx="131">
                  <c:v>4.34</c:v>
                </c:pt>
                <c:pt idx="132">
                  <c:v>4.51</c:v>
                </c:pt>
                <c:pt idx="133">
                  <c:v>4.69</c:v>
                </c:pt>
                <c:pt idx="134">
                  <c:v>4.9</c:v>
                </c:pt>
                <c:pt idx="135">
                  <c:v>5.15</c:v>
                </c:pt>
                <c:pt idx="136">
                  <c:v>5.36</c:v>
                </c:pt>
                <c:pt idx="137">
                  <c:v>5.67</c:v>
                </c:pt>
                <c:pt idx="138">
                  <c:v>5.96</c:v>
                </c:pt>
                <c:pt idx="139">
                  <c:v>6.27</c:v>
                </c:pt>
                <c:pt idx="140">
                  <c:v>6.56</c:v>
                </c:pt>
                <c:pt idx="141">
                  <c:v>6.88</c:v>
                </c:pt>
                <c:pt idx="142">
                  <c:v>7.11</c:v>
                </c:pt>
                <c:pt idx="143">
                  <c:v>7.37</c:v>
                </c:pt>
                <c:pt idx="144">
                  <c:v>7.59</c:v>
                </c:pt>
                <c:pt idx="145">
                  <c:v>7.72</c:v>
                </c:pt>
                <c:pt idx="146">
                  <c:v>7.94</c:v>
                </c:pt>
                <c:pt idx="147">
                  <c:v>8.03</c:v>
                </c:pt>
                <c:pt idx="148">
                  <c:v>8.15</c:v>
                </c:pt>
                <c:pt idx="149">
                  <c:v>8.26</c:v>
                </c:pt>
                <c:pt idx="150">
                  <c:v>8.33</c:v>
                </c:pt>
                <c:pt idx="151">
                  <c:v>8.37</c:v>
                </c:pt>
                <c:pt idx="152">
                  <c:v>8.42</c:v>
                </c:pt>
                <c:pt idx="153">
                  <c:v>8.48</c:v>
                </c:pt>
                <c:pt idx="154">
                  <c:v>8.56</c:v>
                </c:pt>
                <c:pt idx="155">
                  <c:v>8.61</c:v>
                </c:pt>
                <c:pt idx="156">
                  <c:v>8.66</c:v>
                </c:pt>
                <c:pt idx="157">
                  <c:v>8.67</c:v>
                </c:pt>
                <c:pt idx="158">
                  <c:v>8.71</c:v>
                </c:pt>
                <c:pt idx="159">
                  <c:v>8.71</c:v>
                </c:pt>
                <c:pt idx="160">
                  <c:v>8.74</c:v>
                </c:pt>
                <c:pt idx="161">
                  <c:v>8.72</c:v>
                </c:pt>
                <c:pt idx="162">
                  <c:v>8.65</c:v>
                </c:pt>
                <c:pt idx="163">
                  <c:v>8.57</c:v>
                </c:pt>
                <c:pt idx="164">
                  <c:v>8.47</c:v>
                </c:pt>
                <c:pt idx="165">
                  <c:v>8.36</c:v>
                </c:pt>
                <c:pt idx="166">
                  <c:v>8.23</c:v>
                </c:pt>
                <c:pt idx="167">
                  <c:v>8.08</c:v>
                </c:pt>
                <c:pt idx="168">
                  <c:v>7.9</c:v>
                </c:pt>
                <c:pt idx="169">
                  <c:v>7.74</c:v>
                </c:pt>
                <c:pt idx="170">
                  <c:v>7.54</c:v>
                </c:pt>
                <c:pt idx="171">
                  <c:v>7.34</c:v>
                </c:pt>
                <c:pt idx="172">
                  <c:v>7.14</c:v>
                </c:pt>
                <c:pt idx="173">
                  <c:v>6.96</c:v>
                </c:pt>
                <c:pt idx="174">
                  <c:v>6.75</c:v>
                </c:pt>
                <c:pt idx="175">
                  <c:v>6.61</c:v>
                </c:pt>
                <c:pt idx="176">
                  <c:v>6.46</c:v>
                </c:pt>
                <c:pt idx="177">
                  <c:v>6.34</c:v>
                </c:pt>
                <c:pt idx="178">
                  <c:v>6.22</c:v>
                </c:pt>
                <c:pt idx="179">
                  <c:v>6.13</c:v>
                </c:pt>
                <c:pt idx="180">
                  <c:v>6.03</c:v>
                </c:pt>
                <c:pt idx="181">
                  <c:v>5.95</c:v>
                </c:pt>
                <c:pt idx="182">
                  <c:v>5.86</c:v>
                </c:pt>
                <c:pt idx="183">
                  <c:v>5.77</c:v>
                </c:pt>
                <c:pt idx="184">
                  <c:v>5.75</c:v>
                </c:pt>
                <c:pt idx="185">
                  <c:v>5.67</c:v>
                </c:pt>
                <c:pt idx="186">
                  <c:v>5.64</c:v>
                </c:pt>
                <c:pt idx="187">
                  <c:v>5.63</c:v>
                </c:pt>
                <c:pt idx="188">
                  <c:v>5.57</c:v>
                </c:pt>
                <c:pt idx="189">
                  <c:v>5.54</c:v>
                </c:pt>
                <c:pt idx="190">
                  <c:v>5.52</c:v>
                </c:pt>
                <c:pt idx="191">
                  <c:v>5.49</c:v>
                </c:pt>
                <c:pt idx="192">
                  <c:v>5.45</c:v>
                </c:pt>
                <c:pt idx="193">
                  <c:v>5.38</c:v>
                </c:pt>
                <c:pt idx="194">
                  <c:v>5.33</c:v>
                </c:pt>
                <c:pt idx="195">
                  <c:v>5.26</c:v>
                </c:pt>
                <c:pt idx="196">
                  <c:v>5.18</c:v>
                </c:pt>
                <c:pt idx="197">
                  <c:v>5.08</c:v>
                </c:pt>
                <c:pt idx="198">
                  <c:v>5</c:v>
                </c:pt>
                <c:pt idx="199">
                  <c:v>4.9</c:v>
                </c:pt>
                <c:pt idx="200">
                  <c:v>4.81</c:v>
                </c:pt>
                <c:pt idx="201">
                  <c:v>4.75</c:v>
                </c:pt>
                <c:pt idx="202">
                  <c:v>4.69</c:v>
                </c:pt>
                <c:pt idx="203">
                  <c:v>4.62</c:v>
                </c:pt>
                <c:pt idx="204">
                  <c:v>4.62</c:v>
                </c:pt>
                <c:pt idx="205">
                  <c:v>4.54</c:v>
                </c:pt>
                <c:pt idx="206">
                  <c:v>4.5</c:v>
                </c:pt>
                <c:pt idx="207">
                  <c:v>4.49</c:v>
                </c:pt>
                <c:pt idx="208">
                  <c:v>4.46</c:v>
                </c:pt>
                <c:pt idx="209">
                  <c:v>4.47</c:v>
                </c:pt>
                <c:pt idx="210">
                  <c:v>4.45</c:v>
                </c:pt>
                <c:pt idx="211">
                  <c:v>4.46</c:v>
                </c:pt>
                <c:pt idx="212">
                  <c:v>4.45</c:v>
                </c:pt>
                <c:pt idx="213">
                  <c:v>4.42</c:v>
                </c:pt>
                <c:pt idx="214">
                  <c:v>4.39</c:v>
                </c:pt>
                <c:pt idx="215">
                  <c:v>4.35</c:v>
                </c:pt>
                <c:pt idx="216">
                  <c:v>4.24</c:v>
                </c:pt>
                <c:pt idx="217">
                  <c:v>4.2</c:v>
                </c:pt>
                <c:pt idx="218">
                  <c:v>4.11</c:v>
                </c:pt>
                <c:pt idx="219">
                  <c:v>4.04</c:v>
                </c:pt>
                <c:pt idx="220">
                  <c:v>3.96</c:v>
                </c:pt>
                <c:pt idx="221">
                  <c:v>3.88</c:v>
                </c:pt>
                <c:pt idx="222">
                  <c:v>3.82</c:v>
                </c:pt>
                <c:pt idx="223">
                  <c:v>3.74</c:v>
                </c:pt>
                <c:pt idx="224">
                  <c:v>3.72</c:v>
                </c:pt>
                <c:pt idx="225">
                  <c:v>3.68</c:v>
                </c:pt>
                <c:pt idx="226">
                  <c:v>3.65</c:v>
                </c:pt>
                <c:pt idx="227">
                  <c:v>3.6</c:v>
                </c:pt>
                <c:pt idx="228">
                  <c:v>3.53</c:v>
                </c:pt>
                <c:pt idx="229">
                  <c:v>3.5</c:v>
                </c:pt>
                <c:pt idx="230">
                  <c:v>3.46</c:v>
                </c:pt>
                <c:pt idx="231">
                  <c:v>3.4</c:v>
                </c:pt>
                <c:pt idx="232">
                  <c:v>3.38</c:v>
                </c:pt>
                <c:pt idx="233">
                  <c:v>3.34</c:v>
                </c:pt>
                <c:pt idx="234">
                  <c:v>3.32</c:v>
                </c:pt>
                <c:pt idx="235">
                  <c:v>3.32</c:v>
                </c:pt>
                <c:pt idx="236">
                  <c:v>3.32</c:v>
                </c:pt>
                <c:pt idx="237">
                  <c:v>3.33</c:v>
                </c:pt>
                <c:pt idx="238">
                  <c:v>3.35</c:v>
                </c:pt>
                <c:pt idx="239">
                  <c:v>3.38</c:v>
                </c:pt>
                <c:pt idx="240">
                  <c:v>3.44</c:v>
                </c:pt>
                <c:pt idx="241">
                  <c:v>3.47</c:v>
                </c:pt>
                <c:pt idx="242">
                  <c:v>3.5</c:v>
                </c:pt>
                <c:pt idx="243">
                  <c:v>3.56</c:v>
                </c:pt>
                <c:pt idx="244">
                  <c:v>3.61</c:v>
                </c:pt>
                <c:pt idx="245">
                  <c:v>3.66</c:v>
                </c:pt>
                <c:pt idx="246">
                  <c:v>3.79</c:v>
                </c:pt>
                <c:pt idx="247">
                  <c:v>3.91</c:v>
                </c:pt>
                <c:pt idx="248">
                  <c:v>4.1</c:v>
                </c:pt>
                <c:pt idx="249">
                  <c:v>4.39</c:v>
                </c:pt>
                <c:pt idx="250">
                  <c:v>4.77</c:v>
                </c:pt>
                <c:pt idx="251">
                  <c:v>5.26</c:v>
                </c:pt>
                <c:pt idx="252">
                  <c:v>5.88</c:v>
                </c:pt>
                <c:pt idx="253">
                  <c:v>6.58</c:v>
                </c:pt>
                <c:pt idx="254">
                  <c:v>7.4</c:v>
                </c:pt>
                <c:pt idx="255">
                  <c:v>8.28</c:v>
                </c:pt>
                <c:pt idx="256">
                  <c:v>9.23</c:v>
                </c:pt>
                <c:pt idx="257">
                  <c:v>10.22</c:v>
                </c:pt>
                <c:pt idx="258">
                  <c:v>11.23</c:v>
                </c:pt>
                <c:pt idx="259">
                  <c:v>12.28</c:v>
                </c:pt>
                <c:pt idx="260">
                  <c:v>13.36</c:v>
                </c:pt>
                <c:pt idx="261">
                  <c:v>14.43</c:v>
                </c:pt>
                <c:pt idx="262">
                  <c:v>15.56</c:v>
                </c:pt>
                <c:pt idx="263">
                  <c:v>16.71</c:v>
                </c:pt>
                <c:pt idx="264">
                  <c:v>17.86</c:v>
                </c:pt>
                <c:pt idx="265">
                  <c:v>19.05</c:v>
                </c:pt>
                <c:pt idx="266">
                  <c:v>20.22</c:v>
                </c:pt>
                <c:pt idx="267">
                  <c:v>21.42</c:v>
                </c:pt>
                <c:pt idx="268">
                  <c:v>22.69</c:v>
                </c:pt>
                <c:pt idx="269">
                  <c:v>23.91</c:v>
                </c:pt>
                <c:pt idx="270">
                  <c:v>25.18</c:v>
                </c:pt>
                <c:pt idx="271">
                  <c:v>26.45</c:v>
                </c:pt>
                <c:pt idx="272">
                  <c:v>27.69</c:v>
                </c:pt>
                <c:pt idx="273">
                  <c:v>28.95</c:v>
                </c:pt>
                <c:pt idx="274">
                  <c:v>30.13</c:v>
                </c:pt>
                <c:pt idx="275">
                  <c:v>31.31</c:v>
                </c:pt>
                <c:pt idx="276">
                  <c:v>32.45</c:v>
                </c:pt>
                <c:pt idx="277">
                  <c:v>33.51</c:v>
                </c:pt>
                <c:pt idx="278">
                  <c:v>34.53</c:v>
                </c:pt>
                <c:pt idx="279">
                  <c:v>35.49</c:v>
                </c:pt>
                <c:pt idx="280">
                  <c:v>36.45</c:v>
                </c:pt>
                <c:pt idx="281">
                  <c:v>37.28</c:v>
                </c:pt>
                <c:pt idx="282">
                  <c:v>38.06</c:v>
                </c:pt>
                <c:pt idx="283">
                  <c:v>38.8</c:v>
                </c:pt>
                <c:pt idx="284">
                  <c:v>39.44</c:v>
                </c:pt>
                <c:pt idx="285">
                  <c:v>40.08</c:v>
                </c:pt>
                <c:pt idx="286">
                  <c:v>40.64</c:v>
                </c:pt>
                <c:pt idx="287">
                  <c:v>41.11</c:v>
                </c:pt>
                <c:pt idx="288">
                  <c:v>41.59</c:v>
                </c:pt>
                <c:pt idx="289">
                  <c:v>41.95</c:v>
                </c:pt>
                <c:pt idx="290">
                  <c:v>42.3</c:v>
                </c:pt>
                <c:pt idx="291">
                  <c:v>42.61</c:v>
                </c:pt>
                <c:pt idx="292">
                  <c:v>42.87</c:v>
                </c:pt>
                <c:pt idx="293">
                  <c:v>43.13</c:v>
                </c:pt>
                <c:pt idx="294">
                  <c:v>43.34</c:v>
                </c:pt>
                <c:pt idx="295">
                  <c:v>43.51</c:v>
                </c:pt>
                <c:pt idx="296">
                  <c:v>43.65</c:v>
                </c:pt>
                <c:pt idx="297">
                  <c:v>43.85</c:v>
                </c:pt>
                <c:pt idx="298">
                  <c:v>43.92</c:v>
                </c:pt>
                <c:pt idx="299">
                  <c:v>44.02</c:v>
                </c:pt>
                <c:pt idx="300">
                  <c:v>44.13</c:v>
                </c:pt>
                <c:pt idx="301">
                  <c:v>44.23</c:v>
                </c:pt>
                <c:pt idx="302">
                  <c:v>44.3</c:v>
                </c:pt>
                <c:pt idx="303">
                  <c:v>44.35</c:v>
                </c:pt>
                <c:pt idx="304">
                  <c:v>44.42</c:v>
                </c:pt>
                <c:pt idx="305">
                  <c:v>44.45</c:v>
                </c:pt>
                <c:pt idx="306">
                  <c:v>44.5</c:v>
                </c:pt>
                <c:pt idx="307">
                  <c:v>44.56</c:v>
                </c:pt>
                <c:pt idx="308">
                  <c:v>44.66</c:v>
                </c:pt>
                <c:pt idx="309">
                  <c:v>44.7</c:v>
                </c:pt>
                <c:pt idx="310">
                  <c:v>44.74</c:v>
                </c:pt>
                <c:pt idx="311">
                  <c:v>44.8</c:v>
                </c:pt>
                <c:pt idx="312">
                  <c:v>44.83</c:v>
                </c:pt>
                <c:pt idx="313">
                  <c:v>44.92</c:v>
                </c:pt>
                <c:pt idx="314">
                  <c:v>44.96</c:v>
                </c:pt>
                <c:pt idx="315">
                  <c:v>45.01</c:v>
                </c:pt>
                <c:pt idx="316">
                  <c:v>45.05</c:v>
                </c:pt>
                <c:pt idx="317">
                  <c:v>45.15</c:v>
                </c:pt>
                <c:pt idx="318">
                  <c:v>45.18</c:v>
                </c:pt>
                <c:pt idx="319">
                  <c:v>45.28</c:v>
                </c:pt>
                <c:pt idx="320">
                  <c:v>45.34</c:v>
                </c:pt>
                <c:pt idx="321">
                  <c:v>45.4</c:v>
                </c:pt>
                <c:pt idx="322">
                  <c:v>45.44</c:v>
                </c:pt>
                <c:pt idx="323">
                  <c:v>45.51</c:v>
                </c:pt>
                <c:pt idx="324">
                  <c:v>45.57</c:v>
                </c:pt>
                <c:pt idx="325">
                  <c:v>45.61</c:v>
                </c:pt>
                <c:pt idx="326">
                  <c:v>45.72</c:v>
                </c:pt>
                <c:pt idx="327">
                  <c:v>45.75</c:v>
                </c:pt>
                <c:pt idx="328">
                  <c:v>45.77</c:v>
                </c:pt>
                <c:pt idx="329">
                  <c:v>45.85</c:v>
                </c:pt>
                <c:pt idx="330">
                  <c:v>45.88</c:v>
                </c:pt>
                <c:pt idx="331">
                  <c:v>45.93</c:v>
                </c:pt>
                <c:pt idx="332">
                  <c:v>45.99</c:v>
                </c:pt>
                <c:pt idx="333">
                  <c:v>46.06</c:v>
                </c:pt>
                <c:pt idx="334">
                  <c:v>46.07</c:v>
                </c:pt>
                <c:pt idx="335">
                  <c:v>46.12</c:v>
                </c:pt>
                <c:pt idx="336">
                  <c:v>46.15</c:v>
                </c:pt>
                <c:pt idx="337">
                  <c:v>46.2</c:v>
                </c:pt>
                <c:pt idx="338">
                  <c:v>46.21</c:v>
                </c:pt>
                <c:pt idx="339">
                  <c:v>46.3</c:v>
                </c:pt>
                <c:pt idx="340">
                  <c:v>46.27</c:v>
                </c:pt>
                <c:pt idx="341">
                  <c:v>46.31</c:v>
                </c:pt>
                <c:pt idx="342">
                  <c:v>46.34</c:v>
                </c:pt>
                <c:pt idx="343">
                  <c:v>46.35</c:v>
                </c:pt>
                <c:pt idx="344">
                  <c:v>46.46</c:v>
                </c:pt>
                <c:pt idx="345">
                  <c:v>46.44</c:v>
                </c:pt>
                <c:pt idx="346">
                  <c:v>46.51</c:v>
                </c:pt>
                <c:pt idx="347">
                  <c:v>46.55</c:v>
                </c:pt>
                <c:pt idx="348">
                  <c:v>46.59</c:v>
                </c:pt>
                <c:pt idx="349">
                  <c:v>46.64</c:v>
                </c:pt>
                <c:pt idx="350">
                  <c:v>46.65</c:v>
                </c:pt>
                <c:pt idx="351">
                  <c:v>46.69</c:v>
                </c:pt>
                <c:pt idx="352">
                  <c:v>46.74</c:v>
                </c:pt>
                <c:pt idx="353">
                  <c:v>46.74</c:v>
                </c:pt>
                <c:pt idx="354">
                  <c:v>46.82</c:v>
                </c:pt>
                <c:pt idx="355">
                  <c:v>46.78</c:v>
                </c:pt>
                <c:pt idx="356">
                  <c:v>46.85</c:v>
                </c:pt>
                <c:pt idx="357">
                  <c:v>46.94</c:v>
                </c:pt>
                <c:pt idx="358">
                  <c:v>46.94</c:v>
                </c:pt>
                <c:pt idx="359">
                  <c:v>46.98</c:v>
                </c:pt>
                <c:pt idx="360">
                  <c:v>47.03</c:v>
                </c:pt>
                <c:pt idx="361">
                  <c:v>47.06</c:v>
                </c:pt>
                <c:pt idx="362">
                  <c:v>47.07</c:v>
                </c:pt>
                <c:pt idx="363">
                  <c:v>47.14</c:v>
                </c:pt>
                <c:pt idx="364">
                  <c:v>47.14</c:v>
                </c:pt>
                <c:pt idx="365">
                  <c:v>47.2</c:v>
                </c:pt>
                <c:pt idx="366">
                  <c:v>47.24</c:v>
                </c:pt>
                <c:pt idx="367">
                  <c:v>47.24</c:v>
                </c:pt>
                <c:pt idx="368">
                  <c:v>47.29</c:v>
                </c:pt>
                <c:pt idx="369">
                  <c:v>47.3</c:v>
                </c:pt>
                <c:pt idx="370">
                  <c:v>47.36</c:v>
                </c:pt>
                <c:pt idx="371">
                  <c:v>47.34</c:v>
                </c:pt>
                <c:pt idx="372">
                  <c:v>47.44</c:v>
                </c:pt>
                <c:pt idx="373">
                  <c:v>47.44</c:v>
                </c:pt>
                <c:pt idx="374">
                  <c:v>47.47</c:v>
                </c:pt>
                <c:pt idx="375">
                  <c:v>47.42</c:v>
                </c:pt>
                <c:pt idx="376">
                  <c:v>47.42</c:v>
                </c:pt>
                <c:pt idx="377">
                  <c:v>47.48</c:v>
                </c:pt>
                <c:pt idx="378">
                  <c:v>47.48</c:v>
                </c:pt>
                <c:pt idx="379">
                  <c:v>47.48</c:v>
                </c:pt>
                <c:pt idx="380">
                  <c:v>47.44</c:v>
                </c:pt>
                <c:pt idx="381">
                  <c:v>47.5</c:v>
                </c:pt>
                <c:pt idx="382">
                  <c:v>47.49</c:v>
                </c:pt>
                <c:pt idx="383">
                  <c:v>47.54</c:v>
                </c:pt>
                <c:pt idx="384">
                  <c:v>47.49</c:v>
                </c:pt>
                <c:pt idx="385">
                  <c:v>47.55</c:v>
                </c:pt>
                <c:pt idx="386">
                  <c:v>47.57</c:v>
                </c:pt>
                <c:pt idx="387">
                  <c:v>47.52</c:v>
                </c:pt>
                <c:pt idx="388">
                  <c:v>47.54</c:v>
                </c:pt>
                <c:pt idx="389">
                  <c:v>47.49</c:v>
                </c:pt>
                <c:pt idx="390">
                  <c:v>47.5</c:v>
                </c:pt>
                <c:pt idx="391">
                  <c:v>47.44</c:v>
                </c:pt>
                <c:pt idx="392">
                  <c:v>47.44</c:v>
                </c:pt>
                <c:pt idx="393">
                  <c:v>47.58</c:v>
                </c:pt>
                <c:pt idx="394">
                  <c:v>47.47</c:v>
                </c:pt>
                <c:pt idx="395">
                  <c:v>47.5</c:v>
                </c:pt>
                <c:pt idx="396">
                  <c:v>47.44</c:v>
                </c:pt>
                <c:pt idx="397">
                  <c:v>47.39</c:v>
                </c:pt>
                <c:pt idx="398">
                  <c:v>47.41</c:v>
                </c:pt>
                <c:pt idx="399">
                  <c:v>47.44</c:v>
                </c:pt>
                <c:pt idx="400">
                  <c:v>47.4</c:v>
                </c:pt>
                <c:pt idx="401">
                  <c:v>47.39</c:v>
                </c:pt>
                <c:pt idx="402">
                  <c:v>47.29</c:v>
                </c:pt>
                <c:pt idx="403">
                  <c:v>47.33</c:v>
                </c:pt>
                <c:pt idx="404">
                  <c:v>47.4</c:v>
                </c:pt>
                <c:pt idx="405">
                  <c:v>47.25</c:v>
                </c:pt>
                <c:pt idx="406">
                  <c:v>47.24</c:v>
                </c:pt>
                <c:pt idx="407">
                  <c:v>47.3</c:v>
                </c:pt>
                <c:pt idx="408">
                  <c:v>47.21</c:v>
                </c:pt>
                <c:pt idx="409">
                  <c:v>47.12</c:v>
                </c:pt>
                <c:pt idx="410">
                  <c:v>47.13</c:v>
                </c:pt>
                <c:pt idx="411">
                  <c:v>47</c:v>
                </c:pt>
                <c:pt idx="412">
                  <c:v>46.95</c:v>
                </c:pt>
                <c:pt idx="413">
                  <c:v>46.97</c:v>
                </c:pt>
                <c:pt idx="414">
                  <c:v>46.74</c:v>
                </c:pt>
                <c:pt idx="415">
                  <c:v>46.79</c:v>
                </c:pt>
                <c:pt idx="416">
                  <c:v>46.63</c:v>
                </c:pt>
                <c:pt idx="417">
                  <c:v>46.43</c:v>
                </c:pt>
                <c:pt idx="418">
                  <c:v>46.36</c:v>
                </c:pt>
                <c:pt idx="419">
                  <c:v>46.32</c:v>
                </c:pt>
                <c:pt idx="420">
                  <c:v>45.99</c:v>
                </c:pt>
                <c:pt idx="421">
                  <c:v>46.14</c:v>
                </c:pt>
                <c:pt idx="422">
                  <c:v>45.88</c:v>
                </c:pt>
                <c:pt idx="423">
                  <c:v>45.89</c:v>
                </c:pt>
                <c:pt idx="424">
                  <c:v>45.56</c:v>
                </c:pt>
                <c:pt idx="425">
                  <c:v>45.2</c:v>
                </c:pt>
                <c:pt idx="426">
                  <c:v>45.22</c:v>
                </c:pt>
                <c:pt idx="427">
                  <c:v>45.24</c:v>
                </c:pt>
                <c:pt idx="428">
                  <c:v>45.19</c:v>
                </c:pt>
                <c:pt idx="429">
                  <c:v>45.04</c:v>
                </c:pt>
                <c:pt idx="430">
                  <c:v>44.94</c:v>
                </c:pt>
                <c:pt idx="431">
                  <c:v>44.89</c:v>
                </c:pt>
                <c:pt idx="432">
                  <c:v>44.79</c:v>
                </c:pt>
                <c:pt idx="433">
                  <c:v>44.8</c:v>
                </c:pt>
                <c:pt idx="434">
                  <c:v>44.97</c:v>
                </c:pt>
                <c:pt idx="435">
                  <c:v>44.55</c:v>
                </c:pt>
                <c:pt idx="436">
                  <c:v>44.81</c:v>
                </c:pt>
                <c:pt idx="437">
                  <c:v>44.91</c:v>
                </c:pt>
                <c:pt idx="438">
                  <c:v>44.74</c:v>
                </c:pt>
                <c:pt idx="439">
                  <c:v>44.49</c:v>
                </c:pt>
                <c:pt idx="440">
                  <c:v>44.89</c:v>
                </c:pt>
                <c:pt idx="441">
                  <c:v>44.98</c:v>
                </c:pt>
                <c:pt idx="442">
                  <c:v>44.9</c:v>
                </c:pt>
                <c:pt idx="443">
                  <c:v>44.91</c:v>
                </c:pt>
                <c:pt idx="444">
                  <c:v>44.89</c:v>
                </c:pt>
                <c:pt idx="445">
                  <c:v>44.95</c:v>
                </c:pt>
                <c:pt idx="446">
                  <c:v>45.21</c:v>
                </c:pt>
                <c:pt idx="447">
                  <c:v>44.83</c:v>
                </c:pt>
                <c:pt idx="448">
                  <c:v>45.17</c:v>
                </c:pt>
                <c:pt idx="449">
                  <c:v>44.92</c:v>
                </c:pt>
                <c:pt idx="450">
                  <c:v>45.21</c:v>
                </c:pt>
                <c:pt idx="451">
                  <c:v>45.45</c:v>
                </c:pt>
                <c:pt idx="452">
                  <c:v>45.26</c:v>
                </c:pt>
                <c:pt idx="453">
                  <c:v>45.42</c:v>
                </c:pt>
                <c:pt idx="454">
                  <c:v>45.52</c:v>
                </c:pt>
                <c:pt idx="455">
                  <c:v>44.91</c:v>
                </c:pt>
                <c:pt idx="456">
                  <c:v>45.25</c:v>
                </c:pt>
                <c:pt idx="457">
                  <c:v>45.48</c:v>
                </c:pt>
                <c:pt idx="458">
                  <c:v>45.1</c:v>
                </c:pt>
                <c:pt idx="459">
                  <c:v>45.06</c:v>
                </c:pt>
                <c:pt idx="460">
                  <c:v>45.27</c:v>
                </c:pt>
                <c:pt idx="461">
                  <c:v>45.64</c:v>
                </c:pt>
                <c:pt idx="462">
                  <c:v>45.73</c:v>
                </c:pt>
                <c:pt idx="463">
                  <c:v>45.94</c:v>
                </c:pt>
                <c:pt idx="464">
                  <c:v>46.16</c:v>
                </c:pt>
                <c:pt idx="465">
                  <c:v>45.99</c:v>
                </c:pt>
                <c:pt idx="466">
                  <c:v>45.7</c:v>
                </c:pt>
                <c:pt idx="467">
                  <c:v>45.78</c:v>
                </c:pt>
                <c:pt idx="468">
                  <c:v>46.15</c:v>
                </c:pt>
                <c:pt idx="469">
                  <c:v>46.55</c:v>
                </c:pt>
                <c:pt idx="470">
                  <c:v>45.42</c:v>
                </c:pt>
                <c:pt idx="471">
                  <c:v>45.93</c:v>
                </c:pt>
                <c:pt idx="472">
                  <c:v>45.9</c:v>
                </c:pt>
                <c:pt idx="473">
                  <c:v>45.53</c:v>
                </c:pt>
                <c:pt idx="474">
                  <c:v>46.54</c:v>
                </c:pt>
                <c:pt idx="475">
                  <c:v>46.72</c:v>
                </c:pt>
                <c:pt idx="476">
                  <c:v>47.1</c:v>
                </c:pt>
                <c:pt idx="477">
                  <c:v>46.91</c:v>
                </c:pt>
                <c:pt idx="478">
                  <c:v>46.07</c:v>
                </c:pt>
                <c:pt idx="479">
                  <c:v>44.46</c:v>
                </c:pt>
                <c:pt idx="480">
                  <c:v>42.37</c:v>
                </c:pt>
                <c:pt idx="481">
                  <c:v>40.7</c:v>
                </c:pt>
                <c:pt idx="482">
                  <c:v>39.83</c:v>
                </c:pt>
                <c:pt idx="483">
                  <c:v>39.35</c:v>
                </c:pt>
                <c:pt idx="484">
                  <c:v>39.48</c:v>
                </c:pt>
                <c:pt idx="485">
                  <c:v>39.83</c:v>
                </c:pt>
                <c:pt idx="486">
                  <c:v>40.29</c:v>
                </c:pt>
                <c:pt idx="487">
                  <c:v>40.64</c:v>
                </c:pt>
                <c:pt idx="488">
                  <c:v>40.68</c:v>
                </c:pt>
                <c:pt idx="489">
                  <c:v>40.32</c:v>
                </c:pt>
                <c:pt idx="490">
                  <c:v>39.49</c:v>
                </c:pt>
                <c:pt idx="491">
                  <c:v>38.06</c:v>
                </c:pt>
                <c:pt idx="492">
                  <c:v>36.14</c:v>
                </c:pt>
                <c:pt idx="493">
                  <c:v>34</c:v>
                </c:pt>
                <c:pt idx="494">
                  <c:v>31.62</c:v>
                </c:pt>
                <c:pt idx="495">
                  <c:v>28.53</c:v>
                </c:pt>
                <c:pt idx="496">
                  <c:v>24</c:v>
                </c:pt>
                <c:pt idx="497">
                  <c:v>19.03</c:v>
                </c:pt>
                <c:pt idx="498">
                  <c:v>15.36</c:v>
                </c:pt>
                <c:pt idx="499">
                  <c:v>13.35</c:v>
                </c:pt>
                <c:pt idx="500">
                  <c:v>12.44</c:v>
                </c:pt>
                <c:pt idx="501">
                  <c:v>12.15</c:v>
                </c:pt>
                <c:pt idx="502">
                  <c:v>12.39</c:v>
                </c:pt>
                <c:pt idx="503">
                  <c:v>13.08</c:v>
                </c:pt>
                <c:pt idx="504">
                  <c:v>13.86</c:v>
                </c:pt>
                <c:pt idx="505">
                  <c:v>14.9</c:v>
                </c:pt>
                <c:pt idx="506">
                  <c:v>15.99</c:v>
                </c:pt>
                <c:pt idx="507">
                  <c:v>17.06</c:v>
                </c:pt>
                <c:pt idx="508">
                  <c:v>18.24</c:v>
                </c:pt>
                <c:pt idx="509">
                  <c:v>19.21</c:v>
                </c:pt>
                <c:pt idx="510">
                  <c:v>19.99</c:v>
                </c:pt>
                <c:pt idx="511">
                  <c:v>20.67</c:v>
                </c:pt>
                <c:pt idx="512">
                  <c:v>21.24</c:v>
                </c:pt>
                <c:pt idx="513">
                  <c:v>21.78</c:v>
                </c:pt>
                <c:pt idx="514">
                  <c:v>22.32</c:v>
                </c:pt>
                <c:pt idx="515">
                  <c:v>22.78</c:v>
                </c:pt>
                <c:pt idx="516">
                  <c:v>23.12</c:v>
                </c:pt>
                <c:pt idx="517">
                  <c:v>23.39</c:v>
                </c:pt>
                <c:pt idx="518">
                  <c:v>23.29</c:v>
                </c:pt>
                <c:pt idx="519">
                  <c:v>23.03</c:v>
                </c:pt>
                <c:pt idx="520">
                  <c:v>22.56</c:v>
                </c:pt>
                <c:pt idx="521">
                  <c:v>22.14</c:v>
                </c:pt>
                <c:pt idx="522">
                  <c:v>21.64</c:v>
                </c:pt>
                <c:pt idx="523">
                  <c:v>21.25</c:v>
                </c:pt>
                <c:pt idx="524">
                  <c:v>20.94</c:v>
                </c:pt>
                <c:pt idx="525">
                  <c:v>20.74</c:v>
                </c:pt>
                <c:pt idx="526">
                  <c:v>20.61</c:v>
                </c:pt>
                <c:pt idx="527">
                  <c:v>20.57</c:v>
                </c:pt>
                <c:pt idx="528">
                  <c:v>19.95</c:v>
                </c:pt>
                <c:pt idx="529">
                  <c:v>19.69</c:v>
                </c:pt>
                <c:pt idx="530">
                  <c:v>19.25</c:v>
                </c:pt>
                <c:pt idx="531">
                  <c:v>18.24</c:v>
                </c:pt>
                <c:pt idx="532">
                  <c:v>16.39</c:v>
                </c:pt>
                <c:pt idx="533">
                  <c:v>13.82</c:v>
                </c:pt>
                <c:pt idx="534">
                  <c:v>11.24</c:v>
                </c:pt>
                <c:pt idx="535">
                  <c:v>9.74</c:v>
                </c:pt>
                <c:pt idx="536">
                  <c:v>8.54</c:v>
                </c:pt>
                <c:pt idx="537">
                  <c:v>8.18</c:v>
                </c:pt>
                <c:pt idx="538">
                  <c:v>7.72</c:v>
                </c:pt>
                <c:pt idx="539">
                  <c:v>7.99</c:v>
                </c:pt>
                <c:pt idx="540">
                  <c:v>7.87</c:v>
                </c:pt>
                <c:pt idx="541">
                  <c:v>8.32</c:v>
                </c:pt>
                <c:pt idx="542">
                  <c:v>9.11</c:v>
                </c:pt>
                <c:pt idx="543">
                  <c:v>9.06</c:v>
                </c:pt>
                <c:pt idx="544">
                  <c:v>9.17</c:v>
                </c:pt>
                <c:pt idx="545">
                  <c:v>9.9</c:v>
                </c:pt>
                <c:pt idx="546">
                  <c:v>9.9</c:v>
                </c:pt>
                <c:pt idx="547">
                  <c:v>10.41</c:v>
                </c:pt>
                <c:pt idx="548">
                  <c:v>10.22</c:v>
                </c:pt>
                <c:pt idx="549">
                  <c:v>11.02</c:v>
                </c:pt>
                <c:pt idx="550">
                  <c:v>10.93</c:v>
                </c:pt>
                <c:pt idx="551">
                  <c:v>11.58</c:v>
                </c:pt>
                <c:pt idx="552">
                  <c:v>11.32</c:v>
                </c:pt>
                <c:pt idx="553">
                  <c:v>11.82</c:v>
                </c:pt>
                <c:pt idx="554">
                  <c:v>11.64</c:v>
                </c:pt>
                <c:pt idx="555">
                  <c:v>12.25</c:v>
                </c:pt>
                <c:pt idx="556">
                  <c:v>11.61</c:v>
                </c:pt>
                <c:pt idx="557">
                  <c:v>12.63</c:v>
                </c:pt>
                <c:pt idx="558">
                  <c:v>11.75</c:v>
                </c:pt>
                <c:pt idx="559">
                  <c:v>12.42</c:v>
                </c:pt>
                <c:pt idx="560">
                  <c:v>11.52</c:v>
                </c:pt>
                <c:pt idx="561">
                  <c:v>12.1</c:v>
                </c:pt>
                <c:pt idx="562">
                  <c:v>10.42</c:v>
                </c:pt>
                <c:pt idx="563">
                  <c:v>11.32</c:v>
                </c:pt>
                <c:pt idx="564">
                  <c:v>9.85</c:v>
                </c:pt>
                <c:pt idx="565">
                  <c:v>10.51</c:v>
                </c:pt>
                <c:pt idx="566">
                  <c:v>9.47</c:v>
                </c:pt>
                <c:pt idx="567">
                  <c:v>10.25</c:v>
                </c:pt>
                <c:pt idx="568">
                  <c:v>8.66</c:v>
                </c:pt>
                <c:pt idx="569">
                  <c:v>9.68</c:v>
                </c:pt>
                <c:pt idx="570">
                  <c:v>8.47</c:v>
                </c:pt>
                <c:pt idx="571">
                  <c:v>9.22</c:v>
                </c:pt>
                <c:pt idx="572">
                  <c:v>8.09</c:v>
                </c:pt>
                <c:pt idx="573">
                  <c:v>9.09</c:v>
                </c:pt>
                <c:pt idx="574">
                  <c:v>7.68</c:v>
                </c:pt>
                <c:pt idx="575">
                  <c:v>8.76</c:v>
                </c:pt>
                <c:pt idx="576">
                  <c:v>7.11</c:v>
                </c:pt>
                <c:pt idx="577">
                  <c:v>7.99</c:v>
                </c:pt>
                <c:pt idx="578">
                  <c:v>6.48</c:v>
                </c:pt>
                <c:pt idx="579">
                  <c:v>7.5</c:v>
                </c:pt>
                <c:pt idx="580">
                  <c:v>5.88</c:v>
                </c:pt>
                <c:pt idx="581">
                  <c:v>7.58</c:v>
                </c:pt>
                <c:pt idx="582">
                  <c:v>4.94</c:v>
                </c:pt>
                <c:pt idx="583">
                  <c:v>6.46</c:v>
                </c:pt>
                <c:pt idx="584">
                  <c:v>4.27</c:v>
                </c:pt>
                <c:pt idx="585">
                  <c:v>5.44</c:v>
                </c:pt>
                <c:pt idx="586">
                  <c:v>2.53</c:v>
                </c:pt>
                <c:pt idx="587">
                  <c:v>6.23</c:v>
                </c:pt>
                <c:pt idx="588">
                  <c:v>2.91</c:v>
                </c:pt>
                <c:pt idx="589">
                  <c:v>5.23</c:v>
                </c:pt>
                <c:pt idx="590">
                  <c:v>3.16</c:v>
                </c:pt>
                <c:pt idx="591">
                  <c:v>7.57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513S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26.85</c:v>
                </c:pt>
                <c:pt idx="1">
                  <c:v>26.7</c:v>
                </c:pt>
                <c:pt idx="2">
                  <c:v>28.49</c:v>
                </c:pt>
                <c:pt idx="3">
                  <c:v>26.54</c:v>
                </c:pt>
                <c:pt idx="4">
                  <c:v>25.82</c:v>
                </c:pt>
                <c:pt idx="5">
                  <c:v>25.69</c:v>
                </c:pt>
                <c:pt idx="6">
                  <c:v>24.45</c:v>
                </c:pt>
                <c:pt idx="7">
                  <c:v>26.03</c:v>
                </c:pt>
                <c:pt idx="8">
                  <c:v>25.66</c:v>
                </c:pt>
                <c:pt idx="9">
                  <c:v>26.19</c:v>
                </c:pt>
                <c:pt idx="10">
                  <c:v>25.27</c:v>
                </c:pt>
                <c:pt idx="11">
                  <c:v>28.4</c:v>
                </c:pt>
                <c:pt idx="12">
                  <c:v>26.21</c:v>
                </c:pt>
                <c:pt idx="13">
                  <c:v>25.71</c:v>
                </c:pt>
                <c:pt idx="14">
                  <c:v>29.13</c:v>
                </c:pt>
                <c:pt idx="15">
                  <c:v>27.74</c:v>
                </c:pt>
                <c:pt idx="16">
                  <c:v>24.83</c:v>
                </c:pt>
                <c:pt idx="17">
                  <c:v>25.83</c:v>
                </c:pt>
                <c:pt idx="18">
                  <c:v>26.01</c:v>
                </c:pt>
                <c:pt idx="19">
                  <c:v>24.26</c:v>
                </c:pt>
                <c:pt idx="20">
                  <c:v>26.04</c:v>
                </c:pt>
                <c:pt idx="21">
                  <c:v>25.96</c:v>
                </c:pt>
                <c:pt idx="22">
                  <c:v>24.98</c:v>
                </c:pt>
                <c:pt idx="23">
                  <c:v>24.69</c:v>
                </c:pt>
                <c:pt idx="24">
                  <c:v>23.81</c:v>
                </c:pt>
                <c:pt idx="25">
                  <c:v>21.26</c:v>
                </c:pt>
                <c:pt idx="26">
                  <c:v>23.06</c:v>
                </c:pt>
                <c:pt idx="27">
                  <c:v>22.82</c:v>
                </c:pt>
                <c:pt idx="28">
                  <c:v>20.54</c:v>
                </c:pt>
                <c:pt idx="29">
                  <c:v>20.04</c:v>
                </c:pt>
                <c:pt idx="30">
                  <c:v>18.96</c:v>
                </c:pt>
                <c:pt idx="31">
                  <c:v>21.21</c:v>
                </c:pt>
                <c:pt idx="32">
                  <c:v>19.01</c:v>
                </c:pt>
                <c:pt idx="33">
                  <c:v>20.8</c:v>
                </c:pt>
                <c:pt idx="34">
                  <c:v>18.85</c:v>
                </c:pt>
                <c:pt idx="35">
                  <c:v>17.47</c:v>
                </c:pt>
                <c:pt idx="36">
                  <c:v>16.08</c:v>
                </c:pt>
                <c:pt idx="37">
                  <c:v>15.44</c:v>
                </c:pt>
                <c:pt idx="38">
                  <c:v>16.03</c:v>
                </c:pt>
                <c:pt idx="39">
                  <c:v>13.97</c:v>
                </c:pt>
                <c:pt idx="40">
                  <c:v>13.32</c:v>
                </c:pt>
                <c:pt idx="41">
                  <c:v>13.19</c:v>
                </c:pt>
                <c:pt idx="42">
                  <c:v>14.2</c:v>
                </c:pt>
                <c:pt idx="43">
                  <c:v>12.48</c:v>
                </c:pt>
                <c:pt idx="44">
                  <c:v>12.73</c:v>
                </c:pt>
                <c:pt idx="45">
                  <c:v>9.66</c:v>
                </c:pt>
                <c:pt idx="46">
                  <c:v>10.31</c:v>
                </c:pt>
                <c:pt idx="47">
                  <c:v>9.95</c:v>
                </c:pt>
                <c:pt idx="48">
                  <c:v>9.82</c:v>
                </c:pt>
                <c:pt idx="49">
                  <c:v>8.88</c:v>
                </c:pt>
                <c:pt idx="50">
                  <c:v>9.44</c:v>
                </c:pt>
                <c:pt idx="51">
                  <c:v>8.68</c:v>
                </c:pt>
                <c:pt idx="52">
                  <c:v>8.2</c:v>
                </c:pt>
                <c:pt idx="53">
                  <c:v>7.81</c:v>
                </c:pt>
                <c:pt idx="54">
                  <c:v>7.72</c:v>
                </c:pt>
                <c:pt idx="55">
                  <c:v>8.07</c:v>
                </c:pt>
                <c:pt idx="56">
                  <c:v>7.62</c:v>
                </c:pt>
                <c:pt idx="57">
                  <c:v>6.64</c:v>
                </c:pt>
                <c:pt idx="58">
                  <c:v>6.42</c:v>
                </c:pt>
                <c:pt idx="59">
                  <c:v>6.65</c:v>
                </c:pt>
                <c:pt idx="60">
                  <c:v>6.24</c:v>
                </c:pt>
                <c:pt idx="61">
                  <c:v>6.45</c:v>
                </c:pt>
                <c:pt idx="62">
                  <c:v>5.95</c:v>
                </c:pt>
                <c:pt idx="63">
                  <c:v>5.67</c:v>
                </c:pt>
                <c:pt idx="64">
                  <c:v>5.43</c:v>
                </c:pt>
                <c:pt idx="65">
                  <c:v>5.63</c:v>
                </c:pt>
                <c:pt idx="66">
                  <c:v>5.34</c:v>
                </c:pt>
                <c:pt idx="67">
                  <c:v>5.56</c:v>
                </c:pt>
                <c:pt idx="68">
                  <c:v>5.59</c:v>
                </c:pt>
                <c:pt idx="69">
                  <c:v>5.38</c:v>
                </c:pt>
                <c:pt idx="70">
                  <c:v>5.55</c:v>
                </c:pt>
                <c:pt idx="71">
                  <c:v>5.61</c:v>
                </c:pt>
                <c:pt idx="72">
                  <c:v>5.6</c:v>
                </c:pt>
                <c:pt idx="73">
                  <c:v>5.49</c:v>
                </c:pt>
                <c:pt idx="74">
                  <c:v>5.38</c:v>
                </c:pt>
                <c:pt idx="75">
                  <c:v>4.97</c:v>
                </c:pt>
                <c:pt idx="76">
                  <c:v>5.12</c:v>
                </c:pt>
                <c:pt idx="77">
                  <c:v>5.18</c:v>
                </c:pt>
                <c:pt idx="78">
                  <c:v>5.03</c:v>
                </c:pt>
                <c:pt idx="79">
                  <c:v>5.1</c:v>
                </c:pt>
                <c:pt idx="80">
                  <c:v>4.83</c:v>
                </c:pt>
                <c:pt idx="81">
                  <c:v>4.64</c:v>
                </c:pt>
                <c:pt idx="82">
                  <c:v>4.62</c:v>
                </c:pt>
                <c:pt idx="83">
                  <c:v>4.46</c:v>
                </c:pt>
                <c:pt idx="84">
                  <c:v>4.25</c:v>
                </c:pt>
                <c:pt idx="85">
                  <c:v>4.46</c:v>
                </c:pt>
                <c:pt idx="86">
                  <c:v>4.46</c:v>
                </c:pt>
                <c:pt idx="87">
                  <c:v>4.5</c:v>
                </c:pt>
                <c:pt idx="88">
                  <c:v>4.53</c:v>
                </c:pt>
                <c:pt idx="89">
                  <c:v>4.32</c:v>
                </c:pt>
                <c:pt idx="90">
                  <c:v>4.35</c:v>
                </c:pt>
                <c:pt idx="91">
                  <c:v>4.28</c:v>
                </c:pt>
                <c:pt idx="92">
                  <c:v>4.2</c:v>
                </c:pt>
                <c:pt idx="93">
                  <c:v>4.33</c:v>
                </c:pt>
                <c:pt idx="94">
                  <c:v>4.31</c:v>
                </c:pt>
                <c:pt idx="95">
                  <c:v>4.28</c:v>
                </c:pt>
                <c:pt idx="96">
                  <c:v>4.42</c:v>
                </c:pt>
                <c:pt idx="97">
                  <c:v>4.45</c:v>
                </c:pt>
                <c:pt idx="98">
                  <c:v>4.29</c:v>
                </c:pt>
                <c:pt idx="99">
                  <c:v>4.21</c:v>
                </c:pt>
                <c:pt idx="100">
                  <c:v>4.21</c:v>
                </c:pt>
                <c:pt idx="101">
                  <c:v>3.99</c:v>
                </c:pt>
                <c:pt idx="102">
                  <c:v>4.07</c:v>
                </c:pt>
                <c:pt idx="103">
                  <c:v>3.95</c:v>
                </c:pt>
                <c:pt idx="104">
                  <c:v>3.96</c:v>
                </c:pt>
                <c:pt idx="105">
                  <c:v>3.96</c:v>
                </c:pt>
                <c:pt idx="106">
                  <c:v>3.93</c:v>
                </c:pt>
                <c:pt idx="107">
                  <c:v>3.89</c:v>
                </c:pt>
                <c:pt idx="108">
                  <c:v>3.88</c:v>
                </c:pt>
                <c:pt idx="109">
                  <c:v>3.75</c:v>
                </c:pt>
                <c:pt idx="110">
                  <c:v>3.93</c:v>
                </c:pt>
                <c:pt idx="111">
                  <c:v>3.97</c:v>
                </c:pt>
                <c:pt idx="112">
                  <c:v>3.92</c:v>
                </c:pt>
                <c:pt idx="113">
                  <c:v>3.91</c:v>
                </c:pt>
                <c:pt idx="114">
                  <c:v>3.91</c:v>
                </c:pt>
                <c:pt idx="115">
                  <c:v>3.82</c:v>
                </c:pt>
                <c:pt idx="116">
                  <c:v>3.79</c:v>
                </c:pt>
                <c:pt idx="117">
                  <c:v>3.84</c:v>
                </c:pt>
                <c:pt idx="118">
                  <c:v>3.86</c:v>
                </c:pt>
                <c:pt idx="119">
                  <c:v>3.82</c:v>
                </c:pt>
                <c:pt idx="120">
                  <c:v>3.79</c:v>
                </c:pt>
                <c:pt idx="121">
                  <c:v>3.8</c:v>
                </c:pt>
                <c:pt idx="122">
                  <c:v>3.89</c:v>
                </c:pt>
                <c:pt idx="123">
                  <c:v>3.92</c:v>
                </c:pt>
                <c:pt idx="124">
                  <c:v>3.95</c:v>
                </c:pt>
                <c:pt idx="125">
                  <c:v>4.01</c:v>
                </c:pt>
                <c:pt idx="126">
                  <c:v>4.07</c:v>
                </c:pt>
                <c:pt idx="127">
                  <c:v>4.17</c:v>
                </c:pt>
                <c:pt idx="128">
                  <c:v>4.3</c:v>
                </c:pt>
                <c:pt idx="129">
                  <c:v>4.42</c:v>
                </c:pt>
                <c:pt idx="130">
                  <c:v>4.5</c:v>
                </c:pt>
                <c:pt idx="131">
                  <c:v>4.63</c:v>
                </c:pt>
                <c:pt idx="132">
                  <c:v>4.81</c:v>
                </c:pt>
                <c:pt idx="133">
                  <c:v>4.96</c:v>
                </c:pt>
                <c:pt idx="134">
                  <c:v>5.17</c:v>
                </c:pt>
                <c:pt idx="135">
                  <c:v>5.41</c:v>
                </c:pt>
                <c:pt idx="136">
                  <c:v>5.72</c:v>
                </c:pt>
                <c:pt idx="137">
                  <c:v>6.01</c:v>
                </c:pt>
                <c:pt idx="138">
                  <c:v>6.26</c:v>
                </c:pt>
                <c:pt idx="139">
                  <c:v>6.62</c:v>
                </c:pt>
                <c:pt idx="140">
                  <c:v>6.96</c:v>
                </c:pt>
                <c:pt idx="141">
                  <c:v>7.24</c:v>
                </c:pt>
                <c:pt idx="142">
                  <c:v>7.53</c:v>
                </c:pt>
                <c:pt idx="143">
                  <c:v>7.75</c:v>
                </c:pt>
                <c:pt idx="144">
                  <c:v>7.96</c:v>
                </c:pt>
                <c:pt idx="145">
                  <c:v>8.13</c:v>
                </c:pt>
                <c:pt idx="146">
                  <c:v>8.29</c:v>
                </c:pt>
                <c:pt idx="147">
                  <c:v>8.4</c:v>
                </c:pt>
                <c:pt idx="148">
                  <c:v>8.54</c:v>
                </c:pt>
                <c:pt idx="149">
                  <c:v>8.64</c:v>
                </c:pt>
                <c:pt idx="150">
                  <c:v>8.69</c:v>
                </c:pt>
                <c:pt idx="151">
                  <c:v>8.77</c:v>
                </c:pt>
                <c:pt idx="152">
                  <c:v>8.77</c:v>
                </c:pt>
                <c:pt idx="153">
                  <c:v>8.83</c:v>
                </c:pt>
                <c:pt idx="154">
                  <c:v>8.86</c:v>
                </c:pt>
                <c:pt idx="155">
                  <c:v>8.9</c:v>
                </c:pt>
                <c:pt idx="156">
                  <c:v>8.97</c:v>
                </c:pt>
                <c:pt idx="157">
                  <c:v>8.94</c:v>
                </c:pt>
                <c:pt idx="158">
                  <c:v>8.99</c:v>
                </c:pt>
                <c:pt idx="159">
                  <c:v>9.05</c:v>
                </c:pt>
                <c:pt idx="160">
                  <c:v>9</c:v>
                </c:pt>
                <c:pt idx="161">
                  <c:v>8.94</c:v>
                </c:pt>
                <c:pt idx="162">
                  <c:v>8.9</c:v>
                </c:pt>
                <c:pt idx="163">
                  <c:v>8.81</c:v>
                </c:pt>
                <c:pt idx="164">
                  <c:v>8.68</c:v>
                </c:pt>
                <c:pt idx="165">
                  <c:v>8.57</c:v>
                </c:pt>
                <c:pt idx="166">
                  <c:v>8.41</c:v>
                </c:pt>
                <c:pt idx="167">
                  <c:v>8.2</c:v>
                </c:pt>
                <c:pt idx="168">
                  <c:v>8.05</c:v>
                </c:pt>
                <c:pt idx="169">
                  <c:v>7.85</c:v>
                </c:pt>
                <c:pt idx="170">
                  <c:v>7.64</c:v>
                </c:pt>
                <c:pt idx="171">
                  <c:v>7.46</c:v>
                </c:pt>
                <c:pt idx="172">
                  <c:v>7.23</c:v>
                </c:pt>
                <c:pt idx="173">
                  <c:v>7.02</c:v>
                </c:pt>
                <c:pt idx="174">
                  <c:v>6.85</c:v>
                </c:pt>
                <c:pt idx="175">
                  <c:v>6.65</c:v>
                </c:pt>
                <c:pt idx="176">
                  <c:v>6.54</c:v>
                </c:pt>
                <c:pt idx="177">
                  <c:v>6.38</c:v>
                </c:pt>
                <c:pt idx="178">
                  <c:v>6.27</c:v>
                </c:pt>
                <c:pt idx="179">
                  <c:v>6.15</c:v>
                </c:pt>
                <c:pt idx="180">
                  <c:v>6.05</c:v>
                </c:pt>
                <c:pt idx="181">
                  <c:v>5.95</c:v>
                </c:pt>
                <c:pt idx="182">
                  <c:v>5.9</c:v>
                </c:pt>
                <c:pt idx="183">
                  <c:v>5.81</c:v>
                </c:pt>
                <c:pt idx="184">
                  <c:v>5.74</c:v>
                </c:pt>
                <c:pt idx="185">
                  <c:v>5.7</c:v>
                </c:pt>
                <c:pt idx="186">
                  <c:v>5.64</c:v>
                </c:pt>
                <c:pt idx="187">
                  <c:v>5.6</c:v>
                </c:pt>
                <c:pt idx="188">
                  <c:v>5.57</c:v>
                </c:pt>
                <c:pt idx="189">
                  <c:v>5.51</c:v>
                </c:pt>
                <c:pt idx="190">
                  <c:v>5.51</c:v>
                </c:pt>
                <c:pt idx="191">
                  <c:v>5.45</c:v>
                </c:pt>
                <c:pt idx="192">
                  <c:v>5.42</c:v>
                </c:pt>
                <c:pt idx="193">
                  <c:v>5.37</c:v>
                </c:pt>
                <c:pt idx="194">
                  <c:v>5.3</c:v>
                </c:pt>
                <c:pt idx="195">
                  <c:v>5.22</c:v>
                </c:pt>
                <c:pt idx="196">
                  <c:v>5.14</c:v>
                </c:pt>
                <c:pt idx="197">
                  <c:v>5.08</c:v>
                </c:pt>
                <c:pt idx="198">
                  <c:v>4.97</c:v>
                </c:pt>
                <c:pt idx="199">
                  <c:v>4.91</c:v>
                </c:pt>
                <c:pt idx="200">
                  <c:v>4.83</c:v>
                </c:pt>
                <c:pt idx="201">
                  <c:v>4.78</c:v>
                </c:pt>
                <c:pt idx="202">
                  <c:v>4.72</c:v>
                </c:pt>
                <c:pt idx="203">
                  <c:v>4.68</c:v>
                </c:pt>
                <c:pt idx="204">
                  <c:v>4.61</c:v>
                </c:pt>
                <c:pt idx="205">
                  <c:v>4.58</c:v>
                </c:pt>
                <c:pt idx="206">
                  <c:v>4.55</c:v>
                </c:pt>
                <c:pt idx="207">
                  <c:v>4.51</c:v>
                </c:pt>
                <c:pt idx="208">
                  <c:v>4.51</c:v>
                </c:pt>
                <c:pt idx="209">
                  <c:v>4.51</c:v>
                </c:pt>
                <c:pt idx="210">
                  <c:v>4.48</c:v>
                </c:pt>
                <c:pt idx="211">
                  <c:v>4.47</c:v>
                </c:pt>
                <c:pt idx="212">
                  <c:v>4.45</c:v>
                </c:pt>
                <c:pt idx="213">
                  <c:v>4.41</c:v>
                </c:pt>
                <c:pt idx="214">
                  <c:v>4.39</c:v>
                </c:pt>
                <c:pt idx="215">
                  <c:v>4.3</c:v>
                </c:pt>
                <c:pt idx="216">
                  <c:v>4.24</c:v>
                </c:pt>
                <c:pt idx="217">
                  <c:v>4.17</c:v>
                </c:pt>
                <c:pt idx="218">
                  <c:v>4.07</c:v>
                </c:pt>
                <c:pt idx="219">
                  <c:v>4</c:v>
                </c:pt>
                <c:pt idx="220">
                  <c:v>3.92</c:v>
                </c:pt>
                <c:pt idx="221">
                  <c:v>3.85</c:v>
                </c:pt>
                <c:pt idx="222">
                  <c:v>3.79</c:v>
                </c:pt>
                <c:pt idx="223">
                  <c:v>3.73</c:v>
                </c:pt>
                <c:pt idx="224">
                  <c:v>3.68</c:v>
                </c:pt>
                <c:pt idx="225">
                  <c:v>3.64</c:v>
                </c:pt>
                <c:pt idx="226">
                  <c:v>3.6</c:v>
                </c:pt>
                <c:pt idx="227">
                  <c:v>3.58</c:v>
                </c:pt>
                <c:pt idx="228">
                  <c:v>3.57</c:v>
                </c:pt>
                <c:pt idx="229">
                  <c:v>3.53</c:v>
                </c:pt>
                <c:pt idx="230">
                  <c:v>3.49</c:v>
                </c:pt>
                <c:pt idx="231">
                  <c:v>3.45</c:v>
                </c:pt>
                <c:pt idx="232">
                  <c:v>3.43</c:v>
                </c:pt>
                <c:pt idx="233">
                  <c:v>3.42</c:v>
                </c:pt>
                <c:pt idx="234">
                  <c:v>3.41</c:v>
                </c:pt>
                <c:pt idx="235">
                  <c:v>3.41</c:v>
                </c:pt>
                <c:pt idx="236">
                  <c:v>3.43</c:v>
                </c:pt>
                <c:pt idx="237">
                  <c:v>3.46</c:v>
                </c:pt>
                <c:pt idx="238">
                  <c:v>3.5</c:v>
                </c:pt>
                <c:pt idx="239">
                  <c:v>3.53</c:v>
                </c:pt>
                <c:pt idx="240">
                  <c:v>3.57</c:v>
                </c:pt>
                <c:pt idx="241">
                  <c:v>3.63</c:v>
                </c:pt>
                <c:pt idx="242">
                  <c:v>3.68</c:v>
                </c:pt>
                <c:pt idx="243">
                  <c:v>3.73</c:v>
                </c:pt>
                <c:pt idx="244">
                  <c:v>3.81</c:v>
                </c:pt>
                <c:pt idx="245">
                  <c:v>3.89</c:v>
                </c:pt>
                <c:pt idx="246">
                  <c:v>3.99</c:v>
                </c:pt>
                <c:pt idx="247">
                  <c:v>4.09</c:v>
                </c:pt>
                <c:pt idx="248">
                  <c:v>4.27</c:v>
                </c:pt>
                <c:pt idx="249">
                  <c:v>4.51</c:v>
                </c:pt>
                <c:pt idx="250">
                  <c:v>4.86</c:v>
                </c:pt>
                <c:pt idx="251">
                  <c:v>5.32</c:v>
                </c:pt>
                <c:pt idx="252">
                  <c:v>5.89</c:v>
                </c:pt>
                <c:pt idx="253">
                  <c:v>6.58</c:v>
                </c:pt>
                <c:pt idx="254">
                  <c:v>7.4</c:v>
                </c:pt>
                <c:pt idx="255">
                  <c:v>8.28</c:v>
                </c:pt>
                <c:pt idx="256">
                  <c:v>9.25</c:v>
                </c:pt>
                <c:pt idx="257">
                  <c:v>10.29</c:v>
                </c:pt>
                <c:pt idx="258">
                  <c:v>11.35</c:v>
                </c:pt>
                <c:pt idx="259">
                  <c:v>12.43</c:v>
                </c:pt>
                <c:pt idx="260">
                  <c:v>13.58</c:v>
                </c:pt>
                <c:pt idx="261">
                  <c:v>14.72</c:v>
                </c:pt>
                <c:pt idx="262">
                  <c:v>15.93</c:v>
                </c:pt>
                <c:pt idx="263">
                  <c:v>17.13</c:v>
                </c:pt>
                <c:pt idx="264">
                  <c:v>18.37</c:v>
                </c:pt>
                <c:pt idx="265">
                  <c:v>19.62</c:v>
                </c:pt>
                <c:pt idx="266">
                  <c:v>20.92</c:v>
                </c:pt>
                <c:pt idx="267">
                  <c:v>22.22</c:v>
                </c:pt>
                <c:pt idx="268">
                  <c:v>23.59</c:v>
                </c:pt>
                <c:pt idx="269">
                  <c:v>24.94</c:v>
                </c:pt>
                <c:pt idx="270">
                  <c:v>26.31</c:v>
                </c:pt>
                <c:pt idx="271">
                  <c:v>27.69</c:v>
                </c:pt>
                <c:pt idx="272">
                  <c:v>29.03</c:v>
                </c:pt>
                <c:pt idx="273">
                  <c:v>30.4</c:v>
                </c:pt>
                <c:pt idx="274">
                  <c:v>31.7</c:v>
                </c:pt>
                <c:pt idx="275">
                  <c:v>32.99</c:v>
                </c:pt>
                <c:pt idx="276">
                  <c:v>34.23</c:v>
                </c:pt>
                <c:pt idx="277">
                  <c:v>35.42</c:v>
                </c:pt>
                <c:pt idx="278">
                  <c:v>36.53</c:v>
                </c:pt>
                <c:pt idx="279">
                  <c:v>37.58</c:v>
                </c:pt>
                <c:pt idx="280">
                  <c:v>38.61</c:v>
                </c:pt>
                <c:pt idx="281">
                  <c:v>39.52</c:v>
                </c:pt>
                <c:pt idx="282">
                  <c:v>40.4</c:v>
                </c:pt>
                <c:pt idx="283">
                  <c:v>41.2</c:v>
                </c:pt>
                <c:pt idx="284">
                  <c:v>41.96</c:v>
                </c:pt>
                <c:pt idx="285">
                  <c:v>42.61</c:v>
                </c:pt>
                <c:pt idx="286">
                  <c:v>43.22</c:v>
                </c:pt>
                <c:pt idx="287">
                  <c:v>43.71</c:v>
                </c:pt>
                <c:pt idx="288">
                  <c:v>44.25</c:v>
                </c:pt>
                <c:pt idx="289">
                  <c:v>44.65</c:v>
                </c:pt>
                <c:pt idx="290">
                  <c:v>45.03</c:v>
                </c:pt>
                <c:pt idx="291">
                  <c:v>45.39</c:v>
                </c:pt>
                <c:pt idx="292">
                  <c:v>45.69</c:v>
                </c:pt>
                <c:pt idx="293">
                  <c:v>45.94</c:v>
                </c:pt>
                <c:pt idx="294">
                  <c:v>46.16</c:v>
                </c:pt>
                <c:pt idx="295">
                  <c:v>46.37</c:v>
                </c:pt>
                <c:pt idx="296">
                  <c:v>46.5</c:v>
                </c:pt>
                <c:pt idx="297">
                  <c:v>46.67</c:v>
                </c:pt>
                <c:pt idx="298">
                  <c:v>46.76</c:v>
                </c:pt>
                <c:pt idx="299">
                  <c:v>46.91</c:v>
                </c:pt>
                <c:pt idx="300">
                  <c:v>46.98</c:v>
                </c:pt>
                <c:pt idx="301">
                  <c:v>47.09</c:v>
                </c:pt>
                <c:pt idx="302">
                  <c:v>47.17</c:v>
                </c:pt>
                <c:pt idx="303">
                  <c:v>47.21</c:v>
                </c:pt>
                <c:pt idx="304">
                  <c:v>47.27</c:v>
                </c:pt>
                <c:pt idx="305">
                  <c:v>47.3</c:v>
                </c:pt>
                <c:pt idx="306">
                  <c:v>47.4</c:v>
                </c:pt>
                <c:pt idx="307">
                  <c:v>47.45</c:v>
                </c:pt>
                <c:pt idx="308">
                  <c:v>47.52</c:v>
                </c:pt>
                <c:pt idx="309">
                  <c:v>47.6</c:v>
                </c:pt>
                <c:pt idx="310">
                  <c:v>47.66</c:v>
                </c:pt>
                <c:pt idx="311">
                  <c:v>47.67</c:v>
                </c:pt>
                <c:pt idx="312">
                  <c:v>47.76</c:v>
                </c:pt>
                <c:pt idx="313">
                  <c:v>47.78</c:v>
                </c:pt>
                <c:pt idx="314">
                  <c:v>47.84</c:v>
                </c:pt>
                <c:pt idx="315">
                  <c:v>47.92</c:v>
                </c:pt>
                <c:pt idx="316">
                  <c:v>47.93</c:v>
                </c:pt>
                <c:pt idx="317">
                  <c:v>48.03</c:v>
                </c:pt>
                <c:pt idx="318">
                  <c:v>48.05</c:v>
                </c:pt>
                <c:pt idx="319">
                  <c:v>48.11</c:v>
                </c:pt>
                <c:pt idx="320">
                  <c:v>48.17</c:v>
                </c:pt>
                <c:pt idx="321">
                  <c:v>48.19</c:v>
                </c:pt>
                <c:pt idx="322">
                  <c:v>48.24</c:v>
                </c:pt>
                <c:pt idx="323">
                  <c:v>48.27</c:v>
                </c:pt>
                <c:pt idx="324">
                  <c:v>48.33</c:v>
                </c:pt>
                <c:pt idx="325">
                  <c:v>48.39</c:v>
                </c:pt>
                <c:pt idx="326">
                  <c:v>48.42</c:v>
                </c:pt>
                <c:pt idx="327">
                  <c:v>48.46</c:v>
                </c:pt>
                <c:pt idx="328">
                  <c:v>48.5</c:v>
                </c:pt>
                <c:pt idx="329">
                  <c:v>48.51</c:v>
                </c:pt>
                <c:pt idx="330">
                  <c:v>48.6</c:v>
                </c:pt>
                <c:pt idx="331">
                  <c:v>48.6</c:v>
                </c:pt>
                <c:pt idx="332">
                  <c:v>48.63</c:v>
                </c:pt>
                <c:pt idx="333">
                  <c:v>48.65</c:v>
                </c:pt>
                <c:pt idx="334">
                  <c:v>48.71</c:v>
                </c:pt>
                <c:pt idx="335">
                  <c:v>48.78</c:v>
                </c:pt>
                <c:pt idx="336">
                  <c:v>48.78</c:v>
                </c:pt>
                <c:pt idx="337">
                  <c:v>48.82</c:v>
                </c:pt>
                <c:pt idx="338">
                  <c:v>48.83</c:v>
                </c:pt>
                <c:pt idx="339">
                  <c:v>48.91</c:v>
                </c:pt>
                <c:pt idx="340">
                  <c:v>48.91</c:v>
                </c:pt>
                <c:pt idx="341">
                  <c:v>48.95</c:v>
                </c:pt>
                <c:pt idx="342">
                  <c:v>48.93</c:v>
                </c:pt>
                <c:pt idx="343">
                  <c:v>48.96</c:v>
                </c:pt>
                <c:pt idx="344">
                  <c:v>49.01</c:v>
                </c:pt>
                <c:pt idx="345">
                  <c:v>49.03</c:v>
                </c:pt>
                <c:pt idx="346">
                  <c:v>49.07</c:v>
                </c:pt>
                <c:pt idx="347">
                  <c:v>49.11</c:v>
                </c:pt>
                <c:pt idx="348">
                  <c:v>49.14</c:v>
                </c:pt>
                <c:pt idx="349">
                  <c:v>49.16</c:v>
                </c:pt>
                <c:pt idx="350">
                  <c:v>49.18</c:v>
                </c:pt>
                <c:pt idx="351">
                  <c:v>49.21</c:v>
                </c:pt>
                <c:pt idx="352">
                  <c:v>49.29</c:v>
                </c:pt>
                <c:pt idx="353">
                  <c:v>49.31</c:v>
                </c:pt>
                <c:pt idx="354">
                  <c:v>49.33</c:v>
                </c:pt>
                <c:pt idx="355">
                  <c:v>49.37</c:v>
                </c:pt>
                <c:pt idx="356">
                  <c:v>49.4</c:v>
                </c:pt>
                <c:pt idx="357">
                  <c:v>49.44</c:v>
                </c:pt>
                <c:pt idx="358">
                  <c:v>49.47</c:v>
                </c:pt>
                <c:pt idx="359">
                  <c:v>49.49</c:v>
                </c:pt>
                <c:pt idx="360">
                  <c:v>49.49</c:v>
                </c:pt>
                <c:pt idx="361">
                  <c:v>49.55</c:v>
                </c:pt>
                <c:pt idx="362">
                  <c:v>49.56</c:v>
                </c:pt>
                <c:pt idx="363">
                  <c:v>49.66</c:v>
                </c:pt>
                <c:pt idx="364">
                  <c:v>49.6</c:v>
                </c:pt>
                <c:pt idx="365">
                  <c:v>49.68</c:v>
                </c:pt>
                <c:pt idx="366">
                  <c:v>49.73</c:v>
                </c:pt>
                <c:pt idx="367">
                  <c:v>49.7</c:v>
                </c:pt>
                <c:pt idx="368">
                  <c:v>49.71</c:v>
                </c:pt>
                <c:pt idx="369">
                  <c:v>49.7</c:v>
                </c:pt>
                <c:pt idx="370">
                  <c:v>49.77</c:v>
                </c:pt>
                <c:pt idx="371">
                  <c:v>49.8</c:v>
                </c:pt>
                <c:pt idx="372">
                  <c:v>49.82</c:v>
                </c:pt>
                <c:pt idx="373">
                  <c:v>49.84</c:v>
                </c:pt>
                <c:pt idx="374">
                  <c:v>49.86</c:v>
                </c:pt>
                <c:pt idx="375">
                  <c:v>49.83</c:v>
                </c:pt>
                <c:pt idx="376">
                  <c:v>49.82</c:v>
                </c:pt>
                <c:pt idx="377">
                  <c:v>49.89</c:v>
                </c:pt>
                <c:pt idx="378">
                  <c:v>49.85</c:v>
                </c:pt>
                <c:pt idx="379">
                  <c:v>49.86</c:v>
                </c:pt>
                <c:pt idx="380">
                  <c:v>49.82</c:v>
                </c:pt>
                <c:pt idx="381">
                  <c:v>49.97</c:v>
                </c:pt>
                <c:pt idx="382">
                  <c:v>49.85</c:v>
                </c:pt>
                <c:pt idx="383">
                  <c:v>49.85</c:v>
                </c:pt>
                <c:pt idx="384">
                  <c:v>49.84</c:v>
                </c:pt>
                <c:pt idx="385">
                  <c:v>49.86</c:v>
                </c:pt>
                <c:pt idx="386">
                  <c:v>49.94</c:v>
                </c:pt>
                <c:pt idx="387">
                  <c:v>49.88</c:v>
                </c:pt>
                <c:pt idx="388">
                  <c:v>49.9</c:v>
                </c:pt>
                <c:pt idx="389">
                  <c:v>49.8</c:v>
                </c:pt>
                <c:pt idx="390">
                  <c:v>49.87</c:v>
                </c:pt>
                <c:pt idx="391">
                  <c:v>49.87</c:v>
                </c:pt>
                <c:pt idx="392">
                  <c:v>49.82</c:v>
                </c:pt>
                <c:pt idx="393">
                  <c:v>49.94</c:v>
                </c:pt>
                <c:pt idx="394">
                  <c:v>49.78</c:v>
                </c:pt>
                <c:pt idx="395">
                  <c:v>49.8</c:v>
                </c:pt>
                <c:pt idx="396">
                  <c:v>49.77</c:v>
                </c:pt>
                <c:pt idx="397">
                  <c:v>49.71</c:v>
                </c:pt>
                <c:pt idx="398">
                  <c:v>49.79</c:v>
                </c:pt>
                <c:pt idx="399">
                  <c:v>49.73</c:v>
                </c:pt>
                <c:pt idx="400">
                  <c:v>49.7</c:v>
                </c:pt>
                <c:pt idx="401">
                  <c:v>49.77</c:v>
                </c:pt>
                <c:pt idx="402">
                  <c:v>49.65</c:v>
                </c:pt>
                <c:pt idx="403">
                  <c:v>49.59</c:v>
                </c:pt>
                <c:pt idx="404">
                  <c:v>49.63</c:v>
                </c:pt>
                <c:pt idx="405">
                  <c:v>49.54</c:v>
                </c:pt>
                <c:pt idx="406">
                  <c:v>49.59</c:v>
                </c:pt>
                <c:pt idx="407">
                  <c:v>49.45</c:v>
                </c:pt>
                <c:pt idx="408">
                  <c:v>49.46</c:v>
                </c:pt>
                <c:pt idx="409">
                  <c:v>49.49</c:v>
                </c:pt>
                <c:pt idx="410">
                  <c:v>49.44</c:v>
                </c:pt>
                <c:pt idx="411">
                  <c:v>49.3</c:v>
                </c:pt>
                <c:pt idx="412">
                  <c:v>49.25</c:v>
                </c:pt>
                <c:pt idx="413">
                  <c:v>48.97</c:v>
                </c:pt>
                <c:pt idx="414">
                  <c:v>49.05</c:v>
                </c:pt>
                <c:pt idx="415">
                  <c:v>48.95</c:v>
                </c:pt>
                <c:pt idx="416">
                  <c:v>48.78</c:v>
                </c:pt>
                <c:pt idx="417">
                  <c:v>48.7</c:v>
                </c:pt>
                <c:pt idx="418">
                  <c:v>48.6</c:v>
                </c:pt>
                <c:pt idx="419">
                  <c:v>48.42</c:v>
                </c:pt>
                <c:pt idx="420">
                  <c:v>48.18</c:v>
                </c:pt>
                <c:pt idx="421">
                  <c:v>48.01</c:v>
                </c:pt>
                <c:pt idx="422">
                  <c:v>47.94</c:v>
                </c:pt>
                <c:pt idx="423">
                  <c:v>48.03</c:v>
                </c:pt>
                <c:pt idx="424">
                  <c:v>47.68</c:v>
                </c:pt>
                <c:pt idx="425">
                  <c:v>47.46</c:v>
                </c:pt>
                <c:pt idx="426">
                  <c:v>47.38</c:v>
                </c:pt>
                <c:pt idx="427">
                  <c:v>47.31</c:v>
                </c:pt>
                <c:pt idx="428">
                  <c:v>47.3</c:v>
                </c:pt>
                <c:pt idx="429">
                  <c:v>47.23</c:v>
                </c:pt>
                <c:pt idx="430">
                  <c:v>47.04</c:v>
                </c:pt>
                <c:pt idx="431">
                  <c:v>47.16</c:v>
                </c:pt>
                <c:pt idx="432">
                  <c:v>47.05</c:v>
                </c:pt>
                <c:pt idx="433">
                  <c:v>47.01</c:v>
                </c:pt>
                <c:pt idx="434">
                  <c:v>47.11</c:v>
                </c:pt>
                <c:pt idx="435">
                  <c:v>46.76</c:v>
                </c:pt>
                <c:pt idx="436">
                  <c:v>46.91</c:v>
                </c:pt>
                <c:pt idx="437">
                  <c:v>46.79</c:v>
                </c:pt>
                <c:pt idx="438">
                  <c:v>47.02</c:v>
                </c:pt>
                <c:pt idx="439">
                  <c:v>46.66</c:v>
                </c:pt>
                <c:pt idx="440">
                  <c:v>47.03</c:v>
                </c:pt>
                <c:pt idx="441">
                  <c:v>46.91</c:v>
                </c:pt>
                <c:pt idx="442">
                  <c:v>46.91</c:v>
                </c:pt>
                <c:pt idx="443">
                  <c:v>46.93</c:v>
                </c:pt>
                <c:pt idx="444">
                  <c:v>47.12</c:v>
                </c:pt>
                <c:pt idx="445">
                  <c:v>46.81</c:v>
                </c:pt>
                <c:pt idx="446">
                  <c:v>47.21</c:v>
                </c:pt>
                <c:pt idx="447">
                  <c:v>47.13</c:v>
                </c:pt>
                <c:pt idx="448">
                  <c:v>47.08</c:v>
                </c:pt>
                <c:pt idx="449">
                  <c:v>47.24</c:v>
                </c:pt>
                <c:pt idx="450">
                  <c:v>47.52</c:v>
                </c:pt>
                <c:pt idx="451">
                  <c:v>47.37</c:v>
                </c:pt>
                <c:pt idx="452">
                  <c:v>47.42</c:v>
                </c:pt>
                <c:pt idx="453">
                  <c:v>47.14</c:v>
                </c:pt>
                <c:pt idx="454">
                  <c:v>47.39</c:v>
                </c:pt>
                <c:pt idx="455">
                  <c:v>47.35</c:v>
                </c:pt>
                <c:pt idx="456">
                  <c:v>46.89</c:v>
                </c:pt>
                <c:pt idx="457">
                  <c:v>47.49</c:v>
                </c:pt>
                <c:pt idx="458">
                  <c:v>47.65</c:v>
                </c:pt>
                <c:pt idx="459">
                  <c:v>47.37</c:v>
                </c:pt>
                <c:pt idx="460">
                  <c:v>47.12</c:v>
                </c:pt>
                <c:pt idx="461">
                  <c:v>47.84</c:v>
                </c:pt>
                <c:pt idx="462">
                  <c:v>47.87</c:v>
                </c:pt>
                <c:pt idx="463">
                  <c:v>47.76</c:v>
                </c:pt>
                <c:pt idx="464">
                  <c:v>47.92</c:v>
                </c:pt>
                <c:pt idx="465">
                  <c:v>47.43</c:v>
                </c:pt>
                <c:pt idx="466">
                  <c:v>47.57</c:v>
                </c:pt>
                <c:pt idx="467">
                  <c:v>47.78</c:v>
                </c:pt>
                <c:pt idx="468">
                  <c:v>48.09</c:v>
                </c:pt>
                <c:pt idx="469">
                  <c:v>48.42</c:v>
                </c:pt>
                <c:pt idx="470">
                  <c:v>47.83</c:v>
                </c:pt>
                <c:pt idx="471">
                  <c:v>47.69</c:v>
                </c:pt>
                <c:pt idx="472">
                  <c:v>47.9</c:v>
                </c:pt>
                <c:pt idx="473">
                  <c:v>47.45</c:v>
                </c:pt>
                <c:pt idx="474">
                  <c:v>48.43</c:v>
                </c:pt>
                <c:pt idx="475">
                  <c:v>48.69</c:v>
                </c:pt>
                <c:pt idx="476">
                  <c:v>49.07</c:v>
                </c:pt>
                <c:pt idx="477">
                  <c:v>48.68</c:v>
                </c:pt>
                <c:pt idx="478">
                  <c:v>47.97</c:v>
                </c:pt>
                <c:pt idx="479">
                  <c:v>46.27</c:v>
                </c:pt>
                <c:pt idx="480">
                  <c:v>44.3</c:v>
                </c:pt>
                <c:pt idx="481">
                  <c:v>42.78</c:v>
                </c:pt>
                <c:pt idx="482">
                  <c:v>41.97</c:v>
                </c:pt>
                <c:pt idx="483">
                  <c:v>41.59</c:v>
                </c:pt>
                <c:pt idx="484">
                  <c:v>41.63</c:v>
                </c:pt>
                <c:pt idx="485">
                  <c:v>41.95</c:v>
                </c:pt>
                <c:pt idx="486">
                  <c:v>42.32</c:v>
                </c:pt>
                <c:pt idx="487">
                  <c:v>42.62</c:v>
                </c:pt>
                <c:pt idx="488">
                  <c:v>42.63</c:v>
                </c:pt>
                <c:pt idx="489">
                  <c:v>42.3</c:v>
                </c:pt>
                <c:pt idx="490">
                  <c:v>41.42</c:v>
                </c:pt>
                <c:pt idx="491">
                  <c:v>40</c:v>
                </c:pt>
                <c:pt idx="492">
                  <c:v>38.06</c:v>
                </c:pt>
                <c:pt idx="493">
                  <c:v>35.83</c:v>
                </c:pt>
                <c:pt idx="494">
                  <c:v>33.43</c:v>
                </c:pt>
                <c:pt idx="495">
                  <c:v>30.18</c:v>
                </c:pt>
                <c:pt idx="496">
                  <c:v>25.47</c:v>
                </c:pt>
                <c:pt idx="497">
                  <c:v>20.29</c:v>
                </c:pt>
                <c:pt idx="498">
                  <c:v>16.47</c:v>
                </c:pt>
                <c:pt idx="499">
                  <c:v>14.4</c:v>
                </c:pt>
                <c:pt idx="500">
                  <c:v>13.46</c:v>
                </c:pt>
                <c:pt idx="501">
                  <c:v>13.18</c:v>
                </c:pt>
                <c:pt idx="502">
                  <c:v>13.48</c:v>
                </c:pt>
                <c:pt idx="503">
                  <c:v>14.27</c:v>
                </c:pt>
                <c:pt idx="504">
                  <c:v>15.28</c:v>
                </c:pt>
                <c:pt idx="505">
                  <c:v>16.43</c:v>
                </c:pt>
                <c:pt idx="506">
                  <c:v>17.63</c:v>
                </c:pt>
                <c:pt idx="507">
                  <c:v>18.93</c:v>
                </c:pt>
                <c:pt idx="508">
                  <c:v>20.22</c:v>
                </c:pt>
                <c:pt idx="509">
                  <c:v>21.4</c:v>
                </c:pt>
                <c:pt idx="510">
                  <c:v>22.38</c:v>
                </c:pt>
                <c:pt idx="511">
                  <c:v>23.24</c:v>
                </c:pt>
                <c:pt idx="512">
                  <c:v>23.85</c:v>
                </c:pt>
                <c:pt idx="513">
                  <c:v>24.51</c:v>
                </c:pt>
                <c:pt idx="514">
                  <c:v>24.95</c:v>
                </c:pt>
                <c:pt idx="515">
                  <c:v>25.23</c:v>
                </c:pt>
                <c:pt idx="516">
                  <c:v>25.49</c:v>
                </c:pt>
                <c:pt idx="517">
                  <c:v>25.57</c:v>
                </c:pt>
                <c:pt idx="518">
                  <c:v>25.39</c:v>
                </c:pt>
                <c:pt idx="519">
                  <c:v>25.2</c:v>
                </c:pt>
                <c:pt idx="520">
                  <c:v>24.75</c:v>
                </c:pt>
                <c:pt idx="521">
                  <c:v>24.36</c:v>
                </c:pt>
                <c:pt idx="522">
                  <c:v>23.79</c:v>
                </c:pt>
                <c:pt idx="523">
                  <c:v>23.34</c:v>
                </c:pt>
                <c:pt idx="524">
                  <c:v>22.94</c:v>
                </c:pt>
                <c:pt idx="525">
                  <c:v>22.64</c:v>
                </c:pt>
                <c:pt idx="526">
                  <c:v>22.48</c:v>
                </c:pt>
                <c:pt idx="527">
                  <c:v>22.35</c:v>
                </c:pt>
                <c:pt idx="528">
                  <c:v>21.76</c:v>
                </c:pt>
                <c:pt idx="529">
                  <c:v>21.47</c:v>
                </c:pt>
                <c:pt idx="530">
                  <c:v>20.95</c:v>
                </c:pt>
                <c:pt idx="531">
                  <c:v>19.74</c:v>
                </c:pt>
                <c:pt idx="532">
                  <c:v>17.69</c:v>
                </c:pt>
                <c:pt idx="533">
                  <c:v>14.68</c:v>
                </c:pt>
                <c:pt idx="534">
                  <c:v>11.87</c:v>
                </c:pt>
                <c:pt idx="535">
                  <c:v>10.15</c:v>
                </c:pt>
                <c:pt idx="536">
                  <c:v>8.93</c:v>
                </c:pt>
                <c:pt idx="537">
                  <c:v>8.56</c:v>
                </c:pt>
                <c:pt idx="538">
                  <c:v>8.05</c:v>
                </c:pt>
                <c:pt idx="539">
                  <c:v>8.37</c:v>
                </c:pt>
                <c:pt idx="540">
                  <c:v>8.27</c:v>
                </c:pt>
                <c:pt idx="541">
                  <c:v>8.69</c:v>
                </c:pt>
                <c:pt idx="542">
                  <c:v>9.53</c:v>
                </c:pt>
                <c:pt idx="543">
                  <c:v>9.62</c:v>
                </c:pt>
                <c:pt idx="544">
                  <c:v>9.68</c:v>
                </c:pt>
                <c:pt idx="545">
                  <c:v>10.42</c:v>
                </c:pt>
                <c:pt idx="546">
                  <c:v>10.53</c:v>
                </c:pt>
                <c:pt idx="547">
                  <c:v>11.21</c:v>
                </c:pt>
                <c:pt idx="548">
                  <c:v>11.24</c:v>
                </c:pt>
                <c:pt idx="549">
                  <c:v>11.87</c:v>
                </c:pt>
                <c:pt idx="550">
                  <c:v>11.92</c:v>
                </c:pt>
                <c:pt idx="551">
                  <c:v>12.53</c:v>
                </c:pt>
                <c:pt idx="552">
                  <c:v>12.33</c:v>
                </c:pt>
                <c:pt idx="553">
                  <c:v>13.08</c:v>
                </c:pt>
                <c:pt idx="554">
                  <c:v>12.75</c:v>
                </c:pt>
                <c:pt idx="555">
                  <c:v>13.56</c:v>
                </c:pt>
                <c:pt idx="556">
                  <c:v>13</c:v>
                </c:pt>
                <c:pt idx="557">
                  <c:v>13.14</c:v>
                </c:pt>
                <c:pt idx="558">
                  <c:v>13.07</c:v>
                </c:pt>
                <c:pt idx="559">
                  <c:v>13.78</c:v>
                </c:pt>
                <c:pt idx="560">
                  <c:v>12.94</c:v>
                </c:pt>
                <c:pt idx="561">
                  <c:v>13.58</c:v>
                </c:pt>
                <c:pt idx="562">
                  <c:v>11.93</c:v>
                </c:pt>
                <c:pt idx="563">
                  <c:v>12.55</c:v>
                </c:pt>
                <c:pt idx="564">
                  <c:v>11.36</c:v>
                </c:pt>
                <c:pt idx="565">
                  <c:v>11.97</c:v>
                </c:pt>
                <c:pt idx="566">
                  <c:v>10.54</c:v>
                </c:pt>
                <c:pt idx="567">
                  <c:v>11.15</c:v>
                </c:pt>
                <c:pt idx="568">
                  <c:v>9.94</c:v>
                </c:pt>
                <c:pt idx="569">
                  <c:v>10.97</c:v>
                </c:pt>
                <c:pt idx="570">
                  <c:v>9.35</c:v>
                </c:pt>
                <c:pt idx="571">
                  <c:v>10.43</c:v>
                </c:pt>
                <c:pt idx="572">
                  <c:v>9.11</c:v>
                </c:pt>
                <c:pt idx="573">
                  <c:v>10.12</c:v>
                </c:pt>
                <c:pt idx="574">
                  <c:v>8.68</c:v>
                </c:pt>
                <c:pt idx="575">
                  <c:v>9.74</c:v>
                </c:pt>
                <c:pt idx="576">
                  <c:v>8.28</c:v>
                </c:pt>
                <c:pt idx="577">
                  <c:v>8.92</c:v>
                </c:pt>
                <c:pt idx="578">
                  <c:v>7.09</c:v>
                </c:pt>
                <c:pt idx="579">
                  <c:v>8.08</c:v>
                </c:pt>
                <c:pt idx="580">
                  <c:v>6.52</c:v>
                </c:pt>
                <c:pt idx="581">
                  <c:v>7.79</c:v>
                </c:pt>
                <c:pt idx="582">
                  <c:v>6.23</c:v>
                </c:pt>
                <c:pt idx="583">
                  <c:v>7.22</c:v>
                </c:pt>
                <c:pt idx="584">
                  <c:v>5.08</c:v>
                </c:pt>
                <c:pt idx="585">
                  <c:v>6.36</c:v>
                </c:pt>
                <c:pt idx="586">
                  <c:v>2.07</c:v>
                </c:pt>
                <c:pt idx="587">
                  <c:v>7.08</c:v>
                </c:pt>
                <c:pt idx="588">
                  <c:v>3.94</c:v>
                </c:pt>
                <c:pt idx="589">
                  <c:v>6.78</c:v>
                </c:pt>
                <c:pt idx="590">
                  <c:v>5.65</c:v>
                </c:pt>
                <c:pt idx="591">
                  <c:v>8.48</c:v>
                </c:pt>
              </c:numCache>
            </c:numRef>
          </c:yVal>
          <c:smooth val="1"/>
        </c:ser>
        <c:axId val="40692366"/>
        <c:axId val="30686975"/>
      </c:scatterChart>
      <c:valAx>
        <c:axId val="40692366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86975"/>
        <c:crosses val="autoZero"/>
        <c:crossBetween val="midCat"/>
        <c:dispUnits/>
        <c:majorUnit val="200"/>
      </c:valAx>
      <c:valAx>
        <c:axId val="3068697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06923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Mary Hogan School - 5/26/99
Tree #512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512N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27.08</c:v>
                </c:pt>
                <c:pt idx="1">
                  <c:v>22.17</c:v>
                </c:pt>
                <c:pt idx="2">
                  <c:v>25.15</c:v>
                </c:pt>
                <c:pt idx="3">
                  <c:v>24.17</c:v>
                </c:pt>
                <c:pt idx="4">
                  <c:v>25.53</c:v>
                </c:pt>
                <c:pt idx="5">
                  <c:v>28.59</c:v>
                </c:pt>
                <c:pt idx="6">
                  <c:v>24.98</c:v>
                </c:pt>
                <c:pt idx="7">
                  <c:v>26.03</c:v>
                </c:pt>
                <c:pt idx="8">
                  <c:v>26.05</c:v>
                </c:pt>
                <c:pt idx="9">
                  <c:v>24.29</c:v>
                </c:pt>
                <c:pt idx="10">
                  <c:v>24.98</c:v>
                </c:pt>
                <c:pt idx="11">
                  <c:v>29.27</c:v>
                </c:pt>
                <c:pt idx="12">
                  <c:v>24.87</c:v>
                </c:pt>
                <c:pt idx="13">
                  <c:v>23.63</c:v>
                </c:pt>
                <c:pt idx="14">
                  <c:v>26.4</c:v>
                </c:pt>
                <c:pt idx="15">
                  <c:v>24.37</c:v>
                </c:pt>
                <c:pt idx="16">
                  <c:v>25.36</c:v>
                </c:pt>
                <c:pt idx="17">
                  <c:v>26.06</c:v>
                </c:pt>
                <c:pt idx="18">
                  <c:v>24.94</c:v>
                </c:pt>
                <c:pt idx="19">
                  <c:v>24.77</c:v>
                </c:pt>
                <c:pt idx="20">
                  <c:v>23.59</c:v>
                </c:pt>
                <c:pt idx="21">
                  <c:v>25.88</c:v>
                </c:pt>
                <c:pt idx="22">
                  <c:v>24.36</c:v>
                </c:pt>
                <c:pt idx="23">
                  <c:v>23.43</c:v>
                </c:pt>
                <c:pt idx="24">
                  <c:v>23.16</c:v>
                </c:pt>
                <c:pt idx="25">
                  <c:v>23.28</c:v>
                </c:pt>
                <c:pt idx="26">
                  <c:v>23.06</c:v>
                </c:pt>
                <c:pt idx="27">
                  <c:v>21.34</c:v>
                </c:pt>
                <c:pt idx="28">
                  <c:v>20.16</c:v>
                </c:pt>
                <c:pt idx="29">
                  <c:v>19.22</c:v>
                </c:pt>
                <c:pt idx="30">
                  <c:v>19.37</c:v>
                </c:pt>
                <c:pt idx="31">
                  <c:v>19.42</c:v>
                </c:pt>
                <c:pt idx="32">
                  <c:v>18.22</c:v>
                </c:pt>
                <c:pt idx="33">
                  <c:v>18.17</c:v>
                </c:pt>
                <c:pt idx="34">
                  <c:v>19.19</c:v>
                </c:pt>
                <c:pt idx="35">
                  <c:v>16.62</c:v>
                </c:pt>
                <c:pt idx="36">
                  <c:v>15.13</c:v>
                </c:pt>
                <c:pt idx="37">
                  <c:v>14.44</c:v>
                </c:pt>
                <c:pt idx="38">
                  <c:v>14.05</c:v>
                </c:pt>
                <c:pt idx="39">
                  <c:v>14.08</c:v>
                </c:pt>
                <c:pt idx="40">
                  <c:v>13.81</c:v>
                </c:pt>
                <c:pt idx="41">
                  <c:v>12.69</c:v>
                </c:pt>
                <c:pt idx="42">
                  <c:v>13.19</c:v>
                </c:pt>
                <c:pt idx="43">
                  <c:v>12.96</c:v>
                </c:pt>
                <c:pt idx="44">
                  <c:v>11.87</c:v>
                </c:pt>
                <c:pt idx="45">
                  <c:v>11.39</c:v>
                </c:pt>
                <c:pt idx="46">
                  <c:v>9.84</c:v>
                </c:pt>
                <c:pt idx="47">
                  <c:v>10.98</c:v>
                </c:pt>
                <c:pt idx="48">
                  <c:v>10.34</c:v>
                </c:pt>
                <c:pt idx="49">
                  <c:v>8.86</c:v>
                </c:pt>
                <c:pt idx="50">
                  <c:v>9.73</c:v>
                </c:pt>
                <c:pt idx="51">
                  <c:v>8.89</c:v>
                </c:pt>
                <c:pt idx="52">
                  <c:v>8.69</c:v>
                </c:pt>
                <c:pt idx="53">
                  <c:v>8.07</c:v>
                </c:pt>
                <c:pt idx="54">
                  <c:v>8.16</c:v>
                </c:pt>
                <c:pt idx="55">
                  <c:v>7.6</c:v>
                </c:pt>
                <c:pt idx="56">
                  <c:v>7.48</c:v>
                </c:pt>
                <c:pt idx="57">
                  <c:v>7.48</c:v>
                </c:pt>
                <c:pt idx="58">
                  <c:v>6.35</c:v>
                </c:pt>
                <c:pt idx="59">
                  <c:v>6.96</c:v>
                </c:pt>
                <c:pt idx="60">
                  <c:v>6.44</c:v>
                </c:pt>
                <c:pt idx="61">
                  <c:v>6.37</c:v>
                </c:pt>
                <c:pt idx="62">
                  <c:v>6.11</c:v>
                </c:pt>
                <c:pt idx="63">
                  <c:v>6.09</c:v>
                </c:pt>
                <c:pt idx="64">
                  <c:v>6.36</c:v>
                </c:pt>
                <c:pt idx="65">
                  <c:v>6.22</c:v>
                </c:pt>
                <c:pt idx="66">
                  <c:v>5.96</c:v>
                </c:pt>
                <c:pt idx="67">
                  <c:v>5.93</c:v>
                </c:pt>
                <c:pt idx="68">
                  <c:v>6.01</c:v>
                </c:pt>
                <c:pt idx="69">
                  <c:v>5.83</c:v>
                </c:pt>
                <c:pt idx="70">
                  <c:v>5.84</c:v>
                </c:pt>
                <c:pt idx="71">
                  <c:v>5.99</c:v>
                </c:pt>
                <c:pt idx="72">
                  <c:v>5.71</c:v>
                </c:pt>
                <c:pt idx="73">
                  <c:v>5.87</c:v>
                </c:pt>
                <c:pt idx="74">
                  <c:v>5.84</c:v>
                </c:pt>
                <c:pt idx="75">
                  <c:v>5.67</c:v>
                </c:pt>
                <c:pt idx="76">
                  <c:v>5.35</c:v>
                </c:pt>
                <c:pt idx="77">
                  <c:v>5.23</c:v>
                </c:pt>
                <c:pt idx="78">
                  <c:v>5.22</c:v>
                </c:pt>
                <c:pt idx="79">
                  <c:v>5.2</c:v>
                </c:pt>
                <c:pt idx="80">
                  <c:v>5.05</c:v>
                </c:pt>
                <c:pt idx="81">
                  <c:v>4.82</c:v>
                </c:pt>
                <c:pt idx="82">
                  <c:v>4.68</c:v>
                </c:pt>
                <c:pt idx="83">
                  <c:v>4.68</c:v>
                </c:pt>
                <c:pt idx="84">
                  <c:v>4.56</c:v>
                </c:pt>
                <c:pt idx="85">
                  <c:v>4.78</c:v>
                </c:pt>
                <c:pt idx="86">
                  <c:v>5.11</c:v>
                </c:pt>
                <c:pt idx="87">
                  <c:v>4.82</c:v>
                </c:pt>
                <c:pt idx="88">
                  <c:v>5.01</c:v>
                </c:pt>
                <c:pt idx="89">
                  <c:v>4.83</c:v>
                </c:pt>
                <c:pt idx="90">
                  <c:v>4.53</c:v>
                </c:pt>
                <c:pt idx="91">
                  <c:v>4.74</c:v>
                </c:pt>
                <c:pt idx="92">
                  <c:v>4.62</c:v>
                </c:pt>
                <c:pt idx="93">
                  <c:v>4.7</c:v>
                </c:pt>
                <c:pt idx="94">
                  <c:v>4.69</c:v>
                </c:pt>
                <c:pt idx="95">
                  <c:v>4.64</c:v>
                </c:pt>
                <c:pt idx="96">
                  <c:v>4.81</c:v>
                </c:pt>
                <c:pt idx="97">
                  <c:v>4.79</c:v>
                </c:pt>
                <c:pt idx="98">
                  <c:v>4.61</c:v>
                </c:pt>
                <c:pt idx="99">
                  <c:v>4.58</c:v>
                </c:pt>
                <c:pt idx="100">
                  <c:v>4.58</c:v>
                </c:pt>
                <c:pt idx="101">
                  <c:v>4.5</c:v>
                </c:pt>
                <c:pt idx="102">
                  <c:v>4.36</c:v>
                </c:pt>
                <c:pt idx="103">
                  <c:v>4.34</c:v>
                </c:pt>
                <c:pt idx="104">
                  <c:v>4.27</c:v>
                </c:pt>
                <c:pt idx="105">
                  <c:v>4.37</c:v>
                </c:pt>
                <c:pt idx="106">
                  <c:v>4.2</c:v>
                </c:pt>
                <c:pt idx="107">
                  <c:v>4.27</c:v>
                </c:pt>
                <c:pt idx="108">
                  <c:v>4.28</c:v>
                </c:pt>
                <c:pt idx="109">
                  <c:v>4.31</c:v>
                </c:pt>
                <c:pt idx="110">
                  <c:v>4.34</c:v>
                </c:pt>
                <c:pt idx="111">
                  <c:v>4.41</c:v>
                </c:pt>
                <c:pt idx="112">
                  <c:v>4.42</c:v>
                </c:pt>
                <c:pt idx="113">
                  <c:v>4.28</c:v>
                </c:pt>
                <c:pt idx="114">
                  <c:v>4.23</c:v>
                </c:pt>
                <c:pt idx="115">
                  <c:v>4.2</c:v>
                </c:pt>
                <c:pt idx="116">
                  <c:v>4.16</c:v>
                </c:pt>
                <c:pt idx="117">
                  <c:v>4.22</c:v>
                </c:pt>
                <c:pt idx="118">
                  <c:v>4.24</c:v>
                </c:pt>
                <c:pt idx="119">
                  <c:v>4.23</c:v>
                </c:pt>
                <c:pt idx="120">
                  <c:v>4.21</c:v>
                </c:pt>
                <c:pt idx="121">
                  <c:v>4.23</c:v>
                </c:pt>
                <c:pt idx="122">
                  <c:v>4.23</c:v>
                </c:pt>
                <c:pt idx="123">
                  <c:v>4.28</c:v>
                </c:pt>
                <c:pt idx="124">
                  <c:v>4.31</c:v>
                </c:pt>
                <c:pt idx="125">
                  <c:v>4.4</c:v>
                </c:pt>
                <c:pt idx="126">
                  <c:v>4.49</c:v>
                </c:pt>
                <c:pt idx="127">
                  <c:v>4.64</c:v>
                </c:pt>
                <c:pt idx="128">
                  <c:v>4.76</c:v>
                </c:pt>
                <c:pt idx="129">
                  <c:v>4.92</c:v>
                </c:pt>
                <c:pt idx="130">
                  <c:v>5.05</c:v>
                </c:pt>
                <c:pt idx="131">
                  <c:v>5.24</c:v>
                </c:pt>
                <c:pt idx="132">
                  <c:v>5.36</c:v>
                </c:pt>
                <c:pt idx="133">
                  <c:v>5.6</c:v>
                </c:pt>
                <c:pt idx="134">
                  <c:v>5.83</c:v>
                </c:pt>
                <c:pt idx="135">
                  <c:v>6.17</c:v>
                </c:pt>
                <c:pt idx="136">
                  <c:v>6.47</c:v>
                </c:pt>
                <c:pt idx="137">
                  <c:v>6.81</c:v>
                </c:pt>
                <c:pt idx="138">
                  <c:v>7.15</c:v>
                </c:pt>
                <c:pt idx="139">
                  <c:v>7.49</c:v>
                </c:pt>
                <c:pt idx="140">
                  <c:v>7.85</c:v>
                </c:pt>
                <c:pt idx="141">
                  <c:v>8.18</c:v>
                </c:pt>
                <c:pt idx="142">
                  <c:v>8.49</c:v>
                </c:pt>
                <c:pt idx="143">
                  <c:v>8.75</c:v>
                </c:pt>
                <c:pt idx="144">
                  <c:v>8.99</c:v>
                </c:pt>
                <c:pt idx="145">
                  <c:v>9.21</c:v>
                </c:pt>
                <c:pt idx="146">
                  <c:v>9.42</c:v>
                </c:pt>
                <c:pt idx="147">
                  <c:v>9.62</c:v>
                </c:pt>
                <c:pt idx="148">
                  <c:v>9.72</c:v>
                </c:pt>
                <c:pt idx="149">
                  <c:v>9.81</c:v>
                </c:pt>
                <c:pt idx="150">
                  <c:v>9.87</c:v>
                </c:pt>
                <c:pt idx="151">
                  <c:v>9.98</c:v>
                </c:pt>
                <c:pt idx="152">
                  <c:v>10</c:v>
                </c:pt>
                <c:pt idx="153">
                  <c:v>10.1</c:v>
                </c:pt>
                <c:pt idx="154">
                  <c:v>10.11</c:v>
                </c:pt>
                <c:pt idx="155">
                  <c:v>10.18</c:v>
                </c:pt>
                <c:pt idx="156">
                  <c:v>10.26</c:v>
                </c:pt>
                <c:pt idx="157">
                  <c:v>10.27</c:v>
                </c:pt>
                <c:pt idx="158">
                  <c:v>10.34</c:v>
                </c:pt>
                <c:pt idx="159">
                  <c:v>10.32</c:v>
                </c:pt>
                <c:pt idx="160">
                  <c:v>10.28</c:v>
                </c:pt>
                <c:pt idx="161">
                  <c:v>10.25</c:v>
                </c:pt>
                <c:pt idx="162">
                  <c:v>10.18</c:v>
                </c:pt>
                <c:pt idx="163">
                  <c:v>10.05</c:v>
                </c:pt>
                <c:pt idx="164">
                  <c:v>9.97</c:v>
                </c:pt>
                <c:pt idx="165">
                  <c:v>9.79</c:v>
                </c:pt>
                <c:pt idx="166">
                  <c:v>9.64</c:v>
                </c:pt>
                <c:pt idx="167">
                  <c:v>9.5</c:v>
                </c:pt>
                <c:pt idx="168">
                  <c:v>9.3</c:v>
                </c:pt>
                <c:pt idx="169">
                  <c:v>9.08</c:v>
                </c:pt>
                <c:pt idx="170">
                  <c:v>8.84</c:v>
                </c:pt>
                <c:pt idx="171">
                  <c:v>8.63</c:v>
                </c:pt>
                <c:pt idx="172">
                  <c:v>8.39</c:v>
                </c:pt>
                <c:pt idx="173">
                  <c:v>8.19</c:v>
                </c:pt>
                <c:pt idx="174">
                  <c:v>7.98</c:v>
                </c:pt>
                <c:pt idx="175">
                  <c:v>7.78</c:v>
                </c:pt>
                <c:pt idx="176">
                  <c:v>7.58</c:v>
                </c:pt>
                <c:pt idx="177">
                  <c:v>7.45</c:v>
                </c:pt>
                <c:pt idx="178">
                  <c:v>7.32</c:v>
                </c:pt>
                <c:pt idx="179">
                  <c:v>7.23</c:v>
                </c:pt>
                <c:pt idx="180">
                  <c:v>7.09</c:v>
                </c:pt>
                <c:pt idx="181">
                  <c:v>6.95</c:v>
                </c:pt>
                <c:pt idx="182">
                  <c:v>6.88</c:v>
                </c:pt>
                <c:pt idx="183">
                  <c:v>6.79</c:v>
                </c:pt>
                <c:pt idx="184">
                  <c:v>6.73</c:v>
                </c:pt>
                <c:pt idx="185">
                  <c:v>6.66</c:v>
                </c:pt>
                <c:pt idx="186">
                  <c:v>6.58</c:v>
                </c:pt>
                <c:pt idx="187">
                  <c:v>6.55</c:v>
                </c:pt>
                <c:pt idx="188">
                  <c:v>6.47</c:v>
                </c:pt>
                <c:pt idx="189">
                  <c:v>6.45</c:v>
                </c:pt>
                <c:pt idx="190">
                  <c:v>6.41</c:v>
                </c:pt>
                <c:pt idx="191">
                  <c:v>6.35</c:v>
                </c:pt>
                <c:pt idx="192">
                  <c:v>6.29</c:v>
                </c:pt>
                <c:pt idx="193">
                  <c:v>6.21</c:v>
                </c:pt>
                <c:pt idx="194">
                  <c:v>6.14</c:v>
                </c:pt>
                <c:pt idx="195">
                  <c:v>6.07</c:v>
                </c:pt>
                <c:pt idx="196">
                  <c:v>6</c:v>
                </c:pt>
                <c:pt idx="197">
                  <c:v>5.9</c:v>
                </c:pt>
                <c:pt idx="198">
                  <c:v>5.79</c:v>
                </c:pt>
                <c:pt idx="199">
                  <c:v>5.69</c:v>
                </c:pt>
                <c:pt idx="200">
                  <c:v>5.59</c:v>
                </c:pt>
                <c:pt idx="201">
                  <c:v>5.53</c:v>
                </c:pt>
                <c:pt idx="202">
                  <c:v>5.45</c:v>
                </c:pt>
                <c:pt idx="203">
                  <c:v>5.4</c:v>
                </c:pt>
                <c:pt idx="204">
                  <c:v>5.33</c:v>
                </c:pt>
                <c:pt idx="205">
                  <c:v>5.26</c:v>
                </c:pt>
                <c:pt idx="206">
                  <c:v>5.23</c:v>
                </c:pt>
                <c:pt idx="207">
                  <c:v>5.2</c:v>
                </c:pt>
                <c:pt idx="208">
                  <c:v>5.16</c:v>
                </c:pt>
                <c:pt idx="209">
                  <c:v>5.15</c:v>
                </c:pt>
                <c:pt idx="210">
                  <c:v>5.16</c:v>
                </c:pt>
                <c:pt idx="211">
                  <c:v>5.12</c:v>
                </c:pt>
                <c:pt idx="212">
                  <c:v>5.1</c:v>
                </c:pt>
                <c:pt idx="213">
                  <c:v>5.06</c:v>
                </c:pt>
                <c:pt idx="214">
                  <c:v>5.02</c:v>
                </c:pt>
                <c:pt idx="215">
                  <c:v>4.97</c:v>
                </c:pt>
                <c:pt idx="216">
                  <c:v>4.85</c:v>
                </c:pt>
                <c:pt idx="217">
                  <c:v>4.77</c:v>
                </c:pt>
                <c:pt idx="218">
                  <c:v>4.68</c:v>
                </c:pt>
                <c:pt idx="219">
                  <c:v>4.54</c:v>
                </c:pt>
                <c:pt idx="220">
                  <c:v>4.46</c:v>
                </c:pt>
                <c:pt idx="221">
                  <c:v>4.33</c:v>
                </c:pt>
                <c:pt idx="222">
                  <c:v>4.22</c:v>
                </c:pt>
                <c:pt idx="223">
                  <c:v>4.16</c:v>
                </c:pt>
                <c:pt idx="224">
                  <c:v>4.09</c:v>
                </c:pt>
                <c:pt idx="225">
                  <c:v>4.03</c:v>
                </c:pt>
                <c:pt idx="226">
                  <c:v>3.97</c:v>
                </c:pt>
                <c:pt idx="227">
                  <c:v>3.92</c:v>
                </c:pt>
                <c:pt idx="228">
                  <c:v>3.89</c:v>
                </c:pt>
                <c:pt idx="229">
                  <c:v>3.83</c:v>
                </c:pt>
                <c:pt idx="230">
                  <c:v>3.78</c:v>
                </c:pt>
                <c:pt idx="231">
                  <c:v>3.73</c:v>
                </c:pt>
                <c:pt idx="232">
                  <c:v>3.69</c:v>
                </c:pt>
                <c:pt idx="233">
                  <c:v>3.66</c:v>
                </c:pt>
                <c:pt idx="234">
                  <c:v>3.64</c:v>
                </c:pt>
                <c:pt idx="235">
                  <c:v>3.64</c:v>
                </c:pt>
                <c:pt idx="236">
                  <c:v>3.65</c:v>
                </c:pt>
                <c:pt idx="237">
                  <c:v>3.68</c:v>
                </c:pt>
                <c:pt idx="238">
                  <c:v>3.7</c:v>
                </c:pt>
                <c:pt idx="239">
                  <c:v>3.75</c:v>
                </c:pt>
                <c:pt idx="240">
                  <c:v>3.81</c:v>
                </c:pt>
                <c:pt idx="241">
                  <c:v>3.88</c:v>
                </c:pt>
                <c:pt idx="242">
                  <c:v>3.95</c:v>
                </c:pt>
                <c:pt idx="243">
                  <c:v>4</c:v>
                </c:pt>
                <c:pt idx="244">
                  <c:v>4.09</c:v>
                </c:pt>
                <c:pt idx="245">
                  <c:v>4.17</c:v>
                </c:pt>
                <c:pt idx="246">
                  <c:v>4.27</c:v>
                </c:pt>
                <c:pt idx="247">
                  <c:v>4.44</c:v>
                </c:pt>
                <c:pt idx="248">
                  <c:v>4.64</c:v>
                </c:pt>
                <c:pt idx="249">
                  <c:v>4.95</c:v>
                </c:pt>
                <c:pt idx="250">
                  <c:v>5.36</c:v>
                </c:pt>
                <c:pt idx="251">
                  <c:v>5.91</c:v>
                </c:pt>
                <c:pt idx="252">
                  <c:v>6.61</c:v>
                </c:pt>
                <c:pt idx="253">
                  <c:v>7.4</c:v>
                </c:pt>
                <c:pt idx="254">
                  <c:v>8.33</c:v>
                </c:pt>
                <c:pt idx="255">
                  <c:v>9.31</c:v>
                </c:pt>
                <c:pt idx="256">
                  <c:v>10.38</c:v>
                </c:pt>
                <c:pt idx="257">
                  <c:v>11.46</c:v>
                </c:pt>
                <c:pt idx="258">
                  <c:v>12.56</c:v>
                </c:pt>
                <c:pt idx="259">
                  <c:v>13.68</c:v>
                </c:pt>
                <c:pt idx="260">
                  <c:v>14.83</c:v>
                </c:pt>
                <c:pt idx="261">
                  <c:v>15.99</c:v>
                </c:pt>
                <c:pt idx="262">
                  <c:v>17.16</c:v>
                </c:pt>
                <c:pt idx="263">
                  <c:v>18.32</c:v>
                </c:pt>
                <c:pt idx="264">
                  <c:v>19.51</c:v>
                </c:pt>
                <c:pt idx="265">
                  <c:v>20.72</c:v>
                </c:pt>
                <c:pt idx="266">
                  <c:v>21.95</c:v>
                </c:pt>
                <c:pt idx="267">
                  <c:v>23.13</c:v>
                </c:pt>
                <c:pt idx="268">
                  <c:v>24.39</c:v>
                </c:pt>
                <c:pt idx="269">
                  <c:v>25.6</c:v>
                </c:pt>
                <c:pt idx="270">
                  <c:v>26.79</c:v>
                </c:pt>
                <c:pt idx="271">
                  <c:v>27.99</c:v>
                </c:pt>
                <c:pt idx="272">
                  <c:v>29.11</c:v>
                </c:pt>
                <c:pt idx="273">
                  <c:v>30.25</c:v>
                </c:pt>
                <c:pt idx="274">
                  <c:v>31.3</c:v>
                </c:pt>
                <c:pt idx="275">
                  <c:v>32.3</c:v>
                </c:pt>
                <c:pt idx="276">
                  <c:v>33.27</c:v>
                </c:pt>
                <c:pt idx="277">
                  <c:v>34.15</c:v>
                </c:pt>
                <c:pt idx="278">
                  <c:v>34.97</c:v>
                </c:pt>
                <c:pt idx="279">
                  <c:v>35.75</c:v>
                </c:pt>
                <c:pt idx="280">
                  <c:v>36.49</c:v>
                </c:pt>
                <c:pt idx="281">
                  <c:v>37.12</c:v>
                </c:pt>
                <c:pt idx="282">
                  <c:v>37.71</c:v>
                </c:pt>
                <c:pt idx="283">
                  <c:v>38.25</c:v>
                </c:pt>
                <c:pt idx="284">
                  <c:v>38.72</c:v>
                </c:pt>
                <c:pt idx="285">
                  <c:v>39.15</c:v>
                </c:pt>
                <c:pt idx="286">
                  <c:v>39.55</c:v>
                </c:pt>
                <c:pt idx="287">
                  <c:v>39.84</c:v>
                </c:pt>
                <c:pt idx="288">
                  <c:v>40.17</c:v>
                </c:pt>
                <c:pt idx="289">
                  <c:v>40.45</c:v>
                </c:pt>
                <c:pt idx="290">
                  <c:v>40.64</c:v>
                </c:pt>
                <c:pt idx="291">
                  <c:v>40.86</c:v>
                </c:pt>
                <c:pt idx="292">
                  <c:v>41.09</c:v>
                </c:pt>
                <c:pt idx="293">
                  <c:v>41.23</c:v>
                </c:pt>
                <c:pt idx="294">
                  <c:v>41.36</c:v>
                </c:pt>
                <c:pt idx="295">
                  <c:v>41.49</c:v>
                </c:pt>
                <c:pt idx="296">
                  <c:v>41.6</c:v>
                </c:pt>
                <c:pt idx="297">
                  <c:v>41.72</c:v>
                </c:pt>
                <c:pt idx="298">
                  <c:v>41.77</c:v>
                </c:pt>
                <c:pt idx="299">
                  <c:v>41.85</c:v>
                </c:pt>
                <c:pt idx="300">
                  <c:v>41.93</c:v>
                </c:pt>
                <c:pt idx="301">
                  <c:v>41.98</c:v>
                </c:pt>
                <c:pt idx="302">
                  <c:v>42.04</c:v>
                </c:pt>
                <c:pt idx="303">
                  <c:v>42.08</c:v>
                </c:pt>
                <c:pt idx="304">
                  <c:v>42.12</c:v>
                </c:pt>
                <c:pt idx="305">
                  <c:v>42.16</c:v>
                </c:pt>
                <c:pt idx="306">
                  <c:v>42.22</c:v>
                </c:pt>
                <c:pt idx="307">
                  <c:v>42.27</c:v>
                </c:pt>
                <c:pt idx="308">
                  <c:v>42.32</c:v>
                </c:pt>
                <c:pt idx="309">
                  <c:v>42.36</c:v>
                </c:pt>
                <c:pt idx="310">
                  <c:v>42.42</c:v>
                </c:pt>
                <c:pt idx="311">
                  <c:v>42.45</c:v>
                </c:pt>
                <c:pt idx="312">
                  <c:v>42.5</c:v>
                </c:pt>
                <c:pt idx="313">
                  <c:v>42.52</c:v>
                </c:pt>
                <c:pt idx="314">
                  <c:v>42.54</c:v>
                </c:pt>
                <c:pt idx="315">
                  <c:v>42.54</c:v>
                </c:pt>
                <c:pt idx="316">
                  <c:v>42.56</c:v>
                </c:pt>
                <c:pt idx="317">
                  <c:v>42.65</c:v>
                </c:pt>
                <c:pt idx="318">
                  <c:v>42.65</c:v>
                </c:pt>
                <c:pt idx="319">
                  <c:v>42.71</c:v>
                </c:pt>
                <c:pt idx="320">
                  <c:v>42.67</c:v>
                </c:pt>
                <c:pt idx="321">
                  <c:v>42.72</c:v>
                </c:pt>
                <c:pt idx="322">
                  <c:v>42.74</c:v>
                </c:pt>
                <c:pt idx="323">
                  <c:v>42.75</c:v>
                </c:pt>
                <c:pt idx="324">
                  <c:v>42.75</c:v>
                </c:pt>
                <c:pt idx="325">
                  <c:v>42.76</c:v>
                </c:pt>
                <c:pt idx="326">
                  <c:v>42.76</c:v>
                </c:pt>
                <c:pt idx="327">
                  <c:v>42.8</c:v>
                </c:pt>
                <c:pt idx="328">
                  <c:v>42.8</c:v>
                </c:pt>
                <c:pt idx="329">
                  <c:v>42.79</c:v>
                </c:pt>
                <c:pt idx="330">
                  <c:v>42.81</c:v>
                </c:pt>
                <c:pt idx="331">
                  <c:v>42.82</c:v>
                </c:pt>
                <c:pt idx="332">
                  <c:v>42.83</c:v>
                </c:pt>
                <c:pt idx="333">
                  <c:v>42.9</c:v>
                </c:pt>
                <c:pt idx="334">
                  <c:v>42.86</c:v>
                </c:pt>
                <c:pt idx="335">
                  <c:v>42.92</c:v>
                </c:pt>
                <c:pt idx="336">
                  <c:v>42.97</c:v>
                </c:pt>
                <c:pt idx="337">
                  <c:v>42.93</c:v>
                </c:pt>
                <c:pt idx="338">
                  <c:v>42.96</c:v>
                </c:pt>
                <c:pt idx="339">
                  <c:v>42.99</c:v>
                </c:pt>
                <c:pt idx="340">
                  <c:v>42.97</c:v>
                </c:pt>
                <c:pt idx="341">
                  <c:v>43.02</c:v>
                </c:pt>
                <c:pt idx="342">
                  <c:v>43.01</c:v>
                </c:pt>
                <c:pt idx="343">
                  <c:v>43.02</c:v>
                </c:pt>
                <c:pt idx="344">
                  <c:v>43.07</c:v>
                </c:pt>
                <c:pt idx="345">
                  <c:v>43.08</c:v>
                </c:pt>
                <c:pt idx="346">
                  <c:v>43.09</c:v>
                </c:pt>
                <c:pt idx="347">
                  <c:v>43.1</c:v>
                </c:pt>
                <c:pt idx="348">
                  <c:v>43.14</c:v>
                </c:pt>
                <c:pt idx="349">
                  <c:v>43.13</c:v>
                </c:pt>
                <c:pt idx="350">
                  <c:v>43.15</c:v>
                </c:pt>
                <c:pt idx="351">
                  <c:v>43.18</c:v>
                </c:pt>
                <c:pt idx="352">
                  <c:v>43.18</c:v>
                </c:pt>
                <c:pt idx="353">
                  <c:v>43.22</c:v>
                </c:pt>
                <c:pt idx="354">
                  <c:v>43.24</c:v>
                </c:pt>
                <c:pt idx="355">
                  <c:v>43.21</c:v>
                </c:pt>
                <c:pt idx="356">
                  <c:v>43.29</c:v>
                </c:pt>
                <c:pt idx="357">
                  <c:v>43.3</c:v>
                </c:pt>
                <c:pt idx="358">
                  <c:v>43.29</c:v>
                </c:pt>
                <c:pt idx="359">
                  <c:v>43.32</c:v>
                </c:pt>
                <c:pt idx="360">
                  <c:v>43.29</c:v>
                </c:pt>
                <c:pt idx="361">
                  <c:v>43.32</c:v>
                </c:pt>
                <c:pt idx="362">
                  <c:v>43.32</c:v>
                </c:pt>
                <c:pt idx="363">
                  <c:v>43.35</c:v>
                </c:pt>
                <c:pt idx="364">
                  <c:v>43.36</c:v>
                </c:pt>
                <c:pt idx="365">
                  <c:v>43.39</c:v>
                </c:pt>
                <c:pt idx="366">
                  <c:v>43.37</c:v>
                </c:pt>
                <c:pt idx="367">
                  <c:v>43.42</c:v>
                </c:pt>
                <c:pt idx="368">
                  <c:v>43.42</c:v>
                </c:pt>
                <c:pt idx="369">
                  <c:v>43.37</c:v>
                </c:pt>
                <c:pt idx="370">
                  <c:v>43.37</c:v>
                </c:pt>
                <c:pt idx="371">
                  <c:v>43.41</c:v>
                </c:pt>
                <c:pt idx="372">
                  <c:v>43.4</c:v>
                </c:pt>
                <c:pt idx="373">
                  <c:v>43.4</c:v>
                </c:pt>
                <c:pt idx="374">
                  <c:v>43.49</c:v>
                </c:pt>
                <c:pt idx="375">
                  <c:v>43.42</c:v>
                </c:pt>
                <c:pt idx="376">
                  <c:v>43.4</c:v>
                </c:pt>
                <c:pt idx="377">
                  <c:v>43.43</c:v>
                </c:pt>
                <c:pt idx="378">
                  <c:v>43.36</c:v>
                </c:pt>
                <c:pt idx="379">
                  <c:v>43.43</c:v>
                </c:pt>
                <c:pt idx="380">
                  <c:v>43.36</c:v>
                </c:pt>
                <c:pt idx="381">
                  <c:v>43.42</c:v>
                </c:pt>
                <c:pt idx="382">
                  <c:v>43.4</c:v>
                </c:pt>
                <c:pt idx="383">
                  <c:v>43.4</c:v>
                </c:pt>
                <c:pt idx="384">
                  <c:v>43.37</c:v>
                </c:pt>
                <c:pt idx="385">
                  <c:v>43.42</c:v>
                </c:pt>
                <c:pt idx="386">
                  <c:v>43.41</c:v>
                </c:pt>
                <c:pt idx="387">
                  <c:v>43.39</c:v>
                </c:pt>
                <c:pt idx="388">
                  <c:v>43.37</c:v>
                </c:pt>
                <c:pt idx="389">
                  <c:v>43.35</c:v>
                </c:pt>
                <c:pt idx="390">
                  <c:v>43.27</c:v>
                </c:pt>
                <c:pt idx="391">
                  <c:v>43.3</c:v>
                </c:pt>
                <c:pt idx="392">
                  <c:v>43.31</c:v>
                </c:pt>
                <c:pt idx="393">
                  <c:v>43.28</c:v>
                </c:pt>
                <c:pt idx="394">
                  <c:v>43.27</c:v>
                </c:pt>
                <c:pt idx="395">
                  <c:v>43.24</c:v>
                </c:pt>
                <c:pt idx="396">
                  <c:v>43.25</c:v>
                </c:pt>
                <c:pt idx="397">
                  <c:v>43.22</c:v>
                </c:pt>
                <c:pt idx="398">
                  <c:v>43.21</c:v>
                </c:pt>
                <c:pt idx="399">
                  <c:v>43.16</c:v>
                </c:pt>
                <c:pt idx="400">
                  <c:v>43.18</c:v>
                </c:pt>
                <c:pt idx="401">
                  <c:v>43.11</c:v>
                </c:pt>
                <c:pt idx="402">
                  <c:v>43</c:v>
                </c:pt>
                <c:pt idx="403">
                  <c:v>42.93</c:v>
                </c:pt>
                <c:pt idx="404">
                  <c:v>43.06</c:v>
                </c:pt>
                <c:pt idx="405">
                  <c:v>43.12</c:v>
                </c:pt>
                <c:pt idx="406">
                  <c:v>42.93</c:v>
                </c:pt>
                <c:pt idx="407">
                  <c:v>42.82</c:v>
                </c:pt>
                <c:pt idx="408">
                  <c:v>42.87</c:v>
                </c:pt>
                <c:pt idx="409">
                  <c:v>42.77</c:v>
                </c:pt>
                <c:pt idx="410">
                  <c:v>42.71</c:v>
                </c:pt>
                <c:pt idx="411">
                  <c:v>42.62</c:v>
                </c:pt>
                <c:pt idx="412">
                  <c:v>42.61</c:v>
                </c:pt>
                <c:pt idx="413">
                  <c:v>42.44</c:v>
                </c:pt>
                <c:pt idx="414">
                  <c:v>42.44</c:v>
                </c:pt>
                <c:pt idx="415">
                  <c:v>42.36</c:v>
                </c:pt>
                <c:pt idx="416">
                  <c:v>42.28</c:v>
                </c:pt>
                <c:pt idx="417">
                  <c:v>42.08</c:v>
                </c:pt>
                <c:pt idx="418">
                  <c:v>41.96</c:v>
                </c:pt>
                <c:pt idx="419">
                  <c:v>41.91</c:v>
                </c:pt>
                <c:pt idx="420">
                  <c:v>41.66</c:v>
                </c:pt>
                <c:pt idx="421">
                  <c:v>41.72</c:v>
                </c:pt>
                <c:pt idx="422">
                  <c:v>41.55</c:v>
                </c:pt>
                <c:pt idx="423">
                  <c:v>41.46</c:v>
                </c:pt>
                <c:pt idx="424">
                  <c:v>41.38</c:v>
                </c:pt>
                <c:pt idx="425">
                  <c:v>41</c:v>
                </c:pt>
                <c:pt idx="426">
                  <c:v>41.03</c:v>
                </c:pt>
                <c:pt idx="427">
                  <c:v>41.1</c:v>
                </c:pt>
                <c:pt idx="428">
                  <c:v>40.97</c:v>
                </c:pt>
                <c:pt idx="429">
                  <c:v>41</c:v>
                </c:pt>
                <c:pt idx="430">
                  <c:v>40.83</c:v>
                </c:pt>
                <c:pt idx="431">
                  <c:v>40.84</c:v>
                </c:pt>
                <c:pt idx="432">
                  <c:v>40.83</c:v>
                </c:pt>
                <c:pt idx="433">
                  <c:v>40.91</c:v>
                </c:pt>
                <c:pt idx="434">
                  <c:v>40.86</c:v>
                </c:pt>
                <c:pt idx="435">
                  <c:v>40.52</c:v>
                </c:pt>
                <c:pt idx="436">
                  <c:v>40.69</c:v>
                </c:pt>
                <c:pt idx="437">
                  <c:v>40.65</c:v>
                </c:pt>
                <c:pt idx="438">
                  <c:v>40.58</c:v>
                </c:pt>
                <c:pt idx="439">
                  <c:v>40.3</c:v>
                </c:pt>
                <c:pt idx="440">
                  <c:v>40.77</c:v>
                </c:pt>
                <c:pt idx="441">
                  <c:v>40.81</c:v>
                </c:pt>
                <c:pt idx="442">
                  <c:v>40.91</c:v>
                </c:pt>
                <c:pt idx="443">
                  <c:v>40.5</c:v>
                </c:pt>
                <c:pt idx="444">
                  <c:v>40.75</c:v>
                </c:pt>
                <c:pt idx="445">
                  <c:v>40.33</c:v>
                </c:pt>
                <c:pt idx="446">
                  <c:v>40.66</c:v>
                </c:pt>
                <c:pt idx="447">
                  <c:v>40.46</c:v>
                </c:pt>
                <c:pt idx="448">
                  <c:v>40.88</c:v>
                </c:pt>
                <c:pt idx="449">
                  <c:v>40.85</c:v>
                </c:pt>
                <c:pt idx="450">
                  <c:v>40.79</c:v>
                </c:pt>
                <c:pt idx="451">
                  <c:v>40.93</c:v>
                </c:pt>
                <c:pt idx="452">
                  <c:v>40.97</c:v>
                </c:pt>
                <c:pt idx="453">
                  <c:v>40.89</c:v>
                </c:pt>
                <c:pt idx="454">
                  <c:v>41.01</c:v>
                </c:pt>
                <c:pt idx="455">
                  <c:v>40.61</c:v>
                </c:pt>
                <c:pt idx="456">
                  <c:v>40.72</c:v>
                </c:pt>
                <c:pt idx="457">
                  <c:v>40.95</c:v>
                </c:pt>
                <c:pt idx="458">
                  <c:v>40.6</c:v>
                </c:pt>
                <c:pt idx="459">
                  <c:v>40.49</c:v>
                </c:pt>
                <c:pt idx="460">
                  <c:v>40.56</c:v>
                </c:pt>
                <c:pt idx="461">
                  <c:v>40.99</c:v>
                </c:pt>
                <c:pt idx="462">
                  <c:v>41.18</c:v>
                </c:pt>
                <c:pt idx="463">
                  <c:v>41.09</c:v>
                </c:pt>
                <c:pt idx="464">
                  <c:v>41.17</c:v>
                </c:pt>
                <c:pt idx="465">
                  <c:v>41.56</c:v>
                </c:pt>
                <c:pt idx="466">
                  <c:v>40.94</c:v>
                </c:pt>
                <c:pt idx="467">
                  <c:v>41.1</c:v>
                </c:pt>
                <c:pt idx="468">
                  <c:v>41.43</c:v>
                </c:pt>
                <c:pt idx="469">
                  <c:v>41.57</c:v>
                </c:pt>
                <c:pt idx="470">
                  <c:v>41.38</c:v>
                </c:pt>
                <c:pt idx="471">
                  <c:v>40.92</c:v>
                </c:pt>
                <c:pt idx="472">
                  <c:v>41.44</c:v>
                </c:pt>
                <c:pt idx="473">
                  <c:v>40.64</c:v>
                </c:pt>
                <c:pt idx="474">
                  <c:v>41.47</c:v>
                </c:pt>
                <c:pt idx="475">
                  <c:v>41.72</c:v>
                </c:pt>
                <c:pt idx="476">
                  <c:v>41.99</c:v>
                </c:pt>
                <c:pt idx="477">
                  <c:v>41.74</c:v>
                </c:pt>
                <c:pt idx="478">
                  <c:v>41.02</c:v>
                </c:pt>
                <c:pt idx="479">
                  <c:v>39.72</c:v>
                </c:pt>
                <c:pt idx="480">
                  <c:v>38.25</c:v>
                </c:pt>
                <c:pt idx="481">
                  <c:v>37.1</c:v>
                </c:pt>
                <c:pt idx="482">
                  <c:v>36.48</c:v>
                </c:pt>
                <c:pt idx="483">
                  <c:v>36.31</c:v>
                </c:pt>
                <c:pt idx="484">
                  <c:v>36.37</c:v>
                </c:pt>
                <c:pt idx="485">
                  <c:v>36.6</c:v>
                </c:pt>
                <c:pt idx="486">
                  <c:v>36.9</c:v>
                </c:pt>
                <c:pt idx="487">
                  <c:v>37.14</c:v>
                </c:pt>
                <c:pt idx="488">
                  <c:v>37.23</c:v>
                </c:pt>
                <c:pt idx="489">
                  <c:v>37.02</c:v>
                </c:pt>
                <c:pt idx="490">
                  <c:v>36.39</c:v>
                </c:pt>
                <c:pt idx="491">
                  <c:v>35.24</c:v>
                </c:pt>
                <c:pt idx="492">
                  <c:v>33.6</c:v>
                </c:pt>
                <c:pt idx="493">
                  <c:v>31.77</c:v>
                </c:pt>
                <c:pt idx="494">
                  <c:v>29.65</c:v>
                </c:pt>
                <c:pt idx="495">
                  <c:v>26.86</c:v>
                </c:pt>
                <c:pt idx="496">
                  <c:v>22.75</c:v>
                </c:pt>
                <c:pt idx="497">
                  <c:v>18.33</c:v>
                </c:pt>
                <c:pt idx="498">
                  <c:v>15.17</c:v>
                </c:pt>
                <c:pt idx="499">
                  <c:v>13.46</c:v>
                </c:pt>
                <c:pt idx="500">
                  <c:v>12.62</c:v>
                </c:pt>
                <c:pt idx="501">
                  <c:v>12.42</c:v>
                </c:pt>
                <c:pt idx="502">
                  <c:v>12.76</c:v>
                </c:pt>
                <c:pt idx="503">
                  <c:v>13.54</c:v>
                </c:pt>
                <c:pt idx="504">
                  <c:v>14.4</c:v>
                </c:pt>
                <c:pt idx="505">
                  <c:v>15.44</c:v>
                </c:pt>
                <c:pt idx="506">
                  <c:v>16.55</c:v>
                </c:pt>
                <c:pt idx="507">
                  <c:v>17.72</c:v>
                </c:pt>
                <c:pt idx="508">
                  <c:v>18.95</c:v>
                </c:pt>
                <c:pt idx="509">
                  <c:v>20.09</c:v>
                </c:pt>
                <c:pt idx="510">
                  <c:v>21.08</c:v>
                </c:pt>
                <c:pt idx="511">
                  <c:v>21.87</c:v>
                </c:pt>
                <c:pt idx="512">
                  <c:v>22.59</c:v>
                </c:pt>
                <c:pt idx="513">
                  <c:v>23.16</c:v>
                </c:pt>
                <c:pt idx="514">
                  <c:v>23.59</c:v>
                </c:pt>
                <c:pt idx="515">
                  <c:v>23.81</c:v>
                </c:pt>
                <c:pt idx="516">
                  <c:v>23.85</c:v>
                </c:pt>
                <c:pt idx="517">
                  <c:v>23.66</c:v>
                </c:pt>
                <c:pt idx="518">
                  <c:v>23.19</c:v>
                </c:pt>
                <c:pt idx="519">
                  <c:v>22.85</c:v>
                </c:pt>
                <c:pt idx="520">
                  <c:v>22.31</c:v>
                </c:pt>
                <c:pt idx="521">
                  <c:v>21.93</c:v>
                </c:pt>
                <c:pt idx="522">
                  <c:v>21.39</c:v>
                </c:pt>
                <c:pt idx="523">
                  <c:v>20.95</c:v>
                </c:pt>
                <c:pt idx="524">
                  <c:v>20.62</c:v>
                </c:pt>
                <c:pt idx="525">
                  <c:v>20.41</c:v>
                </c:pt>
                <c:pt idx="526">
                  <c:v>20.28</c:v>
                </c:pt>
                <c:pt idx="527">
                  <c:v>20.3</c:v>
                </c:pt>
                <c:pt idx="528">
                  <c:v>19.78</c:v>
                </c:pt>
                <c:pt idx="529">
                  <c:v>19.52</c:v>
                </c:pt>
                <c:pt idx="530">
                  <c:v>19.08</c:v>
                </c:pt>
                <c:pt idx="531">
                  <c:v>17.96</c:v>
                </c:pt>
                <c:pt idx="532">
                  <c:v>16.3</c:v>
                </c:pt>
                <c:pt idx="533">
                  <c:v>13.66</c:v>
                </c:pt>
                <c:pt idx="534">
                  <c:v>11.18</c:v>
                </c:pt>
                <c:pt idx="535">
                  <c:v>9.72</c:v>
                </c:pt>
                <c:pt idx="536">
                  <c:v>8.65</c:v>
                </c:pt>
                <c:pt idx="537">
                  <c:v>8.32</c:v>
                </c:pt>
                <c:pt idx="538">
                  <c:v>7.82</c:v>
                </c:pt>
                <c:pt idx="539">
                  <c:v>8.1</c:v>
                </c:pt>
                <c:pt idx="540">
                  <c:v>7.98</c:v>
                </c:pt>
                <c:pt idx="541">
                  <c:v>8.48</c:v>
                </c:pt>
                <c:pt idx="542">
                  <c:v>9.01</c:v>
                </c:pt>
                <c:pt idx="543">
                  <c:v>9.13</c:v>
                </c:pt>
                <c:pt idx="544">
                  <c:v>9.29</c:v>
                </c:pt>
                <c:pt idx="545">
                  <c:v>9.9</c:v>
                </c:pt>
                <c:pt idx="546">
                  <c:v>9.96</c:v>
                </c:pt>
                <c:pt idx="547">
                  <c:v>10.59</c:v>
                </c:pt>
                <c:pt idx="548">
                  <c:v>10.5</c:v>
                </c:pt>
                <c:pt idx="549">
                  <c:v>11.11</c:v>
                </c:pt>
                <c:pt idx="550">
                  <c:v>11.07</c:v>
                </c:pt>
                <c:pt idx="551">
                  <c:v>11.66</c:v>
                </c:pt>
                <c:pt idx="552">
                  <c:v>11.59</c:v>
                </c:pt>
                <c:pt idx="553">
                  <c:v>12.25</c:v>
                </c:pt>
                <c:pt idx="554">
                  <c:v>11.88</c:v>
                </c:pt>
                <c:pt idx="555">
                  <c:v>12.59</c:v>
                </c:pt>
                <c:pt idx="556">
                  <c:v>12.04</c:v>
                </c:pt>
                <c:pt idx="557">
                  <c:v>12.68</c:v>
                </c:pt>
                <c:pt idx="558">
                  <c:v>12.3</c:v>
                </c:pt>
                <c:pt idx="559">
                  <c:v>12.79</c:v>
                </c:pt>
                <c:pt idx="560">
                  <c:v>12.07</c:v>
                </c:pt>
                <c:pt idx="561">
                  <c:v>12.55</c:v>
                </c:pt>
                <c:pt idx="562">
                  <c:v>11.32</c:v>
                </c:pt>
                <c:pt idx="563">
                  <c:v>11.73</c:v>
                </c:pt>
                <c:pt idx="564">
                  <c:v>10.84</c:v>
                </c:pt>
                <c:pt idx="565">
                  <c:v>11.08</c:v>
                </c:pt>
                <c:pt idx="566">
                  <c:v>10.03</c:v>
                </c:pt>
                <c:pt idx="567">
                  <c:v>10.79</c:v>
                </c:pt>
                <c:pt idx="568">
                  <c:v>9.22</c:v>
                </c:pt>
                <c:pt idx="569">
                  <c:v>10.56</c:v>
                </c:pt>
                <c:pt idx="570">
                  <c:v>9.1</c:v>
                </c:pt>
                <c:pt idx="571">
                  <c:v>9.9</c:v>
                </c:pt>
                <c:pt idx="572">
                  <c:v>8.55</c:v>
                </c:pt>
                <c:pt idx="573">
                  <c:v>9.52</c:v>
                </c:pt>
                <c:pt idx="574">
                  <c:v>8.59</c:v>
                </c:pt>
                <c:pt idx="575">
                  <c:v>9.6</c:v>
                </c:pt>
                <c:pt idx="576">
                  <c:v>8.07</c:v>
                </c:pt>
                <c:pt idx="577">
                  <c:v>8.31</c:v>
                </c:pt>
                <c:pt idx="578">
                  <c:v>7.14</c:v>
                </c:pt>
                <c:pt idx="579">
                  <c:v>8.02</c:v>
                </c:pt>
                <c:pt idx="580">
                  <c:v>6.74</c:v>
                </c:pt>
                <c:pt idx="581">
                  <c:v>7.63</c:v>
                </c:pt>
                <c:pt idx="582">
                  <c:v>5.46</c:v>
                </c:pt>
                <c:pt idx="583">
                  <c:v>7.49</c:v>
                </c:pt>
                <c:pt idx="584">
                  <c:v>5.28</c:v>
                </c:pt>
                <c:pt idx="585">
                  <c:v>6.22</c:v>
                </c:pt>
                <c:pt idx="586">
                  <c:v>3.18</c:v>
                </c:pt>
                <c:pt idx="587">
                  <c:v>7.12</c:v>
                </c:pt>
                <c:pt idx="588">
                  <c:v>4.74</c:v>
                </c:pt>
                <c:pt idx="589">
                  <c:v>7.12</c:v>
                </c:pt>
                <c:pt idx="590">
                  <c:v>6.26</c:v>
                </c:pt>
                <c:pt idx="591">
                  <c:v>7.6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512S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21.43</c:v>
                </c:pt>
                <c:pt idx="1">
                  <c:v>28.5</c:v>
                </c:pt>
                <c:pt idx="2">
                  <c:v>25.46</c:v>
                </c:pt>
                <c:pt idx="3">
                  <c:v>25.2</c:v>
                </c:pt>
                <c:pt idx="4">
                  <c:v>24.43</c:v>
                </c:pt>
                <c:pt idx="5">
                  <c:v>23.32</c:v>
                </c:pt>
                <c:pt idx="6">
                  <c:v>26.27</c:v>
                </c:pt>
                <c:pt idx="7">
                  <c:v>24.01</c:v>
                </c:pt>
                <c:pt idx="8">
                  <c:v>23.96</c:v>
                </c:pt>
                <c:pt idx="9">
                  <c:v>24.65</c:v>
                </c:pt>
                <c:pt idx="10">
                  <c:v>22.37</c:v>
                </c:pt>
                <c:pt idx="11">
                  <c:v>26.21</c:v>
                </c:pt>
                <c:pt idx="12">
                  <c:v>23.91</c:v>
                </c:pt>
                <c:pt idx="13">
                  <c:v>26.33</c:v>
                </c:pt>
                <c:pt idx="14">
                  <c:v>26.87</c:v>
                </c:pt>
                <c:pt idx="15">
                  <c:v>24.14</c:v>
                </c:pt>
                <c:pt idx="16">
                  <c:v>23.69</c:v>
                </c:pt>
                <c:pt idx="17">
                  <c:v>25.45</c:v>
                </c:pt>
                <c:pt idx="18">
                  <c:v>24.33</c:v>
                </c:pt>
                <c:pt idx="19">
                  <c:v>24.76</c:v>
                </c:pt>
                <c:pt idx="20">
                  <c:v>21.95</c:v>
                </c:pt>
                <c:pt idx="21">
                  <c:v>25.5</c:v>
                </c:pt>
                <c:pt idx="22">
                  <c:v>24.08</c:v>
                </c:pt>
                <c:pt idx="23">
                  <c:v>23.08</c:v>
                </c:pt>
                <c:pt idx="24">
                  <c:v>25.57</c:v>
                </c:pt>
                <c:pt idx="25">
                  <c:v>22.4</c:v>
                </c:pt>
                <c:pt idx="26">
                  <c:v>22.45</c:v>
                </c:pt>
                <c:pt idx="27">
                  <c:v>20.76</c:v>
                </c:pt>
                <c:pt idx="28">
                  <c:v>19.79</c:v>
                </c:pt>
                <c:pt idx="29">
                  <c:v>21.22</c:v>
                </c:pt>
                <c:pt idx="30">
                  <c:v>18.91</c:v>
                </c:pt>
                <c:pt idx="31">
                  <c:v>18.8</c:v>
                </c:pt>
                <c:pt idx="32">
                  <c:v>16.59</c:v>
                </c:pt>
                <c:pt idx="33">
                  <c:v>18.33</c:v>
                </c:pt>
                <c:pt idx="34">
                  <c:v>15.9</c:v>
                </c:pt>
                <c:pt idx="35">
                  <c:v>15.62</c:v>
                </c:pt>
                <c:pt idx="36">
                  <c:v>16.22</c:v>
                </c:pt>
                <c:pt idx="37">
                  <c:v>13.49</c:v>
                </c:pt>
                <c:pt idx="38">
                  <c:v>14.46</c:v>
                </c:pt>
                <c:pt idx="39">
                  <c:v>13.96</c:v>
                </c:pt>
                <c:pt idx="40">
                  <c:v>14.57</c:v>
                </c:pt>
                <c:pt idx="41">
                  <c:v>13.19</c:v>
                </c:pt>
                <c:pt idx="42">
                  <c:v>13.05</c:v>
                </c:pt>
                <c:pt idx="43">
                  <c:v>11.28</c:v>
                </c:pt>
                <c:pt idx="44">
                  <c:v>11.45</c:v>
                </c:pt>
                <c:pt idx="45">
                  <c:v>10.61</c:v>
                </c:pt>
                <c:pt idx="46">
                  <c:v>9.65</c:v>
                </c:pt>
                <c:pt idx="47">
                  <c:v>9.9</c:v>
                </c:pt>
                <c:pt idx="48">
                  <c:v>9.79</c:v>
                </c:pt>
                <c:pt idx="49">
                  <c:v>9.69</c:v>
                </c:pt>
                <c:pt idx="50">
                  <c:v>8.78</c:v>
                </c:pt>
                <c:pt idx="51">
                  <c:v>8.7</c:v>
                </c:pt>
                <c:pt idx="52">
                  <c:v>7.83</c:v>
                </c:pt>
                <c:pt idx="53">
                  <c:v>7.55</c:v>
                </c:pt>
                <c:pt idx="54">
                  <c:v>7.43</c:v>
                </c:pt>
                <c:pt idx="55">
                  <c:v>7.36</c:v>
                </c:pt>
                <c:pt idx="56">
                  <c:v>6.86</c:v>
                </c:pt>
                <c:pt idx="57">
                  <c:v>6.51</c:v>
                </c:pt>
                <c:pt idx="58">
                  <c:v>6.89</c:v>
                </c:pt>
                <c:pt idx="59">
                  <c:v>6.92</c:v>
                </c:pt>
                <c:pt idx="60">
                  <c:v>6.15</c:v>
                </c:pt>
                <c:pt idx="61">
                  <c:v>6.11</c:v>
                </c:pt>
                <c:pt idx="62">
                  <c:v>6.03</c:v>
                </c:pt>
                <c:pt idx="63">
                  <c:v>5.59</c:v>
                </c:pt>
                <c:pt idx="64">
                  <c:v>5.89</c:v>
                </c:pt>
                <c:pt idx="65">
                  <c:v>5.57</c:v>
                </c:pt>
                <c:pt idx="66">
                  <c:v>5.84</c:v>
                </c:pt>
                <c:pt idx="67">
                  <c:v>5.39</c:v>
                </c:pt>
                <c:pt idx="68">
                  <c:v>5.6</c:v>
                </c:pt>
                <c:pt idx="69">
                  <c:v>5.49</c:v>
                </c:pt>
                <c:pt idx="70">
                  <c:v>5.59</c:v>
                </c:pt>
                <c:pt idx="71">
                  <c:v>5.38</c:v>
                </c:pt>
                <c:pt idx="72">
                  <c:v>5.73</c:v>
                </c:pt>
                <c:pt idx="73">
                  <c:v>5.79</c:v>
                </c:pt>
                <c:pt idx="74">
                  <c:v>5.58</c:v>
                </c:pt>
                <c:pt idx="75">
                  <c:v>5.17</c:v>
                </c:pt>
                <c:pt idx="76">
                  <c:v>4.87</c:v>
                </c:pt>
                <c:pt idx="77">
                  <c:v>4.74</c:v>
                </c:pt>
                <c:pt idx="78">
                  <c:v>4.99</c:v>
                </c:pt>
                <c:pt idx="79">
                  <c:v>4.95</c:v>
                </c:pt>
                <c:pt idx="80">
                  <c:v>4.75</c:v>
                </c:pt>
                <c:pt idx="81">
                  <c:v>4.64</c:v>
                </c:pt>
                <c:pt idx="82">
                  <c:v>4.34</c:v>
                </c:pt>
                <c:pt idx="83">
                  <c:v>4.35</c:v>
                </c:pt>
                <c:pt idx="84">
                  <c:v>4.29</c:v>
                </c:pt>
                <c:pt idx="85">
                  <c:v>4.38</c:v>
                </c:pt>
                <c:pt idx="86">
                  <c:v>4.55</c:v>
                </c:pt>
                <c:pt idx="87">
                  <c:v>4.67</c:v>
                </c:pt>
                <c:pt idx="88">
                  <c:v>4.56</c:v>
                </c:pt>
                <c:pt idx="89">
                  <c:v>4.47</c:v>
                </c:pt>
                <c:pt idx="90">
                  <c:v>4.31</c:v>
                </c:pt>
                <c:pt idx="91">
                  <c:v>4.23</c:v>
                </c:pt>
                <c:pt idx="92">
                  <c:v>4.08</c:v>
                </c:pt>
                <c:pt idx="93">
                  <c:v>4.34</c:v>
                </c:pt>
                <c:pt idx="94">
                  <c:v>4.29</c:v>
                </c:pt>
                <c:pt idx="95">
                  <c:v>4.4</c:v>
                </c:pt>
                <c:pt idx="96">
                  <c:v>4.44</c:v>
                </c:pt>
                <c:pt idx="97">
                  <c:v>4.49</c:v>
                </c:pt>
                <c:pt idx="98">
                  <c:v>4.25</c:v>
                </c:pt>
                <c:pt idx="99">
                  <c:v>4.12</c:v>
                </c:pt>
                <c:pt idx="100">
                  <c:v>4.12</c:v>
                </c:pt>
                <c:pt idx="101">
                  <c:v>4.02</c:v>
                </c:pt>
                <c:pt idx="102">
                  <c:v>4.06</c:v>
                </c:pt>
                <c:pt idx="103">
                  <c:v>4.06</c:v>
                </c:pt>
                <c:pt idx="104">
                  <c:v>4</c:v>
                </c:pt>
                <c:pt idx="105">
                  <c:v>3.97</c:v>
                </c:pt>
                <c:pt idx="106">
                  <c:v>3.89</c:v>
                </c:pt>
                <c:pt idx="107">
                  <c:v>3.97</c:v>
                </c:pt>
                <c:pt idx="108">
                  <c:v>3.88</c:v>
                </c:pt>
                <c:pt idx="109">
                  <c:v>3.89</c:v>
                </c:pt>
                <c:pt idx="110">
                  <c:v>4</c:v>
                </c:pt>
                <c:pt idx="111">
                  <c:v>4.02</c:v>
                </c:pt>
                <c:pt idx="112">
                  <c:v>4.03</c:v>
                </c:pt>
                <c:pt idx="113">
                  <c:v>3.95</c:v>
                </c:pt>
                <c:pt idx="114">
                  <c:v>3.91</c:v>
                </c:pt>
                <c:pt idx="115">
                  <c:v>3.86</c:v>
                </c:pt>
                <c:pt idx="116">
                  <c:v>3.85</c:v>
                </c:pt>
                <c:pt idx="117">
                  <c:v>3.87</c:v>
                </c:pt>
                <c:pt idx="118">
                  <c:v>3.87</c:v>
                </c:pt>
                <c:pt idx="119">
                  <c:v>3.85</c:v>
                </c:pt>
                <c:pt idx="120">
                  <c:v>3.86</c:v>
                </c:pt>
                <c:pt idx="121">
                  <c:v>3.81</c:v>
                </c:pt>
                <c:pt idx="122">
                  <c:v>3.87</c:v>
                </c:pt>
                <c:pt idx="123">
                  <c:v>3.9</c:v>
                </c:pt>
                <c:pt idx="124">
                  <c:v>4.04</c:v>
                </c:pt>
                <c:pt idx="125">
                  <c:v>4.08</c:v>
                </c:pt>
                <c:pt idx="126">
                  <c:v>4.24</c:v>
                </c:pt>
                <c:pt idx="127">
                  <c:v>4.39</c:v>
                </c:pt>
                <c:pt idx="128">
                  <c:v>4.58</c:v>
                </c:pt>
                <c:pt idx="129">
                  <c:v>4.6</c:v>
                </c:pt>
                <c:pt idx="130">
                  <c:v>4.69</c:v>
                </c:pt>
                <c:pt idx="131">
                  <c:v>4.91</c:v>
                </c:pt>
                <c:pt idx="132">
                  <c:v>5.06</c:v>
                </c:pt>
                <c:pt idx="133">
                  <c:v>5.23</c:v>
                </c:pt>
                <c:pt idx="134">
                  <c:v>5.57</c:v>
                </c:pt>
                <c:pt idx="135">
                  <c:v>5.8</c:v>
                </c:pt>
                <c:pt idx="136">
                  <c:v>6.11</c:v>
                </c:pt>
                <c:pt idx="137">
                  <c:v>6.44</c:v>
                </c:pt>
                <c:pt idx="138">
                  <c:v>6.76</c:v>
                </c:pt>
                <c:pt idx="139">
                  <c:v>7.1</c:v>
                </c:pt>
                <c:pt idx="140">
                  <c:v>7.46</c:v>
                </c:pt>
                <c:pt idx="141">
                  <c:v>7.78</c:v>
                </c:pt>
                <c:pt idx="142">
                  <c:v>8.07</c:v>
                </c:pt>
                <c:pt idx="143">
                  <c:v>8.3</c:v>
                </c:pt>
                <c:pt idx="144">
                  <c:v>8.55</c:v>
                </c:pt>
                <c:pt idx="145">
                  <c:v>8.75</c:v>
                </c:pt>
                <c:pt idx="146">
                  <c:v>8.89</c:v>
                </c:pt>
                <c:pt idx="147">
                  <c:v>9.06</c:v>
                </c:pt>
                <c:pt idx="148">
                  <c:v>9.18</c:v>
                </c:pt>
                <c:pt idx="149">
                  <c:v>9.27</c:v>
                </c:pt>
                <c:pt idx="150">
                  <c:v>9.34</c:v>
                </c:pt>
                <c:pt idx="151">
                  <c:v>9.4</c:v>
                </c:pt>
                <c:pt idx="152">
                  <c:v>9.45</c:v>
                </c:pt>
                <c:pt idx="153">
                  <c:v>9.49</c:v>
                </c:pt>
                <c:pt idx="154">
                  <c:v>9.55</c:v>
                </c:pt>
                <c:pt idx="155">
                  <c:v>9.5</c:v>
                </c:pt>
                <c:pt idx="156">
                  <c:v>9.59</c:v>
                </c:pt>
                <c:pt idx="157">
                  <c:v>9.63</c:v>
                </c:pt>
                <c:pt idx="158">
                  <c:v>9.66</c:v>
                </c:pt>
                <c:pt idx="159">
                  <c:v>9.67</c:v>
                </c:pt>
                <c:pt idx="160">
                  <c:v>9.64</c:v>
                </c:pt>
                <c:pt idx="161">
                  <c:v>9.61</c:v>
                </c:pt>
                <c:pt idx="162">
                  <c:v>9.56</c:v>
                </c:pt>
                <c:pt idx="163">
                  <c:v>9.41</c:v>
                </c:pt>
                <c:pt idx="164">
                  <c:v>9.3</c:v>
                </c:pt>
                <c:pt idx="165">
                  <c:v>9.15</c:v>
                </c:pt>
                <c:pt idx="166">
                  <c:v>9.01</c:v>
                </c:pt>
                <c:pt idx="167">
                  <c:v>8.82</c:v>
                </c:pt>
                <c:pt idx="168">
                  <c:v>8.66</c:v>
                </c:pt>
                <c:pt idx="169">
                  <c:v>8.44</c:v>
                </c:pt>
                <c:pt idx="170">
                  <c:v>8.25</c:v>
                </c:pt>
                <c:pt idx="171">
                  <c:v>8</c:v>
                </c:pt>
                <c:pt idx="172">
                  <c:v>7.79</c:v>
                </c:pt>
                <c:pt idx="173">
                  <c:v>7.6</c:v>
                </c:pt>
                <c:pt idx="174">
                  <c:v>7.39</c:v>
                </c:pt>
                <c:pt idx="175">
                  <c:v>7.23</c:v>
                </c:pt>
                <c:pt idx="176">
                  <c:v>7.06</c:v>
                </c:pt>
                <c:pt idx="177">
                  <c:v>6.93</c:v>
                </c:pt>
                <c:pt idx="178">
                  <c:v>6.81</c:v>
                </c:pt>
                <c:pt idx="179">
                  <c:v>6.67</c:v>
                </c:pt>
                <c:pt idx="180">
                  <c:v>6.59</c:v>
                </c:pt>
                <c:pt idx="181">
                  <c:v>6.48</c:v>
                </c:pt>
                <c:pt idx="182">
                  <c:v>6.36</c:v>
                </c:pt>
                <c:pt idx="183">
                  <c:v>6.29</c:v>
                </c:pt>
                <c:pt idx="184">
                  <c:v>6.2</c:v>
                </c:pt>
                <c:pt idx="185">
                  <c:v>6.16</c:v>
                </c:pt>
                <c:pt idx="186">
                  <c:v>6.1</c:v>
                </c:pt>
                <c:pt idx="187">
                  <c:v>6.03</c:v>
                </c:pt>
                <c:pt idx="188">
                  <c:v>5.98</c:v>
                </c:pt>
                <c:pt idx="189">
                  <c:v>5.96</c:v>
                </c:pt>
                <c:pt idx="190">
                  <c:v>5.9</c:v>
                </c:pt>
                <c:pt idx="191">
                  <c:v>5.86</c:v>
                </c:pt>
                <c:pt idx="192">
                  <c:v>5.81</c:v>
                </c:pt>
                <c:pt idx="193">
                  <c:v>5.76</c:v>
                </c:pt>
                <c:pt idx="194">
                  <c:v>5.67</c:v>
                </c:pt>
                <c:pt idx="195">
                  <c:v>5.59</c:v>
                </c:pt>
                <c:pt idx="196">
                  <c:v>5.5</c:v>
                </c:pt>
                <c:pt idx="197">
                  <c:v>5.43</c:v>
                </c:pt>
                <c:pt idx="198">
                  <c:v>5.36</c:v>
                </c:pt>
                <c:pt idx="199">
                  <c:v>5.29</c:v>
                </c:pt>
                <c:pt idx="200">
                  <c:v>5.21</c:v>
                </c:pt>
                <c:pt idx="201">
                  <c:v>5.14</c:v>
                </c:pt>
                <c:pt idx="202">
                  <c:v>5.09</c:v>
                </c:pt>
                <c:pt idx="203">
                  <c:v>5.02</c:v>
                </c:pt>
                <c:pt idx="204">
                  <c:v>4.96</c:v>
                </c:pt>
                <c:pt idx="205">
                  <c:v>4.88</c:v>
                </c:pt>
                <c:pt idx="206">
                  <c:v>4.89</c:v>
                </c:pt>
                <c:pt idx="207">
                  <c:v>4.88</c:v>
                </c:pt>
                <c:pt idx="208">
                  <c:v>4.86</c:v>
                </c:pt>
                <c:pt idx="209">
                  <c:v>4.83</c:v>
                </c:pt>
                <c:pt idx="210">
                  <c:v>4.81</c:v>
                </c:pt>
                <c:pt idx="211">
                  <c:v>4.82</c:v>
                </c:pt>
                <c:pt idx="212">
                  <c:v>4.74</c:v>
                </c:pt>
                <c:pt idx="213">
                  <c:v>4.74</c:v>
                </c:pt>
                <c:pt idx="214">
                  <c:v>4.67</c:v>
                </c:pt>
                <c:pt idx="215">
                  <c:v>4.6</c:v>
                </c:pt>
                <c:pt idx="216">
                  <c:v>4.51</c:v>
                </c:pt>
                <c:pt idx="217">
                  <c:v>4.43</c:v>
                </c:pt>
                <c:pt idx="218">
                  <c:v>4.31</c:v>
                </c:pt>
                <c:pt idx="219">
                  <c:v>4.19</c:v>
                </c:pt>
                <c:pt idx="220">
                  <c:v>4.06</c:v>
                </c:pt>
                <c:pt idx="221">
                  <c:v>3.96</c:v>
                </c:pt>
                <c:pt idx="222">
                  <c:v>3.86</c:v>
                </c:pt>
                <c:pt idx="223">
                  <c:v>3.78</c:v>
                </c:pt>
                <c:pt idx="224">
                  <c:v>3.72</c:v>
                </c:pt>
                <c:pt idx="225">
                  <c:v>3.67</c:v>
                </c:pt>
                <c:pt idx="226">
                  <c:v>3.63</c:v>
                </c:pt>
                <c:pt idx="227">
                  <c:v>3.59</c:v>
                </c:pt>
                <c:pt idx="228">
                  <c:v>3.54</c:v>
                </c:pt>
                <c:pt idx="229">
                  <c:v>3.52</c:v>
                </c:pt>
                <c:pt idx="230">
                  <c:v>3.49</c:v>
                </c:pt>
                <c:pt idx="231">
                  <c:v>3.43</c:v>
                </c:pt>
                <c:pt idx="232">
                  <c:v>3.41</c:v>
                </c:pt>
                <c:pt idx="233">
                  <c:v>3.39</c:v>
                </c:pt>
                <c:pt idx="234">
                  <c:v>3.38</c:v>
                </c:pt>
                <c:pt idx="235">
                  <c:v>3.39</c:v>
                </c:pt>
                <c:pt idx="236">
                  <c:v>3.42</c:v>
                </c:pt>
                <c:pt idx="237">
                  <c:v>3.43</c:v>
                </c:pt>
                <c:pt idx="238">
                  <c:v>3.46</c:v>
                </c:pt>
                <c:pt idx="239">
                  <c:v>3.52</c:v>
                </c:pt>
                <c:pt idx="240">
                  <c:v>3.56</c:v>
                </c:pt>
                <c:pt idx="241">
                  <c:v>3.62</c:v>
                </c:pt>
                <c:pt idx="242">
                  <c:v>3.7</c:v>
                </c:pt>
                <c:pt idx="243">
                  <c:v>3.73</c:v>
                </c:pt>
                <c:pt idx="244">
                  <c:v>3.83</c:v>
                </c:pt>
                <c:pt idx="245">
                  <c:v>3.89</c:v>
                </c:pt>
                <c:pt idx="246">
                  <c:v>3.98</c:v>
                </c:pt>
                <c:pt idx="247">
                  <c:v>4.14</c:v>
                </c:pt>
                <c:pt idx="248">
                  <c:v>4.34</c:v>
                </c:pt>
                <c:pt idx="249">
                  <c:v>4.61</c:v>
                </c:pt>
                <c:pt idx="250">
                  <c:v>5.01</c:v>
                </c:pt>
                <c:pt idx="251">
                  <c:v>5.52</c:v>
                </c:pt>
                <c:pt idx="252">
                  <c:v>6.19</c:v>
                </c:pt>
                <c:pt idx="253">
                  <c:v>6.91</c:v>
                </c:pt>
                <c:pt idx="254">
                  <c:v>7.75</c:v>
                </c:pt>
                <c:pt idx="255">
                  <c:v>8.68</c:v>
                </c:pt>
                <c:pt idx="256">
                  <c:v>9.67</c:v>
                </c:pt>
                <c:pt idx="257">
                  <c:v>10.72</c:v>
                </c:pt>
                <c:pt idx="258">
                  <c:v>11.78</c:v>
                </c:pt>
                <c:pt idx="259">
                  <c:v>12.87</c:v>
                </c:pt>
                <c:pt idx="260">
                  <c:v>13.98</c:v>
                </c:pt>
                <c:pt idx="261">
                  <c:v>15.07</c:v>
                </c:pt>
                <c:pt idx="262">
                  <c:v>16.22</c:v>
                </c:pt>
                <c:pt idx="263">
                  <c:v>17.35</c:v>
                </c:pt>
                <c:pt idx="264">
                  <c:v>18.52</c:v>
                </c:pt>
                <c:pt idx="265">
                  <c:v>19.71</c:v>
                </c:pt>
                <c:pt idx="266">
                  <c:v>20.92</c:v>
                </c:pt>
                <c:pt idx="267">
                  <c:v>22.11</c:v>
                </c:pt>
                <c:pt idx="268">
                  <c:v>23.31</c:v>
                </c:pt>
                <c:pt idx="269">
                  <c:v>24.5</c:v>
                </c:pt>
                <c:pt idx="270">
                  <c:v>25.68</c:v>
                </c:pt>
                <c:pt idx="271">
                  <c:v>26.83</c:v>
                </c:pt>
                <c:pt idx="272">
                  <c:v>27.95</c:v>
                </c:pt>
                <c:pt idx="273">
                  <c:v>29.06</c:v>
                </c:pt>
                <c:pt idx="274">
                  <c:v>30.13</c:v>
                </c:pt>
                <c:pt idx="275">
                  <c:v>31.12</c:v>
                </c:pt>
                <c:pt idx="276">
                  <c:v>32.04</c:v>
                </c:pt>
                <c:pt idx="277">
                  <c:v>32.93</c:v>
                </c:pt>
                <c:pt idx="278">
                  <c:v>33.74</c:v>
                </c:pt>
                <c:pt idx="279">
                  <c:v>34.46</c:v>
                </c:pt>
                <c:pt idx="280">
                  <c:v>35.21</c:v>
                </c:pt>
                <c:pt idx="281">
                  <c:v>35.81</c:v>
                </c:pt>
                <c:pt idx="282">
                  <c:v>36.38</c:v>
                </c:pt>
                <c:pt idx="283">
                  <c:v>36.92</c:v>
                </c:pt>
                <c:pt idx="284">
                  <c:v>37.37</c:v>
                </c:pt>
                <c:pt idx="285">
                  <c:v>37.77</c:v>
                </c:pt>
                <c:pt idx="286">
                  <c:v>38.16</c:v>
                </c:pt>
                <c:pt idx="287">
                  <c:v>38.45</c:v>
                </c:pt>
                <c:pt idx="288">
                  <c:v>38.76</c:v>
                </c:pt>
                <c:pt idx="289">
                  <c:v>39</c:v>
                </c:pt>
                <c:pt idx="290">
                  <c:v>39.23</c:v>
                </c:pt>
                <c:pt idx="291">
                  <c:v>39.46</c:v>
                </c:pt>
                <c:pt idx="292">
                  <c:v>39.63</c:v>
                </c:pt>
                <c:pt idx="293">
                  <c:v>39.78</c:v>
                </c:pt>
                <c:pt idx="294">
                  <c:v>39.93</c:v>
                </c:pt>
                <c:pt idx="295">
                  <c:v>40.07</c:v>
                </c:pt>
                <c:pt idx="296">
                  <c:v>40.16</c:v>
                </c:pt>
                <c:pt idx="297">
                  <c:v>40.28</c:v>
                </c:pt>
                <c:pt idx="298">
                  <c:v>40.36</c:v>
                </c:pt>
                <c:pt idx="299">
                  <c:v>40.47</c:v>
                </c:pt>
                <c:pt idx="300">
                  <c:v>40.5</c:v>
                </c:pt>
                <c:pt idx="301">
                  <c:v>40.59</c:v>
                </c:pt>
                <c:pt idx="302">
                  <c:v>40.67</c:v>
                </c:pt>
                <c:pt idx="303">
                  <c:v>40.69</c:v>
                </c:pt>
                <c:pt idx="304">
                  <c:v>40.76</c:v>
                </c:pt>
                <c:pt idx="305">
                  <c:v>40.8</c:v>
                </c:pt>
                <c:pt idx="306">
                  <c:v>40.82</c:v>
                </c:pt>
                <c:pt idx="307">
                  <c:v>40.87</c:v>
                </c:pt>
                <c:pt idx="308">
                  <c:v>40.93</c:v>
                </c:pt>
                <c:pt idx="309">
                  <c:v>41.01</c:v>
                </c:pt>
                <c:pt idx="310">
                  <c:v>41.02</c:v>
                </c:pt>
                <c:pt idx="311">
                  <c:v>41.02</c:v>
                </c:pt>
                <c:pt idx="312">
                  <c:v>41.08</c:v>
                </c:pt>
                <c:pt idx="313">
                  <c:v>41.14</c:v>
                </c:pt>
                <c:pt idx="314">
                  <c:v>41.16</c:v>
                </c:pt>
                <c:pt idx="315">
                  <c:v>41.14</c:v>
                </c:pt>
                <c:pt idx="316">
                  <c:v>41.17</c:v>
                </c:pt>
                <c:pt idx="317">
                  <c:v>41.19</c:v>
                </c:pt>
                <c:pt idx="318">
                  <c:v>41.21</c:v>
                </c:pt>
                <c:pt idx="319">
                  <c:v>41.23</c:v>
                </c:pt>
                <c:pt idx="320">
                  <c:v>41.26</c:v>
                </c:pt>
                <c:pt idx="321">
                  <c:v>41.24</c:v>
                </c:pt>
                <c:pt idx="322">
                  <c:v>41.25</c:v>
                </c:pt>
                <c:pt idx="323">
                  <c:v>41.24</c:v>
                </c:pt>
                <c:pt idx="324">
                  <c:v>41.25</c:v>
                </c:pt>
                <c:pt idx="325">
                  <c:v>41.21</c:v>
                </c:pt>
                <c:pt idx="326">
                  <c:v>41.2</c:v>
                </c:pt>
                <c:pt idx="327">
                  <c:v>41.21</c:v>
                </c:pt>
                <c:pt idx="328">
                  <c:v>41.23</c:v>
                </c:pt>
                <c:pt idx="329">
                  <c:v>41.21</c:v>
                </c:pt>
                <c:pt idx="330">
                  <c:v>41.24</c:v>
                </c:pt>
                <c:pt idx="331">
                  <c:v>41.23</c:v>
                </c:pt>
                <c:pt idx="332">
                  <c:v>41.23</c:v>
                </c:pt>
                <c:pt idx="333">
                  <c:v>41.26</c:v>
                </c:pt>
                <c:pt idx="334">
                  <c:v>41.25</c:v>
                </c:pt>
                <c:pt idx="335">
                  <c:v>41.29</c:v>
                </c:pt>
                <c:pt idx="336">
                  <c:v>41.28</c:v>
                </c:pt>
                <c:pt idx="337">
                  <c:v>41.3</c:v>
                </c:pt>
                <c:pt idx="338">
                  <c:v>41.28</c:v>
                </c:pt>
                <c:pt idx="339">
                  <c:v>41.35</c:v>
                </c:pt>
                <c:pt idx="340">
                  <c:v>41.32</c:v>
                </c:pt>
                <c:pt idx="341">
                  <c:v>41.33</c:v>
                </c:pt>
                <c:pt idx="342">
                  <c:v>41.33</c:v>
                </c:pt>
                <c:pt idx="343">
                  <c:v>41.32</c:v>
                </c:pt>
                <c:pt idx="344">
                  <c:v>41.39</c:v>
                </c:pt>
                <c:pt idx="345">
                  <c:v>41.4</c:v>
                </c:pt>
                <c:pt idx="346">
                  <c:v>41.45</c:v>
                </c:pt>
                <c:pt idx="347">
                  <c:v>41.39</c:v>
                </c:pt>
                <c:pt idx="348">
                  <c:v>41.43</c:v>
                </c:pt>
                <c:pt idx="349">
                  <c:v>41.42</c:v>
                </c:pt>
                <c:pt idx="350">
                  <c:v>41.44</c:v>
                </c:pt>
                <c:pt idx="351">
                  <c:v>41.42</c:v>
                </c:pt>
                <c:pt idx="352">
                  <c:v>41.45</c:v>
                </c:pt>
                <c:pt idx="353">
                  <c:v>41.48</c:v>
                </c:pt>
                <c:pt idx="354">
                  <c:v>41.51</c:v>
                </c:pt>
                <c:pt idx="355">
                  <c:v>41.5</c:v>
                </c:pt>
                <c:pt idx="356">
                  <c:v>41.55</c:v>
                </c:pt>
                <c:pt idx="357">
                  <c:v>41.58</c:v>
                </c:pt>
                <c:pt idx="358">
                  <c:v>41.53</c:v>
                </c:pt>
                <c:pt idx="359">
                  <c:v>41.52</c:v>
                </c:pt>
                <c:pt idx="360">
                  <c:v>41.52</c:v>
                </c:pt>
                <c:pt idx="361">
                  <c:v>41.55</c:v>
                </c:pt>
                <c:pt idx="362">
                  <c:v>41.54</c:v>
                </c:pt>
                <c:pt idx="363">
                  <c:v>41.57</c:v>
                </c:pt>
                <c:pt idx="364">
                  <c:v>41.56</c:v>
                </c:pt>
                <c:pt idx="365">
                  <c:v>41.57</c:v>
                </c:pt>
                <c:pt idx="366">
                  <c:v>41.59</c:v>
                </c:pt>
                <c:pt idx="367">
                  <c:v>41.61</c:v>
                </c:pt>
                <c:pt idx="368">
                  <c:v>41.6</c:v>
                </c:pt>
                <c:pt idx="369">
                  <c:v>41.58</c:v>
                </c:pt>
                <c:pt idx="370">
                  <c:v>41.59</c:v>
                </c:pt>
                <c:pt idx="371">
                  <c:v>41.63</c:v>
                </c:pt>
                <c:pt idx="372">
                  <c:v>41.65</c:v>
                </c:pt>
                <c:pt idx="373">
                  <c:v>41.6</c:v>
                </c:pt>
                <c:pt idx="374">
                  <c:v>41.68</c:v>
                </c:pt>
                <c:pt idx="375">
                  <c:v>41.58</c:v>
                </c:pt>
                <c:pt idx="376">
                  <c:v>41.62</c:v>
                </c:pt>
                <c:pt idx="377">
                  <c:v>41.65</c:v>
                </c:pt>
                <c:pt idx="378">
                  <c:v>41.56</c:v>
                </c:pt>
                <c:pt idx="379">
                  <c:v>41.59</c:v>
                </c:pt>
                <c:pt idx="380">
                  <c:v>41.55</c:v>
                </c:pt>
                <c:pt idx="381">
                  <c:v>41.57</c:v>
                </c:pt>
                <c:pt idx="382">
                  <c:v>41.58</c:v>
                </c:pt>
                <c:pt idx="383">
                  <c:v>41.59</c:v>
                </c:pt>
                <c:pt idx="384">
                  <c:v>41.57</c:v>
                </c:pt>
                <c:pt idx="385">
                  <c:v>41.54</c:v>
                </c:pt>
                <c:pt idx="386">
                  <c:v>41.57</c:v>
                </c:pt>
                <c:pt idx="387">
                  <c:v>41.51</c:v>
                </c:pt>
                <c:pt idx="388">
                  <c:v>41.5</c:v>
                </c:pt>
                <c:pt idx="389">
                  <c:v>41.5</c:v>
                </c:pt>
                <c:pt idx="390">
                  <c:v>41.5</c:v>
                </c:pt>
                <c:pt idx="391">
                  <c:v>41.55</c:v>
                </c:pt>
                <c:pt idx="392">
                  <c:v>41.51</c:v>
                </c:pt>
                <c:pt idx="393">
                  <c:v>41.48</c:v>
                </c:pt>
                <c:pt idx="394">
                  <c:v>41.47</c:v>
                </c:pt>
                <c:pt idx="395">
                  <c:v>41.38</c:v>
                </c:pt>
                <c:pt idx="396">
                  <c:v>41.42</c:v>
                </c:pt>
                <c:pt idx="397">
                  <c:v>41.42</c:v>
                </c:pt>
                <c:pt idx="398">
                  <c:v>41.36</c:v>
                </c:pt>
                <c:pt idx="399">
                  <c:v>41.39</c:v>
                </c:pt>
                <c:pt idx="400">
                  <c:v>41.32</c:v>
                </c:pt>
                <c:pt idx="401">
                  <c:v>41.29</c:v>
                </c:pt>
                <c:pt idx="402">
                  <c:v>41.23</c:v>
                </c:pt>
                <c:pt idx="403">
                  <c:v>41.16</c:v>
                </c:pt>
                <c:pt idx="404">
                  <c:v>41.24</c:v>
                </c:pt>
                <c:pt idx="405">
                  <c:v>40.99</c:v>
                </c:pt>
                <c:pt idx="406">
                  <c:v>41.05</c:v>
                </c:pt>
                <c:pt idx="407">
                  <c:v>40.91</c:v>
                </c:pt>
                <c:pt idx="408">
                  <c:v>40.93</c:v>
                </c:pt>
                <c:pt idx="409">
                  <c:v>40.85</c:v>
                </c:pt>
                <c:pt idx="410">
                  <c:v>40.77</c:v>
                </c:pt>
                <c:pt idx="411">
                  <c:v>40.75</c:v>
                </c:pt>
                <c:pt idx="412">
                  <c:v>40.76</c:v>
                </c:pt>
                <c:pt idx="413">
                  <c:v>40.6</c:v>
                </c:pt>
                <c:pt idx="414">
                  <c:v>40.64</c:v>
                </c:pt>
                <c:pt idx="415">
                  <c:v>40.52</c:v>
                </c:pt>
                <c:pt idx="416">
                  <c:v>40.35</c:v>
                </c:pt>
                <c:pt idx="417">
                  <c:v>40.15</c:v>
                </c:pt>
                <c:pt idx="418">
                  <c:v>40.06</c:v>
                </c:pt>
                <c:pt idx="419">
                  <c:v>39.91</c:v>
                </c:pt>
                <c:pt idx="420">
                  <c:v>40.04</c:v>
                </c:pt>
                <c:pt idx="421">
                  <c:v>39.77</c:v>
                </c:pt>
                <c:pt idx="422">
                  <c:v>39.72</c:v>
                </c:pt>
                <c:pt idx="423">
                  <c:v>39.77</c:v>
                </c:pt>
                <c:pt idx="424">
                  <c:v>39.46</c:v>
                </c:pt>
                <c:pt idx="425">
                  <c:v>39.31</c:v>
                </c:pt>
                <c:pt idx="426">
                  <c:v>39.1</c:v>
                </c:pt>
                <c:pt idx="427">
                  <c:v>39.27</c:v>
                </c:pt>
                <c:pt idx="428">
                  <c:v>39.27</c:v>
                </c:pt>
                <c:pt idx="429">
                  <c:v>39.28</c:v>
                </c:pt>
                <c:pt idx="430">
                  <c:v>39.06</c:v>
                </c:pt>
                <c:pt idx="431">
                  <c:v>38.96</c:v>
                </c:pt>
                <c:pt idx="432">
                  <c:v>39</c:v>
                </c:pt>
                <c:pt idx="433">
                  <c:v>38.89</c:v>
                </c:pt>
                <c:pt idx="434">
                  <c:v>38.94</c:v>
                </c:pt>
                <c:pt idx="435">
                  <c:v>38.56</c:v>
                </c:pt>
                <c:pt idx="436">
                  <c:v>38.89</c:v>
                </c:pt>
                <c:pt idx="437">
                  <c:v>38.77</c:v>
                </c:pt>
                <c:pt idx="438">
                  <c:v>38.98</c:v>
                </c:pt>
                <c:pt idx="439">
                  <c:v>38.6</c:v>
                </c:pt>
                <c:pt idx="440">
                  <c:v>39.08</c:v>
                </c:pt>
                <c:pt idx="441">
                  <c:v>38.84</c:v>
                </c:pt>
                <c:pt idx="442">
                  <c:v>39.07</c:v>
                </c:pt>
                <c:pt idx="443">
                  <c:v>38.99</c:v>
                </c:pt>
                <c:pt idx="444">
                  <c:v>38.85</c:v>
                </c:pt>
                <c:pt idx="445">
                  <c:v>38.61</c:v>
                </c:pt>
                <c:pt idx="446">
                  <c:v>38.94</c:v>
                </c:pt>
                <c:pt idx="447">
                  <c:v>38.89</c:v>
                </c:pt>
                <c:pt idx="448">
                  <c:v>38.93</c:v>
                </c:pt>
                <c:pt idx="449">
                  <c:v>39.01</c:v>
                </c:pt>
                <c:pt idx="450">
                  <c:v>39.21</c:v>
                </c:pt>
                <c:pt idx="451">
                  <c:v>39.03</c:v>
                </c:pt>
                <c:pt idx="452">
                  <c:v>39.03</c:v>
                </c:pt>
                <c:pt idx="453">
                  <c:v>39.11</c:v>
                </c:pt>
                <c:pt idx="454">
                  <c:v>38.82</c:v>
                </c:pt>
                <c:pt idx="455">
                  <c:v>38.78</c:v>
                </c:pt>
                <c:pt idx="456">
                  <c:v>38.77</c:v>
                </c:pt>
                <c:pt idx="457">
                  <c:v>39.25</c:v>
                </c:pt>
                <c:pt idx="458">
                  <c:v>38.96</c:v>
                </c:pt>
                <c:pt idx="459">
                  <c:v>39.23</c:v>
                </c:pt>
                <c:pt idx="460">
                  <c:v>39.63</c:v>
                </c:pt>
                <c:pt idx="461">
                  <c:v>39.58</c:v>
                </c:pt>
                <c:pt idx="462">
                  <c:v>38.93</c:v>
                </c:pt>
                <c:pt idx="463">
                  <c:v>39.33</c:v>
                </c:pt>
                <c:pt idx="464">
                  <c:v>39.82</c:v>
                </c:pt>
                <c:pt idx="465">
                  <c:v>39.42</c:v>
                </c:pt>
                <c:pt idx="466">
                  <c:v>39.54</c:v>
                </c:pt>
                <c:pt idx="467">
                  <c:v>38.83</c:v>
                </c:pt>
                <c:pt idx="468">
                  <c:v>39.76</c:v>
                </c:pt>
                <c:pt idx="469">
                  <c:v>39.28</c:v>
                </c:pt>
                <c:pt idx="470">
                  <c:v>38.8</c:v>
                </c:pt>
                <c:pt idx="471">
                  <c:v>39.57</c:v>
                </c:pt>
                <c:pt idx="472">
                  <c:v>39.47</c:v>
                </c:pt>
                <c:pt idx="473">
                  <c:v>38.93</c:v>
                </c:pt>
                <c:pt idx="474">
                  <c:v>39.61</c:v>
                </c:pt>
                <c:pt idx="475">
                  <c:v>39.86</c:v>
                </c:pt>
                <c:pt idx="476">
                  <c:v>40.03</c:v>
                </c:pt>
                <c:pt idx="477">
                  <c:v>39.74</c:v>
                </c:pt>
                <c:pt idx="478">
                  <c:v>39.01</c:v>
                </c:pt>
                <c:pt idx="479">
                  <c:v>37.78</c:v>
                </c:pt>
                <c:pt idx="480">
                  <c:v>36.34</c:v>
                </c:pt>
                <c:pt idx="481">
                  <c:v>35.37</c:v>
                </c:pt>
                <c:pt idx="482">
                  <c:v>34.89</c:v>
                </c:pt>
                <c:pt idx="483">
                  <c:v>34.73</c:v>
                </c:pt>
                <c:pt idx="484">
                  <c:v>34.83</c:v>
                </c:pt>
                <c:pt idx="485">
                  <c:v>35.03</c:v>
                </c:pt>
                <c:pt idx="486">
                  <c:v>35.16</c:v>
                </c:pt>
                <c:pt idx="487">
                  <c:v>35.42</c:v>
                </c:pt>
                <c:pt idx="488">
                  <c:v>35.48</c:v>
                </c:pt>
                <c:pt idx="489">
                  <c:v>35.25</c:v>
                </c:pt>
                <c:pt idx="490">
                  <c:v>34.67</c:v>
                </c:pt>
                <c:pt idx="491">
                  <c:v>33.52</c:v>
                </c:pt>
                <c:pt idx="492">
                  <c:v>32.03</c:v>
                </c:pt>
                <c:pt idx="493">
                  <c:v>30.22</c:v>
                </c:pt>
                <c:pt idx="494">
                  <c:v>28.15</c:v>
                </c:pt>
                <c:pt idx="495">
                  <c:v>25.48</c:v>
                </c:pt>
                <c:pt idx="496">
                  <c:v>21.57</c:v>
                </c:pt>
                <c:pt idx="497">
                  <c:v>17.36</c:v>
                </c:pt>
                <c:pt idx="498">
                  <c:v>14.44</c:v>
                </c:pt>
                <c:pt idx="499">
                  <c:v>12.91</c:v>
                </c:pt>
                <c:pt idx="500">
                  <c:v>12.24</c:v>
                </c:pt>
                <c:pt idx="501">
                  <c:v>12.08</c:v>
                </c:pt>
                <c:pt idx="502">
                  <c:v>12.47</c:v>
                </c:pt>
                <c:pt idx="503">
                  <c:v>13.27</c:v>
                </c:pt>
                <c:pt idx="504">
                  <c:v>14.17</c:v>
                </c:pt>
                <c:pt idx="505">
                  <c:v>15.27</c:v>
                </c:pt>
                <c:pt idx="506">
                  <c:v>16.43</c:v>
                </c:pt>
                <c:pt idx="507">
                  <c:v>17.63</c:v>
                </c:pt>
                <c:pt idx="508">
                  <c:v>18.88</c:v>
                </c:pt>
                <c:pt idx="509">
                  <c:v>19.96</c:v>
                </c:pt>
                <c:pt idx="510">
                  <c:v>20.9</c:v>
                </c:pt>
                <c:pt idx="511">
                  <c:v>21.73</c:v>
                </c:pt>
                <c:pt idx="512">
                  <c:v>22.49</c:v>
                </c:pt>
                <c:pt idx="513">
                  <c:v>23.1</c:v>
                </c:pt>
                <c:pt idx="514">
                  <c:v>23.59</c:v>
                </c:pt>
                <c:pt idx="515">
                  <c:v>23.75</c:v>
                </c:pt>
                <c:pt idx="516">
                  <c:v>23.54</c:v>
                </c:pt>
                <c:pt idx="517">
                  <c:v>23.22</c:v>
                </c:pt>
                <c:pt idx="518">
                  <c:v>22.81</c:v>
                </c:pt>
                <c:pt idx="519">
                  <c:v>22.46</c:v>
                </c:pt>
                <c:pt idx="520">
                  <c:v>21.97</c:v>
                </c:pt>
                <c:pt idx="521">
                  <c:v>21.58</c:v>
                </c:pt>
                <c:pt idx="522">
                  <c:v>20.96</c:v>
                </c:pt>
                <c:pt idx="523">
                  <c:v>20.46</c:v>
                </c:pt>
                <c:pt idx="524">
                  <c:v>20.11</c:v>
                </c:pt>
                <c:pt idx="525">
                  <c:v>19.84</c:v>
                </c:pt>
                <c:pt idx="526">
                  <c:v>19.71</c:v>
                </c:pt>
                <c:pt idx="527">
                  <c:v>19.68</c:v>
                </c:pt>
                <c:pt idx="528">
                  <c:v>19.17</c:v>
                </c:pt>
                <c:pt idx="529">
                  <c:v>19.03</c:v>
                </c:pt>
                <c:pt idx="530">
                  <c:v>18.57</c:v>
                </c:pt>
                <c:pt idx="531">
                  <c:v>17.59</c:v>
                </c:pt>
                <c:pt idx="532">
                  <c:v>15.88</c:v>
                </c:pt>
                <c:pt idx="533">
                  <c:v>13.3</c:v>
                </c:pt>
                <c:pt idx="534">
                  <c:v>10.87</c:v>
                </c:pt>
                <c:pt idx="535">
                  <c:v>9.47</c:v>
                </c:pt>
                <c:pt idx="536">
                  <c:v>8.33</c:v>
                </c:pt>
                <c:pt idx="537">
                  <c:v>8.09</c:v>
                </c:pt>
                <c:pt idx="538">
                  <c:v>7.64</c:v>
                </c:pt>
                <c:pt idx="539">
                  <c:v>7.89</c:v>
                </c:pt>
                <c:pt idx="540">
                  <c:v>7.84</c:v>
                </c:pt>
                <c:pt idx="541">
                  <c:v>8.32</c:v>
                </c:pt>
                <c:pt idx="542">
                  <c:v>9.67</c:v>
                </c:pt>
                <c:pt idx="543">
                  <c:v>9.08</c:v>
                </c:pt>
                <c:pt idx="544">
                  <c:v>9.17</c:v>
                </c:pt>
                <c:pt idx="545">
                  <c:v>9.77</c:v>
                </c:pt>
                <c:pt idx="546">
                  <c:v>9.85</c:v>
                </c:pt>
                <c:pt idx="547">
                  <c:v>10.39</c:v>
                </c:pt>
                <c:pt idx="548">
                  <c:v>10.31</c:v>
                </c:pt>
                <c:pt idx="549">
                  <c:v>11</c:v>
                </c:pt>
                <c:pt idx="550">
                  <c:v>10.99</c:v>
                </c:pt>
                <c:pt idx="551">
                  <c:v>11.55</c:v>
                </c:pt>
                <c:pt idx="552">
                  <c:v>11.4</c:v>
                </c:pt>
                <c:pt idx="553">
                  <c:v>12.1</c:v>
                </c:pt>
                <c:pt idx="554">
                  <c:v>11.75</c:v>
                </c:pt>
                <c:pt idx="555">
                  <c:v>12.35</c:v>
                </c:pt>
                <c:pt idx="556">
                  <c:v>11.77</c:v>
                </c:pt>
                <c:pt idx="557">
                  <c:v>12.7</c:v>
                </c:pt>
                <c:pt idx="558">
                  <c:v>12.22</c:v>
                </c:pt>
                <c:pt idx="559">
                  <c:v>12.83</c:v>
                </c:pt>
                <c:pt idx="560">
                  <c:v>12.11</c:v>
                </c:pt>
                <c:pt idx="561">
                  <c:v>12.35</c:v>
                </c:pt>
                <c:pt idx="562">
                  <c:v>11.08</c:v>
                </c:pt>
                <c:pt idx="563">
                  <c:v>11.74</c:v>
                </c:pt>
                <c:pt idx="564">
                  <c:v>10.4</c:v>
                </c:pt>
                <c:pt idx="565">
                  <c:v>11.21</c:v>
                </c:pt>
                <c:pt idx="566">
                  <c:v>9.78</c:v>
                </c:pt>
                <c:pt idx="567">
                  <c:v>10.72</c:v>
                </c:pt>
                <c:pt idx="568">
                  <c:v>9.19</c:v>
                </c:pt>
                <c:pt idx="569">
                  <c:v>10.36</c:v>
                </c:pt>
                <c:pt idx="570">
                  <c:v>9.13</c:v>
                </c:pt>
                <c:pt idx="571">
                  <c:v>9.75</c:v>
                </c:pt>
                <c:pt idx="572">
                  <c:v>8.7</c:v>
                </c:pt>
                <c:pt idx="573">
                  <c:v>9.58</c:v>
                </c:pt>
                <c:pt idx="574">
                  <c:v>8.25</c:v>
                </c:pt>
                <c:pt idx="575">
                  <c:v>9.52</c:v>
                </c:pt>
                <c:pt idx="576">
                  <c:v>7.93</c:v>
                </c:pt>
                <c:pt idx="577">
                  <c:v>8.51</c:v>
                </c:pt>
                <c:pt idx="578">
                  <c:v>7.18</c:v>
                </c:pt>
                <c:pt idx="579">
                  <c:v>8.26</c:v>
                </c:pt>
                <c:pt idx="580">
                  <c:v>6.72</c:v>
                </c:pt>
                <c:pt idx="581">
                  <c:v>8.64</c:v>
                </c:pt>
                <c:pt idx="582">
                  <c:v>5.39</c:v>
                </c:pt>
                <c:pt idx="583">
                  <c:v>7.62</c:v>
                </c:pt>
                <c:pt idx="584">
                  <c:v>4.56</c:v>
                </c:pt>
                <c:pt idx="585">
                  <c:v>5.9</c:v>
                </c:pt>
                <c:pt idx="586">
                  <c:v>3.56</c:v>
                </c:pt>
                <c:pt idx="587">
                  <c:v>6.63</c:v>
                </c:pt>
                <c:pt idx="588">
                  <c:v>5.15</c:v>
                </c:pt>
                <c:pt idx="589">
                  <c:v>7.18</c:v>
                </c:pt>
                <c:pt idx="590">
                  <c:v>6.49</c:v>
                </c:pt>
                <c:pt idx="591">
                  <c:v>8.48</c:v>
                </c:pt>
              </c:numCache>
            </c:numRef>
          </c:yVal>
          <c:smooth val="1"/>
        </c:ser>
        <c:axId val="7747320"/>
        <c:axId val="2617017"/>
      </c:scatterChart>
      <c:valAx>
        <c:axId val="7747320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7017"/>
        <c:crosses val="autoZero"/>
        <c:crossBetween val="midCat"/>
        <c:dispUnits/>
        <c:majorUnit val="200"/>
      </c:valAx>
      <c:valAx>
        <c:axId val="261701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7473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Mary Hogan School - 5/26/99
Tree #511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511N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24.49</c:v>
                </c:pt>
                <c:pt idx="1">
                  <c:v>24.36</c:v>
                </c:pt>
                <c:pt idx="2">
                  <c:v>24.7</c:v>
                </c:pt>
                <c:pt idx="3">
                  <c:v>24.98</c:v>
                </c:pt>
                <c:pt idx="4">
                  <c:v>26.11</c:v>
                </c:pt>
                <c:pt idx="5">
                  <c:v>25.77</c:v>
                </c:pt>
                <c:pt idx="6">
                  <c:v>23.31</c:v>
                </c:pt>
                <c:pt idx="7">
                  <c:v>26.7</c:v>
                </c:pt>
                <c:pt idx="8">
                  <c:v>25.19</c:v>
                </c:pt>
                <c:pt idx="9">
                  <c:v>24.07</c:v>
                </c:pt>
                <c:pt idx="10">
                  <c:v>24.33</c:v>
                </c:pt>
                <c:pt idx="11">
                  <c:v>23.24</c:v>
                </c:pt>
                <c:pt idx="12">
                  <c:v>24.5</c:v>
                </c:pt>
                <c:pt idx="13">
                  <c:v>25.71</c:v>
                </c:pt>
                <c:pt idx="14">
                  <c:v>25.78</c:v>
                </c:pt>
                <c:pt idx="15">
                  <c:v>27.28</c:v>
                </c:pt>
                <c:pt idx="16">
                  <c:v>24.98</c:v>
                </c:pt>
                <c:pt idx="17">
                  <c:v>25.15</c:v>
                </c:pt>
                <c:pt idx="18">
                  <c:v>25.09</c:v>
                </c:pt>
                <c:pt idx="19">
                  <c:v>21.96</c:v>
                </c:pt>
                <c:pt idx="20">
                  <c:v>23.81</c:v>
                </c:pt>
                <c:pt idx="21">
                  <c:v>26.96</c:v>
                </c:pt>
                <c:pt idx="22">
                  <c:v>24.08</c:v>
                </c:pt>
                <c:pt idx="23">
                  <c:v>24.97</c:v>
                </c:pt>
                <c:pt idx="24">
                  <c:v>21.2</c:v>
                </c:pt>
                <c:pt idx="25">
                  <c:v>22.94</c:v>
                </c:pt>
                <c:pt idx="26">
                  <c:v>19.81</c:v>
                </c:pt>
                <c:pt idx="27">
                  <c:v>21.15</c:v>
                </c:pt>
                <c:pt idx="28">
                  <c:v>21.47</c:v>
                </c:pt>
                <c:pt idx="29">
                  <c:v>20.16</c:v>
                </c:pt>
                <c:pt idx="30">
                  <c:v>20.23</c:v>
                </c:pt>
                <c:pt idx="31">
                  <c:v>17.9</c:v>
                </c:pt>
                <c:pt idx="32">
                  <c:v>16.53</c:v>
                </c:pt>
                <c:pt idx="33">
                  <c:v>17.9</c:v>
                </c:pt>
                <c:pt idx="34">
                  <c:v>16.05</c:v>
                </c:pt>
                <c:pt idx="35">
                  <c:v>16.95</c:v>
                </c:pt>
                <c:pt idx="36">
                  <c:v>15.67</c:v>
                </c:pt>
                <c:pt idx="37">
                  <c:v>15</c:v>
                </c:pt>
                <c:pt idx="38">
                  <c:v>14.55</c:v>
                </c:pt>
                <c:pt idx="39">
                  <c:v>14.01</c:v>
                </c:pt>
                <c:pt idx="40">
                  <c:v>12.75</c:v>
                </c:pt>
                <c:pt idx="41">
                  <c:v>12.76</c:v>
                </c:pt>
                <c:pt idx="42">
                  <c:v>13.01</c:v>
                </c:pt>
                <c:pt idx="43">
                  <c:v>11.22</c:v>
                </c:pt>
                <c:pt idx="44">
                  <c:v>11.66</c:v>
                </c:pt>
                <c:pt idx="45">
                  <c:v>10.7</c:v>
                </c:pt>
                <c:pt idx="46">
                  <c:v>10.64</c:v>
                </c:pt>
                <c:pt idx="47">
                  <c:v>9.98</c:v>
                </c:pt>
                <c:pt idx="48">
                  <c:v>9.59</c:v>
                </c:pt>
                <c:pt idx="49">
                  <c:v>9.09</c:v>
                </c:pt>
                <c:pt idx="50">
                  <c:v>8.83</c:v>
                </c:pt>
                <c:pt idx="51">
                  <c:v>7.95</c:v>
                </c:pt>
                <c:pt idx="52">
                  <c:v>8.2</c:v>
                </c:pt>
                <c:pt idx="53">
                  <c:v>7.55</c:v>
                </c:pt>
                <c:pt idx="54">
                  <c:v>7.99</c:v>
                </c:pt>
                <c:pt idx="55">
                  <c:v>7.02</c:v>
                </c:pt>
                <c:pt idx="56">
                  <c:v>7.32</c:v>
                </c:pt>
                <c:pt idx="57">
                  <c:v>6.89</c:v>
                </c:pt>
                <c:pt idx="58">
                  <c:v>6.76</c:v>
                </c:pt>
                <c:pt idx="59">
                  <c:v>6.05</c:v>
                </c:pt>
                <c:pt idx="60">
                  <c:v>6.12</c:v>
                </c:pt>
                <c:pt idx="61">
                  <c:v>5.73</c:v>
                </c:pt>
                <c:pt idx="62">
                  <c:v>5.77</c:v>
                </c:pt>
                <c:pt idx="63">
                  <c:v>5.66</c:v>
                </c:pt>
                <c:pt idx="64">
                  <c:v>5.68</c:v>
                </c:pt>
                <c:pt idx="65">
                  <c:v>5.36</c:v>
                </c:pt>
                <c:pt idx="66">
                  <c:v>5.79</c:v>
                </c:pt>
                <c:pt idx="67">
                  <c:v>5.81</c:v>
                </c:pt>
                <c:pt idx="68">
                  <c:v>5.11</c:v>
                </c:pt>
                <c:pt idx="69">
                  <c:v>5.35</c:v>
                </c:pt>
                <c:pt idx="70">
                  <c:v>5.4</c:v>
                </c:pt>
                <c:pt idx="71">
                  <c:v>5.58</c:v>
                </c:pt>
                <c:pt idx="72">
                  <c:v>5.52</c:v>
                </c:pt>
                <c:pt idx="73">
                  <c:v>5.51</c:v>
                </c:pt>
                <c:pt idx="74">
                  <c:v>5.41</c:v>
                </c:pt>
                <c:pt idx="75">
                  <c:v>5.46</c:v>
                </c:pt>
                <c:pt idx="76">
                  <c:v>4.81</c:v>
                </c:pt>
                <c:pt idx="77">
                  <c:v>4.91</c:v>
                </c:pt>
                <c:pt idx="78">
                  <c:v>4.81</c:v>
                </c:pt>
                <c:pt idx="79">
                  <c:v>4.86</c:v>
                </c:pt>
                <c:pt idx="80">
                  <c:v>4.55</c:v>
                </c:pt>
                <c:pt idx="81">
                  <c:v>4.44</c:v>
                </c:pt>
                <c:pt idx="82">
                  <c:v>4.18</c:v>
                </c:pt>
                <c:pt idx="83">
                  <c:v>4.09</c:v>
                </c:pt>
                <c:pt idx="84">
                  <c:v>4.05</c:v>
                </c:pt>
                <c:pt idx="85">
                  <c:v>4.47</c:v>
                </c:pt>
                <c:pt idx="86">
                  <c:v>4.64</c:v>
                </c:pt>
                <c:pt idx="87">
                  <c:v>4.5</c:v>
                </c:pt>
                <c:pt idx="88">
                  <c:v>4.4</c:v>
                </c:pt>
                <c:pt idx="89">
                  <c:v>4.38</c:v>
                </c:pt>
                <c:pt idx="90">
                  <c:v>4.18</c:v>
                </c:pt>
                <c:pt idx="91">
                  <c:v>4.17</c:v>
                </c:pt>
                <c:pt idx="92">
                  <c:v>4.19</c:v>
                </c:pt>
                <c:pt idx="93">
                  <c:v>4.16</c:v>
                </c:pt>
                <c:pt idx="94">
                  <c:v>4.22</c:v>
                </c:pt>
                <c:pt idx="95">
                  <c:v>4.26</c:v>
                </c:pt>
                <c:pt idx="96">
                  <c:v>4.26</c:v>
                </c:pt>
                <c:pt idx="97">
                  <c:v>4.27</c:v>
                </c:pt>
                <c:pt idx="98">
                  <c:v>4.16</c:v>
                </c:pt>
                <c:pt idx="99">
                  <c:v>4.16</c:v>
                </c:pt>
                <c:pt idx="100">
                  <c:v>4.09</c:v>
                </c:pt>
                <c:pt idx="101">
                  <c:v>3.96</c:v>
                </c:pt>
                <c:pt idx="102">
                  <c:v>4.01</c:v>
                </c:pt>
                <c:pt idx="103">
                  <c:v>3.9</c:v>
                </c:pt>
                <c:pt idx="104">
                  <c:v>3.84</c:v>
                </c:pt>
                <c:pt idx="105">
                  <c:v>3.83</c:v>
                </c:pt>
                <c:pt idx="106">
                  <c:v>3.78</c:v>
                </c:pt>
                <c:pt idx="107">
                  <c:v>3.83</c:v>
                </c:pt>
                <c:pt idx="108">
                  <c:v>3.82</c:v>
                </c:pt>
                <c:pt idx="109">
                  <c:v>3.87</c:v>
                </c:pt>
                <c:pt idx="110">
                  <c:v>3.91</c:v>
                </c:pt>
                <c:pt idx="111">
                  <c:v>3.98</c:v>
                </c:pt>
                <c:pt idx="112">
                  <c:v>3.89</c:v>
                </c:pt>
                <c:pt idx="113">
                  <c:v>3.79</c:v>
                </c:pt>
                <c:pt idx="114">
                  <c:v>3.8</c:v>
                </c:pt>
                <c:pt idx="115">
                  <c:v>3.73</c:v>
                </c:pt>
                <c:pt idx="116">
                  <c:v>3.77</c:v>
                </c:pt>
                <c:pt idx="117">
                  <c:v>3.66</c:v>
                </c:pt>
                <c:pt idx="118">
                  <c:v>3.76</c:v>
                </c:pt>
                <c:pt idx="119">
                  <c:v>3.75</c:v>
                </c:pt>
                <c:pt idx="120">
                  <c:v>3.74</c:v>
                </c:pt>
                <c:pt idx="121">
                  <c:v>3.75</c:v>
                </c:pt>
                <c:pt idx="122">
                  <c:v>3.76</c:v>
                </c:pt>
                <c:pt idx="123">
                  <c:v>3.83</c:v>
                </c:pt>
                <c:pt idx="124">
                  <c:v>3.86</c:v>
                </c:pt>
                <c:pt idx="125">
                  <c:v>3.92</c:v>
                </c:pt>
                <c:pt idx="126">
                  <c:v>4.01</c:v>
                </c:pt>
                <c:pt idx="127">
                  <c:v>4.17</c:v>
                </c:pt>
                <c:pt idx="128">
                  <c:v>4.26</c:v>
                </c:pt>
                <c:pt idx="129">
                  <c:v>4.33</c:v>
                </c:pt>
                <c:pt idx="130">
                  <c:v>4.45</c:v>
                </c:pt>
                <c:pt idx="131">
                  <c:v>4.54</c:v>
                </c:pt>
                <c:pt idx="132">
                  <c:v>4.71</c:v>
                </c:pt>
                <c:pt idx="133">
                  <c:v>4.89</c:v>
                </c:pt>
                <c:pt idx="134">
                  <c:v>5.06</c:v>
                </c:pt>
                <c:pt idx="135">
                  <c:v>5.35</c:v>
                </c:pt>
                <c:pt idx="136">
                  <c:v>5.6</c:v>
                </c:pt>
                <c:pt idx="137">
                  <c:v>5.88</c:v>
                </c:pt>
                <c:pt idx="138">
                  <c:v>6.19</c:v>
                </c:pt>
                <c:pt idx="139">
                  <c:v>6.51</c:v>
                </c:pt>
                <c:pt idx="140">
                  <c:v>6.78</c:v>
                </c:pt>
                <c:pt idx="141">
                  <c:v>7.07</c:v>
                </c:pt>
                <c:pt idx="142">
                  <c:v>7.38</c:v>
                </c:pt>
                <c:pt idx="143">
                  <c:v>7.61</c:v>
                </c:pt>
                <c:pt idx="144">
                  <c:v>7.8</c:v>
                </c:pt>
                <c:pt idx="145">
                  <c:v>8.03</c:v>
                </c:pt>
                <c:pt idx="146">
                  <c:v>8.18</c:v>
                </c:pt>
                <c:pt idx="147">
                  <c:v>8.31</c:v>
                </c:pt>
                <c:pt idx="148">
                  <c:v>8.44</c:v>
                </c:pt>
                <c:pt idx="149">
                  <c:v>8.46</c:v>
                </c:pt>
                <c:pt idx="150">
                  <c:v>8.58</c:v>
                </c:pt>
                <c:pt idx="151">
                  <c:v>8.65</c:v>
                </c:pt>
                <c:pt idx="152">
                  <c:v>8.65</c:v>
                </c:pt>
                <c:pt idx="153">
                  <c:v>8.7</c:v>
                </c:pt>
                <c:pt idx="154">
                  <c:v>8.74</c:v>
                </c:pt>
                <c:pt idx="155">
                  <c:v>8.72</c:v>
                </c:pt>
                <c:pt idx="156">
                  <c:v>8.77</c:v>
                </c:pt>
                <c:pt idx="157">
                  <c:v>8.83</c:v>
                </c:pt>
                <c:pt idx="158">
                  <c:v>8.87</c:v>
                </c:pt>
                <c:pt idx="159">
                  <c:v>8.88</c:v>
                </c:pt>
                <c:pt idx="160">
                  <c:v>8.82</c:v>
                </c:pt>
                <c:pt idx="161">
                  <c:v>8.81</c:v>
                </c:pt>
                <c:pt idx="162">
                  <c:v>8.73</c:v>
                </c:pt>
                <c:pt idx="163">
                  <c:v>8.64</c:v>
                </c:pt>
                <c:pt idx="164">
                  <c:v>8.55</c:v>
                </c:pt>
                <c:pt idx="165">
                  <c:v>8.4</c:v>
                </c:pt>
                <c:pt idx="166">
                  <c:v>8.23</c:v>
                </c:pt>
                <c:pt idx="167">
                  <c:v>8.08</c:v>
                </c:pt>
                <c:pt idx="168">
                  <c:v>7.88</c:v>
                </c:pt>
                <c:pt idx="169">
                  <c:v>7.7</c:v>
                </c:pt>
                <c:pt idx="170">
                  <c:v>7.51</c:v>
                </c:pt>
                <c:pt idx="171">
                  <c:v>7.3</c:v>
                </c:pt>
                <c:pt idx="172">
                  <c:v>7.12</c:v>
                </c:pt>
                <c:pt idx="173">
                  <c:v>6.94</c:v>
                </c:pt>
                <c:pt idx="174">
                  <c:v>6.74</c:v>
                </c:pt>
                <c:pt idx="175">
                  <c:v>6.58</c:v>
                </c:pt>
                <c:pt idx="176">
                  <c:v>6.42</c:v>
                </c:pt>
                <c:pt idx="177">
                  <c:v>6.29</c:v>
                </c:pt>
                <c:pt idx="178">
                  <c:v>6.17</c:v>
                </c:pt>
                <c:pt idx="179">
                  <c:v>6.08</c:v>
                </c:pt>
                <c:pt idx="180">
                  <c:v>5.97</c:v>
                </c:pt>
                <c:pt idx="181">
                  <c:v>5.88</c:v>
                </c:pt>
                <c:pt idx="182">
                  <c:v>5.77</c:v>
                </c:pt>
                <c:pt idx="183">
                  <c:v>5.74</c:v>
                </c:pt>
                <c:pt idx="184">
                  <c:v>5.66</c:v>
                </c:pt>
                <c:pt idx="185">
                  <c:v>5.59</c:v>
                </c:pt>
                <c:pt idx="186">
                  <c:v>5.56</c:v>
                </c:pt>
                <c:pt idx="187">
                  <c:v>5.51</c:v>
                </c:pt>
                <c:pt idx="188">
                  <c:v>5.46</c:v>
                </c:pt>
                <c:pt idx="189">
                  <c:v>5.4</c:v>
                </c:pt>
                <c:pt idx="190">
                  <c:v>5.37</c:v>
                </c:pt>
                <c:pt idx="191">
                  <c:v>5.32</c:v>
                </c:pt>
                <c:pt idx="192">
                  <c:v>5.28</c:v>
                </c:pt>
                <c:pt idx="193">
                  <c:v>5.24</c:v>
                </c:pt>
                <c:pt idx="194">
                  <c:v>5.17</c:v>
                </c:pt>
                <c:pt idx="195">
                  <c:v>5.11</c:v>
                </c:pt>
                <c:pt idx="196">
                  <c:v>5.03</c:v>
                </c:pt>
                <c:pt idx="197">
                  <c:v>4.96</c:v>
                </c:pt>
                <c:pt idx="198">
                  <c:v>4.92</c:v>
                </c:pt>
                <c:pt idx="199">
                  <c:v>4.83</c:v>
                </c:pt>
                <c:pt idx="200">
                  <c:v>4.76</c:v>
                </c:pt>
                <c:pt idx="201">
                  <c:v>4.68</c:v>
                </c:pt>
                <c:pt idx="202">
                  <c:v>4.64</c:v>
                </c:pt>
                <c:pt idx="203">
                  <c:v>4.58</c:v>
                </c:pt>
                <c:pt idx="204">
                  <c:v>4.5</c:v>
                </c:pt>
                <c:pt idx="205">
                  <c:v>4.5</c:v>
                </c:pt>
                <c:pt idx="206">
                  <c:v>4.45</c:v>
                </c:pt>
                <c:pt idx="207">
                  <c:v>4.43</c:v>
                </c:pt>
                <c:pt idx="208">
                  <c:v>4.4</c:v>
                </c:pt>
                <c:pt idx="209">
                  <c:v>4.35</c:v>
                </c:pt>
                <c:pt idx="210">
                  <c:v>4.38</c:v>
                </c:pt>
                <c:pt idx="211">
                  <c:v>4.36</c:v>
                </c:pt>
                <c:pt idx="212">
                  <c:v>4.31</c:v>
                </c:pt>
                <c:pt idx="213">
                  <c:v>4.31</c:v>
                </c:pt>
                <c:pt idx="214">
                  <c:v>4.25</c:v>
                </c:pt>
                <c:pt idx="215">
                  <c:v>4.2</c:v>
                </c:pt>
                <c:pt idx="216">
                  <c:v>4.14</c:v>
                </c:pt>
                <c:pt idx="217">
                  <c:v>4.05</c:v>
                </c:pt>
                <c:pt idx="218">
                  <c:v>3.95</c:v>
                </c:pt>
                <c:pt idx="219">
                  <c:v>3.86</c:v>
                </c:pt>
                <c:pt idx="220">
                  <c:v>3.78</c:v>
                </c:pt>
                <c:pt idx="221">
                  <c:v>3.7</c:v>
                </c:pt>
                <c:pt idx="222">
                  <c:v>3.6</c:v>
                </c:pt>
                <c:pt idx="223">
                  <c:v>3.53</c:v>
                </c:pt>
                <c:pt idx="224">
                  <c:v>3.48</c:v>
                </c:pt>
                <c:pt idx="225">
                  <c:v>3.43</c:v>
                </c:pt>
                <c:pt idx="226">
                  <c:v>3.39</c:v>
                </c:pt>
                <c:pt idx="227">
                  <c:v>3.34</c:v>
                </c:pt>
                <c:pt idx="228">
                  <c:v>3.3</c:v>
                </c:pt>
                <c:pt idx="229">
                  <c:v>3.29</c:v>
                </c:pt>
                <c:pt idx="230">
                  <c:v>3.24</c:v>
                </c:pt>
                <c:pt idx="231">
                  <c:v>3.22</c:v>
                </c:pt>
                <c:pt idx="232">
                  <c:v>3.19</c:v>
                </c:pt>
                <c:pt idx="233">
                  <c:v>3.17</c:v>
                </c:pt>
                <c:pt idx="234">
                  <c:v>3.18</c:v>
                </c:pt>
                <c:pt idx="235">
                  <c:v>3.16</c:v>
                </c:pt>
                <c:pt idx="236">
                  <c:v>3.18</c:v>
                </c:pt>
                <c:pt idx="237">
                  <c:v>3.21</c:v>
                </c:pt>
                <c:pt idx="238">
                  <c:v>3.24</c:v>
                </c:pt>
                <c:pt idx="239">
                  <c:v>3.3</c:v>
                </c:pt>
                <c:pt idx="240">
                  <c:v>3.35</c:v>
                </c:pt>
                <c:pt idx="241">
                  <c:v>3.4</c:v>
                </c:pt>
                <c:pt idx="242">
                  <c:v>3.45</c:v>
                </c:pt>
                <c:pt idx="243">
                  <c:v>3.53</c:v>
                </c:pt>
                <c:pt idx="244">
                  <c:v>3.59</c:v>
                </c:pt>
                <c:pt idx="245">
                  <c:v>3.64</c:v>
                </c:pt>
                <c:pt idx="246">
                  <c:v>3.74</c:v>
                </c:pt>
                <c:pt idx="247">
                  <c:v>3.81</c:v>
                </c:pt>
                <c:pt idx="248">
                  <c:v>3.99</c:v>
                </c:pt>
                <c:pt idx="249">
                  <c:v>4.2</c:v>
                </c:pt>
                <c:pt idx="250">
                  <c:v>4.52</c:v>
                </c:pt>
                <c:pt idx="251">
                  <c:v>4.96</c:v>
                </c:pt>
                <c:pt idx="252">
                  <c:v>5.49</c:v>
                </c:pt>
                <c:pt idx="253">
                  <c:v>6.12</c:v>
                </c:pt>
                <c:pt idx="254">
                  <c:v>6.85</c:v>
                </c:pt>
                <c:pt idx="255">
                  <c:v>7.66</c:v>
                </c:pt>
                <c:pt idx="256">
                  <c:v>8.51</c:v>
                </c:pt>
                <c:pt idx="257">
                  <c:v>9.45</c:v>
                </c:pt>
                <c:pt idx="258">
                  <c:v>10.37</c:v>
                </c:pt>
                <c:pt idx="259">
                  <c:v>11.35</c:v>
                </c:pt>
                <c:pt idx="260">
                  <c:v>12.35</c:v>
                </c:pt>
                <c:pt idx="261">
                  <c:v>13.38</c:v>
                </c:pt>
                <c:pt idx="262">
                  <c:v>14.41</c:v>
                </c:pt>
                <c:pt idx="263">
                  <c:v>15.45</c:v>
                </c:pt>
                <c:pt idx="264">
                  <c:v>16.58</c:v>
                </c:pt>
                <c:pt idx="265">
                  <c:v>17.69</c:v>
                </c:pt>
                <c:pt idx="266">
                  <c:v>18.81</c:v>
                </c:pt>
                <c:pt idx="267">
                  <c:v>19.96</c:v>
                </c:pt>
                <c:pt idx="268">
                  <c:v>21.12</c:v>
                </c:pt>
                <c:pt idx="269">
                  <c:v>22.31</c:v>
                </c:pt>
                <c:pt idx="270">
                  <c:v>23.47</c:v>
                </c:pt>
                <c:pt idx="271">
                  <c:v>24.64</c:v>
                </c:pt>
                <c:pt idx="272">
                  <c:v>25.75</c:v>
                </c:pt>
                <c:pt idx="273">
                  <c:v>26.89</c:v>
                </c:pt>
                <c:pt idx="274">
                  <c:v>27.96</c:v>
                </c:pt>
                <c:pt idx="275">
                  <c:v>29</c:v>
                </c:pt>
                <c:pt idx="276">
                  <c:v>29.97</c:v>
                </c:pt>
                <c:pt idx="277">
                  <c:v>30.89</c:v>
                </c:pt>
                <c:pt idx="278">
                  <c:v>31.76</c:v>
                </c:pt>
                <c:pt idx="279">
                  <c:v>32.57</c:v>
                </c:pt>
                <c:pt idx="280">
                  <c:v>33.31</c:v>
                </c:pt>
                <c:pt idx="281">
                  <c:v>34.01</c:v>
                </c:pt>
                <c:pt idx="282">
                  <c:v>34.61</c:v>
                </c:pt>
                <c:pt idx="283">
                  <c:v>35.2</c:v>
                </c:pt>
                <c:pt idx="284">
                  <c:v>35.69</c:v>
                </c:pt>
                <c:pt idx="285">
                  <c:v>36.14</c:v>
                </c:pt>
                <c:pt idx="286">
                  <c:v>36.58</c:v>
                </c:pt>
                <c:pt idx="287">
                  <c:v>36.91</c:v>
                </c:pt>
                <c:pt idx="288">
                  <c:v>37.24</c:v>
                </c:pt>
                <c:pt idx="289">
                  <c:v>37.52</c:v>
                </c:pt>
                <c:pt idx="290">
                  <c:v>37.79</c:v>
                </c:pt>
                <c:pt idx="291">
                  <c:v>38.05</c:v>
                </c:pt>
                <c:pt idx="292">
                  <c:v>38.26</c:v>
                </c:pt>
                <c:pt idx="293">
                  <c:v>38.46</c:v>
                </c:pt>
                <c:pt idx="294">
                  <c:v>38.63</c:v>
                </c:pt>
                <c:pt idx="295">
                  <c:v>38.77</c:v>
                </c:pt>
                <c:pt idx="296">
                  <c:v>38.9</c:v>
                </c:pt>
                <c:pt idx="297">
                  <c:v>39.04</c:v>
                </c:pt>
                <c:pt idx="298">
                  <c:v>39.11</c:v>
                </c:pt>
                <c:pt idx="299">
                  <c:v>39.23</c:v>
                </c:pt>
                <c:pt idx="300">
                  <c:v>39.3</c:v>
                </c:pt>
                <c:pt idx="301">
                  <c:v>39.39</c:v>
                </c:pt>
                <c:pt idx="302">
                  <c:v>39.5</c:v>
                </c:pt>
                <c:pt idx="303">
                  <c:v>39.55</c:v>
                </c:pt>
                <c:pt idx="304">
                  <c:v>39.6</c:v>
                </c:pt>
                <c:pt idx="305">
                  <c:v>39.65</c:v>
                </c:pt>
                <c:pt idx="306">
                  <c:v>39.69</c:v>
                </c:pt>
                <c:pt idx="307">
                  <c:v>39.76</c:v>
                </c:pt>
                <c:pt idx="308">
                  <c:v>39.8</c:v>
                </c:pt>
                <c:pt idx="309">
                  <c:v>39.83</c:v>
                </c:pt>
                <c:pt idx="310">
                  <c:v>39.87</c:v>
                </c:pt>
                <c:pt idx="311">
                  <c:v>39.89</c:v>
                </c:pt>
                <c:pt idx="312">
                  <c:v>39.94</c:v>
                </c:pt>
                <c:pt idx="313">
                  <c:v>40.01</c:v>
                </c:pt>
                <c:pt idx="314">
                  <c:v>40.05</c:v>
                </c:pt>
                <c:pt idx="315">
                  <c:v>40.05</c:v>
                </c:pt>
                <c:pt idx="316">
                  <c:v>40.1</c:v>
                </c:pt>
                <c:pt idx="317">
                  <c:v>40.12</c:v>
                </c:pt>
                <c:pt idx="318">
                  <c:v>40.14</c:v>
                </c:pt>
                <c:pt idx="319">
                  <c:v>40.15</c:v>
                </c:pt>
                <c:pt idx="320">
                  <c:v>40.2</c:v>
                </c:pt>
                <c:pt idx="321">
                  <c:v>40.19</c:v>
                </c:pt>
                <c:pt idx="322">
                  <c:v>40.18</c:v>
                </c:pt>
                <c:pt idx="323">
                  <c:v>40.2</c:v>
                </c:pt>
                <c:pt idx="324">
                  <c:v>40.19</c:v>
                </c:pt>
                <c:pt idx="325">
                  <c:v>40.2</c:v>
                </c:pt>
                <c:pt idx="326">
                  <c:v>40.17</c:v>
                </c:pt>
                <c:pt idx="327">
                  <c:v>40.19</c:v>
                </c:pt>
                <c:pt idx="328">
                  <c:v>40.18</c:v>
                </c:pt>
                <c:pt idx="329">
                  <c:v>40.2</c:v>
                </c:pt>
                <c:pt idx="330">
                  <c:v>40.2</c:v>
                </c:pt>
                <c:pt idx="331">
                  <c:v>40.21</c:v>
                </c:pt>
                <c:pt idx="332">
                  <c:v>40.21</c:v>
                </c:pt>
                <c:pt idx="333">
                  <c:v>40.25</c:v>
                </c:pt>
                <c:pt idx="334">
                  <c:v>40.27</c:v>
                </c:pt>
                <c:pt idx="335">
                  <c:v>40.3</c:v>
                </c:pt>
                <c:pt idx="336">
                  <c:v>40.3</c:v>
                </c:pt>
                <c:pt idx="337">
                  <c:v>40.32</c:v>
                </c:pt>
                <c:pt idx="338">
                  <c:v>40.31</c:v>
                </c:pt>
                <c:pt idx="339">
                  <c:v>40.37</c:v>
                </c:pt>
                <c:pt idx="340">
                  <c:v>40.38</c:v>
                </c:pt>
                <c:pt idx="341">
                  <c:v>40.41</c:v>
                </c:pt>
                <c:pt idx="342">
                  <c:v>40.43</c:v>
                </c:pt>
                <c:pt idx="343">
                  <c:v>40.45</c:v>
                </c:pt>
                <c:pt idx="344">
                  <c:v>40.49</c:v>
                </c:pt>
                <c:pt idx="345">
                  <c:v>40.49</c:v>
                </c:pt>
                <c:pt idx="346">
                  <c:v>40.56</c:v>
                </c:pt>
                <c:pt idx="347">
                  <c:v>40.51</c:v>
                </c:pt>
                <c:pt idx="348">
                  <c:v>40.54</c:v>
                </c:pt>
                <c:pt idx="349">
                  <c:v>40.55</c:v>
                </c:pt>
                <c:pt idx="350">
                  <c:v>40.54</c:v>
                </c:pt>
                <c:pt idx="351">
                  <c:v>40.57</c:v>
                </c:pt>
                <c:pt idx="352">
                  <c:v>40.59</c:v>
                </c:pt>
                <c:pt idx="353">
                  <c:v>40.64</c:v>
                </c:pt>
                <c:pt idx="354">
                  <c:v>40.68</c:v>
                </c:pt>
                <c:pt idx="355">
                  <c:v>40.68</c:v>
                </c:pt>
                <c:pt idx="356">
                  <c:v>40.67</c:v>
                </c:pt>
                <c:pt idx="357">
                  <c:v>40.71</c:v>
                </c:pt>
                <c:pt idx="358">
                  <c:v>40.71</c:v>
                </c:pt>
                <c:pt idx="359">
                  <c:v>40.74</c:v>
                </c:pt>
                <c:pt idx="360">
                  <c:v>40.69</c:v>
                </c:pt>
                <c:pt idx="361">
                  <c:v>40.73</c:v>
                </c:pt>
                <c:pt idx="362">
                  <c:v>40.71</c:v>
                </c:pt>
                <c:pt idx="363">
                  <c:v>40.76</c:v>
                </c:pt>
                <c:pt idx="364">
                  <c:v>40.75</c:v>
                </c:pt>
                <c:pt idx="365">
                  <c:v>40.76</c:v>
                </c:pt>
                <c:pt idx="366">
                  <c:v>40.78</c:v>
                </c:pt>
                <c:pt idx="367">
                  <c:v>40.82</c:v>
                </c:pt>
                <c:pt idx="368">
                  <c:v>40.81</c:v>
                </c:pt>
                <c:pt idx="369">
                  <c:v>40.8</c:v>
                </c:pt>
                <c:pt idx="370">
                  <c:v>40.82</c:v>
                </c:pt>
                <c:pt idx="371">
                  <c:v>40.82</c:v>
                </c:pt>
                <c:pt idx="372">
                  <c:v>40.81</c:v>
                </c:pt>
                <c:pt idx="373">
                  <c:v>40.87</c:v>
                </c:pt>
                <c:pt idx="374">
                  <c:v>40.8</c:v>
                </c:pt>
                <c:pt idx="375">
                  <c:v>40.81</c:v>
                </c:pt>
                <c:pt idx="376">
                  <c:v>40.8</c:v>
                </c:pt>
                <c:pt idx="377">
                  <c:v>40.79</c:v>
                </c:pt>
                <c:pt idx="378">
                  <c:v>40.86</c:v>
                </c:pt>
                <c:pt idx="379">
                  <c:v>40.79</c:v>
                </c:pt>
                <c:pt idx="380">
                  <c:v>40.75</c:v>
                </c:pt>
                <c:pt idx="381">
                  <c:v>40.81</c:v>
                </c:pt>
                <c:pt idx="382">
                  <c:v>40.78</c:v>
                </c:pt>
                <c:pt idx="383">
                  <c:v>40.74</c:v>
                </c:pt>
                <c:pt idx="384">
                  <c:v>40.77</c:v>
                </c:pt>
                <c:pt idx="385">
                  <c:v>40.77</c:v>
                </c:pt>
                <c:pt idx="386">
                  <c:v>40.81</c:v>
                </c:pt>
                <c:pt idx="387">
                  <c:v>40.81</c:v>
                </c:pt>
                <c:pt idx="388">
                  <c:v>40.8</c:v>
                </c:pt>
                <c:pt idx="389">
                  <c:v>40.73</c:v>
                </c:pt>
                <c:pt idx="390">
                  <c:v>40.73</c:v>
                </c:pt>
                <c:pt idx="391">
                  <c:v>40.73</c:v>
                </c:pt>
                <c:pt idx="392">
                  <c:v>40.76</c:v>
                </c:pt>
                <c:pt idx="393">
                  <c:v>40.72</c:v>
                </c:pt>
                <c:pt idx="394">
                  <c:v>40.7</c:v>
                </c:pt>
                <c:pt idx="395">
                  <c:v>40.65</c:v>
                </c:pt>
                <c:pt idx="396">
                  <c:v>40.59</c:v>
                </c:pt>
                <c:pt idx="397">
                  <c:v>40.58</c:v>
                </c:pt>
                <c:pt idx="398">
                  <c:v>40.6</c:v>
                </c:pt>
                <c:pt idx="399">
                  <c:v>40.6</c:v>
                </c:pt>
                <c:pt idx="400">
                  <c:v>40.54</c:v>
                </c:pt>
                <c:pt idx="401">
                  <c:v>40.5</c:v>
                </c:pt>
                <c:pt idx="402">
                  <c:v>40.39</c:v>
                </c:pt>
                <c:pt idx="403">
                  <c:v>40.36</c:v>
                </c:pt>
                <c:pt idx="404">
                  <c:v>40.42</c:v>
                </c:pt>
                <c:pt idx="405">
                  <c:v>40.27</c:v>
                </c:pt>
                <c:pt idx="406">
                  <c:v>40.2</c:v>
                </c:pt>
                <c:pt idx="407">
                  <c:v>40.23</c:v>
                </c:pt>
                <c:pt idx="408">
                  <c:v>40.12</c:v>
                </c:pt>
                <c:pt idx="409">
                  <c:v>40.03</c:v>
                </c:pt>
                <c:pt idx="410">
                  <c:v>39.91</c:v>
                </c:pt>
                <c:pt idx="411">
                  <c:v>39.92</c:v>
                </c:pt>
                <c:pt idx="412">
                  <c:v>39.76</c:v>
                </c:pt>
                <c:pt idx="413">
                  <c:v>39.78</c:v>
                </c:pt>
                <c:pt idx="414">
                  <c:v>39.68</c:v>
                </c:pt>
                <c:pt idx="415">
                  <c:v>39.53</c:v>
                </c:pt>
                <c:pt idx="416">
                  <c:v>39.44</c:v>
                </c:pt>
                <c:pt idx="417">
                  <c:v>39.35</c:v>
                </c:pt>
                <c:pt idx="418">
                  <c:v>39.06</c:v>
                </c:pt>
                <c:pt idx="419">
                  <c:v>39.08</c:v>
                </c:pt>
                <c:pt idx="420">
                  <c:v>38.97</c:v>
                </c:pt>
                <c:pt idx="421">
                  <c:v>38.71</c:v>
                </c:pt>
                <c:pt idx="422">
                  <c:v>38.68</c:v>
                </c:pt>
                <c:pt idx="423">
                  <c:v>38.63</c:v>
                </c:pt>
                <c:pt idx="424">
                  <c:v>38.53</c:v>
                </c:pt>
                <c:pt idx="425">
                  <c:v>38.37</c:v>
                </c:pt>
                <c:pt idx="426">
                  <c:v>38.14</c:v>
                </c:pt>
                <c:pt idx="427">
                  <c:v>38.22</c:v>
                </c:pt>
                <c:pt idx="428">
                  <c:v>38.05</c:v>
                </c:pt>
                <c:pt idx="429">
                  <c:v>38.13</c:v>
                </c:pt>
                <c:pt idx="430">
                  <c:v>37.94</c:v>
                </c:pt>
                <c:pt idx="431">
                  <c:v>37.94</c:v>
                </c:pt>
                <c:pt idx="432">
                  <c:v>37.95</c:v>
                </c:pt>
                <c:pt idx="433">
                  <c:v>37.92</c:v>
                </c:pt>
                <c:pt idx="434">
                  <c:v>37.86</c:v>
                </c:pt>
                <c:pt idx="435">
                  <c:v>37.78</c:v>
                </c:pt>
                <c:pt idx="436">
                  <c:v>37.63</c:v>
                </c:pt>
                <c:pt idx="437">
                  <c:v>37.92</c:v>
                </c:pt>
                <c:pt idx="438">
                  <c:v>37.88</c:v>
                </c:pt>
                <c:pt idx="439">
                  <c:v>37.64</c:v>
                </c:pt>
                <c:pt idx="440">
                  <c:v>37.73</c:v>
                </c:pt>
                <c:pt idx="441">
                  <c:v>37.81</c:v>
                </c:pt>
                <c:pt idx="442">
                  <c:v>37.89</c:v>
                </c:pt>
                <c:pt idx="443">
                  <c:v>37.79</c:v>
                </c:pt>
                <c:pt idx="444">
                  <c:v>37.79</c:v>
                </c:pt>
                <c:pt idx="445">
                  <c:v>38.01</c:v>
                </c:pt>
                <c:pt idx="446">
                  <c:v>38.08</c:v>
                </c:pt>
                <c:pt idx="447">
                  <c:v>37.84</c:v>
                </c:pt>
                <c:pt idx="448">
                  <c:v>37.93</c:v>
                </c:pt>
                <c:pt idx="449">
                  <c:v>37.75</c:v>
                </c:pt>
                <c:pt idx="450">
                  <c:v>38.02</c:v>
                </c:pt>
                <c:pt idx="451">
                  <c:v>37.94</c:v>
                </c:pt>
                <c:pt idx="452">
                  <c:v>37.68</c:v>
                </c:pt>
                <c:pt idx="453">
                  <c:v>38.05</c:v>
                </c:pt>
                <c:pt idx="454">
                  <c:v>38.19</c:v>
                </c:pt>
                <c:pt idx="455">
                  <c:v>37.61</c:v>
                </c:pt>
                <c:pt idx="456">
                  <c:v>38.19</c:v>
                </c:pt>
                <c:pt idx="457">
                  <c:v>38.11</c:v>
                </c:pt>
                <c:pt idx="458">
                  <c:v>38.09</c:v>
                </c:pt>
                <c:pt idx="459">
                  <c:v>38.27</c:v>
                </c:pt>
                <c:pt idx="460">
                  <c:v>37.78</c:v>
                </c:pt>
                <c:pt idx="461">
                  <c:v>38.33</c:v>
                </c:pt>
                <c:pt idx="462">
                  <c:v>38.02</c:v>
                </c:pt>
                <c:pt idx="463">
                  <c:v>38.83</c:v>
                </c:pt>
                <c:pt idx="464">
                  <c:v>39.06</c:v>
                </c:pt>
                <c:pt idx="465">
                  <c:v>38.41</c:v>
                </c:pt>
                <c:pt idx="466">
                  <c:v>38.63</c:v>
                </c:pt>
                <c:pt idx="467">
                  <c:v>38.27</c:v>
                </c:pt>
                <c:pt idx="468">
                  <c:v>38.34</c:v>
                </c:pt>
                <c:pt idx="469">
                  <c:v>38.72</c:v>
                </c:pt>
                <c:pt idx="470">
                  <c:v>38.55</c:v>
                </c:pt>
                <c:pt idx="471">
                  <c:v>37.71</c:v>
                </c:pt>
                <c:pt idx="472">
                  <c:v>38.39</c:v>
                </c:pt>
                <c:pt idx="473">
                  <c:v>37.6</c:v>
                </c:pt>
                <c:pt idx="474">
                  <c:v>38.6</c:v>
                </c:pt>
                <c:pt idx="475">
                  <c:v>38.86</c:v>
                </c:pt>
                <c:pt idx="476">
                  <c:v>39.19</c:v>
                </c:pt>
                <c:pt idx="477">
                  <c:v>38.92</c:v>
                </c:pt>
                <c:pt idx="478">
                  <c:v>38.06</c:v>
                </c:pt>
                <c:pt idx="479">
                  <c:v>36.74</c:v>
                </c:pt>
                <c:pt idx="480">
                  <c:v>35.16</c:v>
                </c:pt>
                <c:pt idx="481">
                  <c:v>34.05</c:v>
                </c:pt>
                <c:pt idx="482">
                  <c:v>33.56</c:v>
                </c:pt>
                <c:pt idx="483">
                  <c:v>33.28</c:v>
                </c:pt>
                <c:pt idx="484">
                  <c:v>33.33</c:v>
                </c:pt>
                <c:pt idx="485">
                  <c:v>33.53</c:v>
                </c:pt>
                <c:pt idx="486">
                  <c:v>33.66</c:v>
                </c:pt>
                <c:pt idx="487">
                  <c:v>33.85</c:v>
                </c:pt>
                <c:pt idx="488">
                  <c:v>33.85</c:v>
                </c:pt>
                <c:pt idx="489">
                  <c:v>33.57</c:v>
                </c:pt>
                <c:pt idx="490">
                  <c:v>32.94</c:v>
                </c:pt>
                <c:pt idx="491">
                  <c:v>31.7</c:v>
                </c:pt>
                <c:pt idx="492">
                  <c:v>30.12</c:v>
                </c:pt>
                <c:pt idx="493">
                  <c:v>28.29</c:v>
                </c:pt>
                <c:pt idx="494">
                  <c:v>26.22</c:v>
                </c:pt>
                <c:pt idx="495">
                  <c:v>23.58</c:v>
                </c:pt>
                <c:pt idx="496">
                  <c:v>19.88</c:v>
                </c:pt>
                <c:pt idx="497">
                  <c:v>16.01</c:v>
                </c:pt>
                <c:pt idx="498">
                  <c:v>13.3</c:v>
                </c:pt>
                <c:pt idx="499">
                  <c:v>11.87</c:v>
                </c:pt>
                <c:pt idx="500">
                  <c:v>11.27</c:v>
                </c:pt>
                <c:pt idx="501">
                  <c:v>11.11</c:v>
                </c:pt>
                <c:pt idx="502">
                  <c:v>11.45</c:v>
                </c:pt>
                <c:pt idx="503">
                  <c:v>12.19</c:v>
                </c:pt>
                <c:pt idx="504">
                  <c:v>13.01</c:v>
                </c:pt>
                <c:pt idx="505">
                  <c:v>13.95</c:v>
                </c:pt>
                <c:pt idx="506">
                  <c:v>14.95</c:v>
                </c:pt>
                <c:pt idx="507">
                  <c:v>16</c:v>
                </c:pt>
                <c:pt idx="508">
                  <c:v>17.17</c:v>
                </c:pt>
                <c:pt idx="509">
                  <c:v>18.16</c:v>
                </c:pt>
                <c:pt idx="510">
                  <c:v>19.08</c:v>
                </c:pt>
                <c:pt idx="511">
                  <c:v>19.82</c:v>
                </c:pt>
                <c:pt idx="512">
                  <c:v>20.39</c:v>
                </c:pt>
                <c:pt idx="513">
                  <c:v>20.92</c:v>
                </c:pt>
                <c:pt idx="514">
                  <c:v>21.31</c:v>
                </c:pt>
                <c:pt idx="515">
                  <c:v>21.42</c:v>
                </c:pt>
                <c:pt idx="516">
                  <c:v>21.28</c:v>
                </c:pt>
                <c:pt idx="517">
                  <c:v>20.88</c:v>
                </c:pt>
                <c:pt idx="518">
                  <c:v>20.47</c:v>
                </c:pt>
                <c:pt idx="519">
                  <c:v>20.16</c:v>
                </c:pt>
                <c:pt idx="520">
                  <c:v>19.74</c:v>
                </c:pt>
                <c:pt idx="521">
                  <c:v>19.34</c:v>
                </c:pt>
                <c:pt idx="522">
                  <c:v>18.75</c:v>
                </c:pt>
                <c:pt idx="523">
                  <c:v>18.34</c:v>
                </c:pt>
                <c:pt idx="524">
                  <c:v>18.02</c:v>
                </c:pt>
                <c:pt idx="525">
                  <c:v>17.85</c:v>
                </c:pt>
                <c:pt idx="526">
                  <c:v>17.75</c:v>
                </c:pt>
                <c:pt idx="527">
                  <c:v>17.72</c:v>
                </c:pt>
                <c:pt idx="528">
                  <c:v>17.23</c:v>
                </c:pt>
                <c:pt idx="529">
                  <c:v>16.99</c:v>
                </c:pt>
                <c:pt idx="530">
                  <c:v>16.48</c:v>
                </c:pt>
                <c:pt idx="531">
                  <c:v>15.68</c:v>
                </c:pt>
                <c:pt idx="532">
                  <c:v>14.15</c:v>
                </c:pt>
                <c:pt idx="533">
                  <c:v>12.04</c:v>
                </c:pt>
                <c:pt idx="534">
                  <c:v>9.98</c:v>
                </c:pt>
                <c:pt idx="535">
                  <c:v>8.79</c:v>
                </c:pt>
                <c:pt idx="536">
                  <c:v>7.82</c:v>
                </c:pt>
                <c:pt idx="537">
                  <c:v>7.52</c:v>
                </c:pt>
                <c:pt idx="538">
                  <c:v>7.14</c:v>
                </c:pt>
                <c:pt idx="539">
                  <c:v>7.33</c:v>
                </c:pt>
                <c:pt idx="540">
                  <c:v>7.29</c:v>
                </c:pt>
                <c:pt idx="541">
                  <c:v>7.8</c:v>
                </c:pt>
                <c:pt idx="542">
                  <c:v>7.99</c:v>
                </c:pt>
                <c:pt idx="543">
                  <c:v>8.25</c:v>
                </c:pt>
                <c:pt idx="544">
                  <c:v>8.41</c:v>
                </c:pt>
                <c:pt idx="545">
                  <c:v>8.96</c:v>
                </c:pt>
                <c:pt idx="546">
                  <c:v>8.96</c:v>
                </c:pt>
                <c:pt idx="547">
                  <c:v>9.43</c:v>
                </c:pt>
                <c:pt idx="548">
                  <c:v>9.37</c:v>
                </c:pt>
                <c:pt idx="549">
                  <c:v>10.09</c:v>
                </c:pt>
                <c:pt idx="550">
                  <c:v>9.92</c:v>
                </c:pt>
                <c:pt idx="551">
                  <c:v>10.45</c:v>
                </c:pt>
                <c:pt idx="552">
                  <c:v>10.39</c:v>
                </c:pt>
                <c:pt idx="553">
                  <c:v>10.87</c:v>
                </c:pt>
                <c:pt idx="554">
                  <c:v>10.63</c:v>
                </c:pt>
                <c:pt idx="555">
                  <c:v>11.2</c:v>
                </c:pt>
                <c:pt idx="556">
                  <c:v>10.59</c:v>
                </c:pt>
                <c:pt idx="557">
                  <c:v>11.22</c:v>
                </c:pt>
                <c:pt idx="558">
                  <c:v>10.7</c:v>
                </c:pt>
                <c:pt idx="559">
                  <c:v>11.15</c:v>
                </c:pt>
                <c:pt idx="560">
                  <c:v>10.56</c:v>
                </c:pt>
                <c:pt idx="561">
                  <c:v>10.91</c:v>
                </c:pt>
                <c:pt idx="562">
                  <c:v>9.54</c:v>
                </c:pt>
                <c:pt idx="563">
                  <c:v>10.21</c:v>
                </c:pt>
                <c:pt idx="564">
                  <c:v>8.92</c:v>
                </c:pt>
                <c:pt idx="565">
                  <c:v>9.83</c:v>
                </c:pt>
                <c:pt idx="566">
                  <c:v>8.53</c:v>
                </c:pt>
                <c:pt idx="567">
                  <c:v>9.5</c:v>
                </c:pt>
                <c:pt idx="568">
                  <c:v>8.08</c:v>
                </c:pt>
                <c:pt idx="569">
                  <c:v>9.17</c:v>
                </c:pt>
                <c:pt idx="570">
                  <c:v>8.14</c:v>
                </c:pt>
                <c:pt idx="571">
                  <c:v>8.83</c:v>
                </c:pt>
                <c:pt idx="572">
                  <c:v>7.76</c:v>
                </c:pt>
                <c:pt idx="573">
                  <c:v>8.51</c:v>
                </c:pt>
                <c:pt idx="574">
                  <c:v>7.47</c:v>
                </c:pt>
                <c:pt idx="575">
                  <c:v>8.36</c:v>
                </c:pt>
                <c:pt idx="576">
                  <c:v>7.19</c:v>
                </c:pt>
                <c:pt idx="577">
                  <c:v>7.68</c:v>
                </c:pt>
                <c:pt idx="578">
                  <c:v>6.47</c:v>
                </c:pt>
                <c:pt idx="579">
                  <c:v>7.82</c:v>
                </c:pt>
                <c:pt idx="580">
                  <c:v>5.69</c:v>
                </c:pt>
                <c:pt idx="581">
                  <c:v>6.83</c:v>
                </c:pt>
                <c:pt idx="582">
                  <c:v>5.64</c:v>
                </c:pt>
                <c:pt idx="583">
                  <c:v>6.91</c:v>
                </c:pt>
                <c:pt idx="584">
                  <c:v>4.83</c:v>
                </c:pt>
                <c:pt idx="585">
                  <c:v>6.01</c:v>
                </c:pt>
                <c:pt idx="586">
                  <c:v>2.97</c:v>
                </c:pt>
                <c:pt idx="587">
                  <c:v>5.64</c:v>
                </c:pt>
                <c:pt idx="588">
                  <c:v>4.63</c:v>
                </c:pt>
                <c:pt idx="589">
                  <c:v>7.19</c:v>
                </c:pt>
                <c:pt idx="590">
                  <c:v>4.37</c:v>
                </c:pt>
                <c:pt idx="591">
                  <c:v>7.7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511S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27.61</c:v>
                </c:pt>
                <c:pt idx="1">
                  <c:v>29.34</c:v>
                </c:pt>
                <c:pt idx="2">
                  <c:v>28.86</c:v>
                </c:pt>
                <c:pt idx="3">
                  <c:v>26.24</c:v>
                </c:pt>
                <c:pt idx="4">
                  <c:v>27.5</c:v>
                </c:pt>
                <c:pt idx="5">
                  <c:v>28.75</c:v>
                </c:pt>
                <c:pt idx="6">
                  <c:v>30.3</c:v>
                </c:pt>
                <c:pt idx="7">
                  <c:v>28.26</c:v>
                </c:pt>
                <c:pt idx="8">
                  <c:v>28.37</c:v>
                </c:pt>
                <c:pt idx="9">
                  <c:v>26.26</c:v>
                </c:pt>
                <c:pt idx="10">
                  <c:v>27.74</c:v>
                </c:pt>
                <c:pt idx="11">
                  <c:v>29.11</c:v>
                </c:pt>
                <c:pt idx="12">
                  <c:v>27.69</c:v>
                </c:pt>
                <c:pt idx="13">
                  <c:v>28.33</c:v>
                </c:pt>
                <c:pt idx="14">
                  <c:v>31.39</c:v>
                </c:pt>
                <c:pt idx="15">
                  <c:v>27.74</c:v>
                </c:pt>
                <c:pt idx="16">
                  <c:v>27.94</c:v>
                </c:pt>
                <c:pt idx="17">
                  <c:v>27.35</c:v>
                </c:pt>
                <c:pt idx="18">
                  <c:v>26.54</c:v>
                </c:pt>
                <c:pt idx="19">
                  <c:v>25.99</c:v>
                </c:pt>
                <c:pt idx="20">
                  <c:v>27.83</c:v>
                </c:pt>
                <c:pt idx="21">
                  <c:v>28.95</c:v>
                </c:pt>
                <c:pt idx="22">
                  <c:v>22.48</c:v>
                </c:pt>
                <c:pt idx="23">
                  <c:v>26.29</c:v>
                </c:pt>
                <c:pt idx="24">
                  <c:v>22.5</c:v>
                </c:pt>
                <c:pt idx="25">
                  <c:v>26.52</c:v>
                </c:pt>
                <c:pt idx="26">
                  <c:v>24.88</c:v>
                </c:pt>
                <c:pt idx="27">
                  <c:v>24.24</c:v>
                </c:pt>
                <c:pt idx="28">
                  <c:v>21.97</c:v>
                </c:pt>
                <c:pt idx="29">
                  <c:v>24.72</c:v>
                </c:pt>
                <c:pt idx="30">
                  <c:v>20.4</c:v>
                </c:pt>
                <c:pt idx="31">
                  <c:v>21.49</c:v>
                </c:pt>
                <c:pt idx="32">
                  <c:v>18.27</c:v>
                </c:pt>
                <c:pt idx="33">
                  <c:v>19.27</c:v>
                </c:pt>
                <c:pt idx="34">
                  <c:v>20.23</c:v>
                </c:pt>
                <c:pt idx="35">
                  <c:v>19.52</c:v>
                </c:pt>
                <c:pt idx="36">
                  <c:v>16.17</c:v>
                </c:pt>
                <c:pt idx="37">
                  <c:v>16.9</c:v>
                </c:pt>
                <c:pt idx="38">
                  <c:v>15.33</c:v>
                </c:pt>
                <c:pt idx="39">
                  <c:v>15.05</c:v>
                </c:pt>
                <c:pt idx="40">
                  <c:v>14.76</c:v>
                </c:pt>
                <c:pt idx="41">
                  <c:v>15.02</c:v>
                </c:pt>
                <c:pt idx="42">
                  <c:v>14.27</c:v>
                </c:pt>
                <c:pt idx="43">
                  <c:v>13.51</c:v>
                </c:pt>
                <c:pt idx="44">
                  <c:v>13.41</c:v>
                </c:pt>
                <c:pt idx="45">
                  <c:v>11.88</c:v>
                </c:pt>
                <c:pt idx="46">
                  <c:v>11.5</c:v>
                </c:pt>
                <c:pt idx="47">
                  <c:v>10.69</c:v>
                </c:pt>
                <c:pt idx="48">
                  <c:v>10.86</c:v>
                </c:pt>
                <c:pt idx="49">
                  <c:v>10.26</c:v>
                </c:pt>
                <c:pt idx="50">
                  <c:v>8.78</c:v>
                </c:pt>
                <c:pt idx="51">
                  <c:v>9.37</c:v>
                </c:pt>
                <c:pt idx="52">
                  <c:v>9</c:v>
                </c:pt>
                <c:pt idx="53">
                  <c:v>8.28</c:v>
                </c:pt>
                <c:pt idx="54">
                  <c:v>8.43</c:v>
                </c:pt>
                <c:pt idx="55">
                  <c:v>8.09</c:v>
                </c:pt>
                <c:pt idx="56">
                  <c:v>7.83</c:v>
                </c:pt>
                <c:pt idx="57">
                  <c:v>7.34</c:v>
                </c:pt>
                <c:pt idx="58">
                  <c:v>7.09</c:v>
                </c:pt>
                <c:pt idx="59">
                  <c:v>6.46</c:v>
                </c:pt>
                <c:pt idx="60">
                  <c:v>6.72</c:v>
                </c:pt>
                <c:pt idx="61">
                  <c:v>6.26</c:v>
                </c:pt>
                <c:pt idx="62">
                  <c:v>6.1</c:v>
                </c:pt>
                <c:pt idx="63">
                  <c:v>6.05</c:v>
                </c:pt>
                <c:pt idx="64">
                  <c:v>5.78</c:v>
                </c:pt>
                <c:pt idx="65">
                  <c:v>6.09</c:v>
                </c:pt>
                <c:pt idx="66">
                  <c:v>5.69</c:v>
                </c:pt>
                <c:pt idx="67">
                  <c:v>5.92</c:v>
                </c:pt>
                <c:pt idx="68">
                  <c:v>5.74</c:v>
                </c:pt>
                <c:pt idx="69">
                  <c:v>5.69</c:v>
                </c:pt>
                <c:pt idx="70">
                  <c:v>5.74</c:v>
                </c:pt>
                <c:pt idx="71">
                  <c:v>5.67</c:v>
                </c:pt>
                <c:pt idx="72">
                  <c:v>5.76</c:v>
                </c:pt>
                <c:pt idx="73">
                  <c:v>5.8</c:v>
                </c:pt>
                <c:pt idx="74">
                  <c:v>5.6</c:v>
                </c:pt>
                <c:pt idx="75">
                  <c:v>5.41</c:v>
                </c:pt>
                <c:pt idx="76">
                  <c:v>5.06</c:v>
                </c:pt>
                <c:pt idx="77">
                  <c:v>4.98</c:v>
                </c:pt>
                <c:pt idx="78">
                  <c:v>4.84</c:v>
                </c:pt>
                <c:pt idx="79">
                  <c:v>4.87</c:v>
                </c:pt>
                <c:pt idx="80">
                  <c:v>4.71</c:v>
                </c:pt>
                <c:pt idx="81">
                  <c:v>4.71</c:v>
                </c:pt>
                <c:pt idx="82">
                  <c:v>4.48</c:v>
                </c:pt>
                <c:pt idx="83">
                  <c:v>4.49</c:v>
                </c:pt>
                <c:pt idx="84">
                  <c:v>4.41</c:v>
                </c:pt>
                <c:pt idx="85">
                  <c:v>4.3</c:v>
                </c:pt>
                <c:pt idx="86">
                  <c:v>4.34</c:v>
                </c:pt>
                <c:pt idx="87">
                  <c:v>4.44</c:v>
                </c:pt>
                <c:pt idx="88">
                  <c:v>4.59</c:v>
                </c:pt>
                <c:pt idx="89">
                  <c:v>4.38</c:v>
                </c:pt>
                <c:pt idx="90">
                  <c:v>4.27</c:v>
                </c:pt>
                <c:pt idx="91">
                  <c:v>4.17</c:v>
                </c:pt>
                <c:pt idx="92">
                  <c:v>4.1</c:v>
                </c:pt>
                <c:pt idx="93">
                  <c:v>4.07</c:v>
                </c:pt>
                <c:pt idx="94">
                  <c:v>4.12</c:v>
                </c:pt>
                <c:pt idx="95">
                  <c:v>4.05</c:v>
                </c:pt>
                <c:pt idx="96">
                  <c:v>4.28</c:v>
                </c:pt>
                <c:pt idx="97">
                  <c:v>4.11</c:v>
                </c:pt>
                <c:pt idx="98">
                  <c:v>4.14</c:v>
                </c:pt>
                <c:pt idx="99">
                  <c:v>4.05</c:v>
                </c:pt>
                <c:pt idx="100">
                  <c:v>3.89</c:v>
                </c:pt>
                <c:pt idx="101">
                  <c:v>4.01</c:v>
                </c:pt>
                <c:pt idx="102">
                  <c:v>3.92</c:v>
                </c:pt>
                <c:pt idx="103">
                  <c:v>3.74</c:v>
                </c:pt>
                <c:pt idx="104">
                  <c:v>3.78</c:v>
                </c:pt>
                <c:pt idx="105">
                  <c:v>3.75</c:v>
                </c:pt>
                <c:pt idx="106">
                  <c:v>3.77</c:v>
                </c:pt>
                <c:pt idx="107">
                  <c:v>3.73</c:v>
                </c:pt>
                <c:pt idx="108">
                  <c:v>3.66</c:v>
                </c:pt>
                <c:pt idx="109">
                  <c:v>3.66</c:v>
                </c:pt>
                <c:pt idx="110">
                  <c:v>3.73</c:v>
                </c:pt>
                <c:pt idx="111">
                  <c:v>3.68</c:v>
                </c:pt>
                <c:pt idx="112">
                  <c:v>3.7</c:v>
                </c:pt>
                <c:pt idx="113">
                  <c:v>3.6</c:v>
                </c:pt>
                <c:pt idx="114">
                  <c:v>3.65</c:v>
                </c:pt>
                <c:pt idx="115">
                  <c:v>3.64</c:v>
                </c:pt>
                <c:pt idx="116">
                  <c:v>3.57</c:v>
                </c:pt>
                <c:pt idx="117">
                  <c:v>3.58</c:v>
                </c:pt>
                <c:pt idx="118">
                  <c:v>3.56</c:v>
                </c:pt>
                <c:pt idx="119">
                  <c:v>3.56</c:v>
                </c:pt>
                <c:pt idx="120">
                  <c:v>3.48</c:v>
                </c:pt>
                <c:pt idx="121">
                  <c:v>3.58</c:v>
                </c:pt>
                <c:pt idx="122">
                  <c:v>3.69</c:v>
                </c:pt>
                <c:pt idx="123">
                  <c:v>3.66</c:v>
                </c:pt>
                <c:pt idx="124">
                  <c:v>3.66</c:v>
                </c:pt>
                <c:pt idx="125">
                  <c:v>3.76</c:v>
                </c:pt>
                <c:pt idx="126">
                  <c:v>3.74</c:v>
                </c:pt>
                <c:pt idx="127">
                  <c:v>3.92</c:v>
                </c:pt>
                <c:pt idx="128">
                  <c:v>4.02</c:v>
                </c:pt>
                <c:pt idx="129">
                  <c:v>4.08</c:v>
                </c:pt>
                <c:pt idx="130">
                  <c:v>4.21</c:v>
                </c:pt>
                <c:pt idx="131">
                  <c:v>4.29</c:v>
                </c:pt>
                <c:pt idx="132">
                  <c:v>4.52</c:v>
                </c:pt>
                <c:pt idx="133">
                  <c:v>4.68</c:v>
                </c:pt>
                <c:pt idx="134">
                  <c:v>4.92</c:v>
                </c:pt>
                <c:pt idx="135">
                  <c:v>5.15</c:v>
                </c:pt>
                <c:pt idx="136">
                  <c:v>5.43</c:v>
                </c:pt>
                <c:pt idx="137">
                  <c:v>5.73</c:v>
                </c:pt>
                <c:pt idx="138">
                  <c:v>6.09</c:v>
                </c:pt>
                <c:pt idx="139">
                  <c:v>6.37</c:v>
                </c:pt>
                <c:pt idx="140">
                  <c:v>6.72</c:v>
                </c:pt>
                <c:pt idx="141">
                  <c:v>7.05</c:v>
                </c:pt>
                <c:pt idx="142">
                  <c:v>7.27</c:v>
                </c:pt>
                <c:pt idx="143">
                  <c:v>7.58</c:v>
                </c:pt>
                <c:pt idx="144">
                  <c:v>7.8</c:v>
                </c:pt>
                <c:pt idx="145">
                  <c:v>7.97</c:v>
                </c:pt>
                <c:pt idx="146">
                  <c:v>8.12</c:v>
                </c:pt>
                <c:pt idx="147">
                  <c:v>8.27</c:v>
                </c:pt>
                <c:pt idx="148">
                  <c:v>8.41</c:v>
                </c:pt>
                <c:pt idx="149">
                  <c:v>8.48</c:v>
                </c:pt>
                <c:pt idx="150">
                  <c:v>8.54</c:v>
                </c:pt>
                <c:pt idx="151">
                  <c:v>8.65</c:v>
                </c:pt>
                <c:pt idx="152">
                  <c:v>8.63</c:v>
                </c:pt>
                <c:pt idx="153">
                  <c:v>8.69</c:v>
                </c:pt>
                <c:pt idx="154">
                  <c:v>8.72</c:v>
                </c:pt>
                <c:pt idx="155">
                  <c:v>8.81</c:v>
                </c:pt>
                <c:pt idx="156">
                  <c:v>8.82</c:v>
                </c:pt>
                <c:pt idx="157">
                  <c:v>8.87</c:v>
                </c:pt>
                <c:pt idx="158">
                  <c:v>8.9</c:v>
                </c:pt>
                <c:pt idx="159">
                  <c:v>8.86</c:v>
                </c:pt>
                <c:pt idx="160">
                  <c:v>8.89</c:v>
                </c:pt>
                <c:pt idx="161">
                  <c:v>8.84</c:v>
                </c:pt>
                <c:pt idx="162">
                  <c:v>8.74</c:v>
                </c:pt>
                <c:pt idx="163">
                  <c:v>8.69</c:v>
                </c:pt>
                <c:pt idx="164">
                  <c:v>8.53</c:v>
                </c:pt>
                <c:pt idx="165">
                  <c:v>8.43</c:v>
                </c:pt>
                <c:pt idx="166">
                  <c:v>8.25</c:v>
                </c:pt>
                <c:pt idx="167">
                  <c:v>8.07</c:v>
                </c:pt>
                <c:pt idx="168">
                  <c:v>7.88</c:v>
                </c:pt>
                <c:pt idx="169">
                  <c:v>7.7</c:v>
                </c:pt>
                <c:pt idx="170">
                  <c:v>7.47</c:v>
                </c:pt>
                <c:pt idx="171">
                  <c:v>7.23</c:v>
                </c:pt>
                <c:pt idx="172">
                  <c:v>7.01</c:v>
                </c:pt>
                <c:pt idx="173">
                  <c:v>6.82</c:v>
                </c:pt>
                <c:pt idx="174">
                  <c:v>6.6</c:v>
                </c:pt>
                <c:pt idx="175">
                  <c:v>6.43</c:v>
                </c:pt>
                <c:pt idx="176">
                  <c:v>6.29</c:v>
                </c:pt>
                <c:pt idx="177">
                  <c:v>6.13</c:v>
                </c:pt>
                <c:pt idx="178">
                  <c:v>6</c:v>
                </c:pt>
                <c:pt idx="179">
                  <c:v>5.9</c:v>
                </c:pt>
                <c:pt idx="180">
                  <c:v>5.79</c:v>
                </c:pt>
                <c:pt idx="181">
                  <c:v>5.73</c:v>
                </c:pt>
                <c:pt idx="182">
                  <c:v>5.62</c:v>
                </c:pt>
                <c:pt idx="183">
                  <c:v>5.54</c:v>
                </c:pt>
                <c:pt idx="184">
                  <c:v>5.45</c:v>
                </c:pt>
                <c:pt idx="185">
                  <c:v>5.39</c:v>
                </c:pt>
                <c:pt idx="186">
                  <c:v>5.32</c:v>
                </c:pt>
                <c:pt idx="187">
                  <c:v>5.28</c:v>
                </c:pt>
                <c:pt idx="188">
                  <c:v>5.25</c:v>
                </c:pt>
                <c:pt idx="189">
                  <c:v>5.25</c:v>
                </c:pt>
                <c:pt idx="190">
                  <c:v>5.21</c:v>
                </c:pt>
                <c:pt idx="191">
                  <c:v>5.15</c:v>
                </c:pt>
                <c:pt idx="192">
                  <c:v>5.1</c:v>
                </c:pt>
                <c:pt idx="193">
                  <c:v>5.05</c:v>
                </c:pt>
                <c:pt idx="194">
                  <c:v>4.98</c:v>
                </c:pt>
                <c:pt idx="195">
                  <c:v>4.9</c:v>
                </c:pt>
                <c:pt idx="196">
                  <c:v>4.82</c:v>
                </c:pt>
                <c:pt idx="197">
                  <c:v>4.75</c:v>
                </c:pt>
                <c:pt idx="198">
                  <c:v>4.67</c:v>
                </c:pt>
                <c:pt idx="199">
                  <c:v>4.6</c:v>
                </c:pt>
                <c:pt idx="200">
                  <c:v>4.53</c:v>
                </c:pt>
                <c:pt idx="201">
                  <c:v>4.44</c:v>
                </c:pt>
                <c:pt idx="202">
                  <c:v>4.39</c:v>
                </c:pt>
                <c:pt idx="203">
                  <c:v>4.33</c:v>
                </c:pt>
                <c:pt idx="204">
                  <c:v>4.3</c:v>
                </c:pt>
                <c:pt idx="205">
                  <c:v>4.25</c:v>
                </c:pt>
                <c:pt idx="206">
                  <c:v>4.18</c:v>
                </c:pt>
                <c:pt idx="207">
                  <c:v>4.19</c:v>
                </c:pt>
                <c:pt idx="208">
                  <c:v>4.17</c:v>
                </c:pt>
                <c:pt idx="209">
                  <c:v>4.14</c:v>
                </c:pt>
                <c:pt idx="210">
                  <c:v>4.14</c:v>
                </c:pt>
                <c:pt idx="211">
                  <c:v>4.12</c:v>
                </c:pt>
                <c:pt idx="212">
                  <c:v>4.1</c:v>
                </c:pt>
                <c:pt idx="213">
                  <c:v>4.07</c:v>
                </c:pt>
                <c:pt idx="214">
                  <c:v>4.02</c:v>
                </c:pt>
                <c:pt idx="215">
                  <c:v>3.98</c:v>
                </c:pt>
                <c:pt idx="216">
                  <c:v>3.9</c:v>
                </c:pt>
                <c:pt idx="217">
                  <c:v>3.81</c:v>
                </c:pt>
                <c:pt idx="218">
                  <c:v>3.73</c:v>
                </c:pt>
                <c:pt idx="219">
                  <c:v>3.66</c:v>
                </c:pt>
                <c:pt idx="220">
                  <c:v>3.58</c:v>
                </c:pt>
                <c:pt idx="221">
                  <c:v>3.49</c:v>
                </c:pt>
                <c:pt idx="222">
                  <c:v>3.42</c:v>
                </c:pt>
                <c:pt idx="223">
                  <c:v>3.38</c:v>
                </c:pt>
                <c:pt idx="224">
                  <c:v>3.35</c:v>
                </c:pt>
                <c:pt idx="225">
                  <c:v>3.29</c:v>
                </c:pt>
                <c:pt idx="226">
                  <c:v>3.26</c:v>
                </c:pt>
                <c:pt idx="227">
                  <c:v>3.26</c:v>
                </c:pt>
                <c:pt idx="228">
                  <c:v>3.22</c:v>
                </c:pt>
                <c:pt idx="229">
                  <c:v>3.2</c:v>
                </c:pt>
                <c:pt idx="230">
                  <c:v>3.17</c:v>
                </c:pt>
                <c:pt idx="231">
                  <c:v>3.13</c:v>
                </c:pt>
                <c:pt idx="232">
                  <c:v>3.11</c:v>
                </c:pt>
                <c:pt idx="233">
                  <c:v>3.08</c:v>
                </c:pt>
                <c:pt idx="234">
                  <c:v>3.07</c:v>
                </c:pt>
                <c:pt idx="235">
                  <c:v>3.09</c:v>
                </c:pt>
                <c:pt idx="236">
                  <c:v>3.11</c:v>
                </c:pt>
                <c:pt idx="237">
                  <c:v>3.12</c:v>
                </c:pt>
                <c:pt idx="238">
                  <c:v>3.13</c:v>
                </c:pt>
                <c:pt idx="239">
                  <c:v>3.17</c:v>
                </c:pt>
                <c:pt idx="240">
                  <c:v>3.18</c:v>
                </c:pt>
                <c:pt idx="241">
                  <c:v>3.26</c:v>
                </c:pt>
                <c:pt idx="242">
                  <c:v>3.29</c:v>
                </c:pt>
                <c:pt idx="243">
                  <c:v>3.37</c:v>
                </c:pt>
                <c:pt idx="244">
                  <c:v>3.41</c:v>
                </c:pt>
                <c:pt idx="245">
                  <c:v>3.49</c:v>
                </c:pt>
                <c:pt idx="246">
                  <c:v>3.59</c:v>
                </c:pt>
                <c:pt idx="247">
                  <c:v>3.67</c:v>
                </c:pt>
                <c:pt idx="248">
                  <c:v>3.85</c:v>
                </c:pt>
                <c:pt idx="249">
                  <c:v>4.08</c:v>
                </c:pt>
                <c:pt idx="250">
                  <c:v>4.41</c:v>
                </c:pt>
                <c:pt idx="251">
                  <c:v>4.88</c:v>
                </c:pt>
                <c:pt idx="252">
                  <c:v>5.47</c:v>
                </c:pt>
                <c:pt idx="253">
                  <c:v>6.15</c:v>
                </c:pt>
                <c:pt idx="254">
                  <c:v>6.97</c:v>
                </c:pt>
                <c:pt idx="255">
                  <c:v>7.89</c:v>
                </c:pt>
                <c:pt idx="256">
                  <c:v>8.91</c:v>
                </c:pt>
                <c:pt idx="257">
                  <c:v>9.98</c:v>
                </c:pt>
                <c:pt idx="258">
                  <c:v>11.06</c:v>
                </c:pt>
                <c:pt idx="259">
                  <c:v>12.23</c:v>
                </c:pt>
                <c:pt idx="260">
                  <c:v>13.42</c:v>
                </c:pt>
                <c:pt idx="261">
                  <c:v>14.63</c:v>
                </c:pt>
                <c:pt idx="262">
                  <c:v>15.89</c:v>
                </c:pt>
                <c:pt idx="263">
                  <c:v>17.2</c:v>
                </c:pt>
                <c:pt idx="264">
                  <c:v>18.52</c:v>
                </c:pt>
                <c:pt idx="265">
                  <c:v>19.89</c:v>
                </c:pt>
                <c:pt idx="266">
                  <c:v>21.3</c:v>
                </c:pt>
                <c:pt idx="267">
                  <c:v>22.72</c:v>
                </c:pt>
                <c:pt idx="268">
                  <c:v>24.2</c:v>
                </c:pt>
                <c:pt idx="269">
                  <c:v>25.72</c:v>
                </c:pt>
                <c:pt idx="270">
                  <c:v>27.22</c:v>
                </c:pt>
                <c:pt idx="271">
                  <c:v>28.74</c:v>
                </c:pt>
                <c:pt idx="272">
                  <c:v>30.26</c:v>
                </c:pt>
                <c:pt idx="273">
                  <c:v>31.76</c:v>
                </c:pt>
                <c:pt idx="274">
                  <c:v>33.23</c:v>
                </c:pt>
                <c:pt idx="275">
                  <c:v>34.66</c:v>
                </c:pt>
                <c:pt idx="276">
                  <c:v>36.07</c:v>
                </c:pt>
                <c:pt idx="277">
                  <c:v>37.38</c:v>
                </c:pt>
                <c:pt idx="278">
                  <c:v>38.65</c:v>
                </c:pt>
                <c:pt idx="279">
                  <c:v>39.82</c:v>
                </c:pt>
                <c:pt idx="280">
                  <c:v>41.02</c:v>
                </c:pt>
                <c:pt idx="281">
                  <c:v>42.03</c:v>
                </c:pt>
                <c:pt idx="282">
                  <c:v>43.01</c:v>
                </c:pt>
                <c:pt idx="283">
                  <c:v>43.92</c:v>
                </c:pt>
                <c:pt idx="284">
                  <c:v>44.75</c:v>
                </c:pt>
                <c:pt idx="285">
                  <c:v>45.53</c:v>
                </c:pt>
                <c:pt idx="286">
                  <c:v>46.22</c:v>
                </c:pt>
                <c:pt idx="287">
                  <c:v>46.81</c:v>
                </c:pt>
                <c:pt idx="288">
                  <c:v>47.37</c:v>
                </c:pt>
                <c:pt idx="289">
                  <c:v>47.89</c:v>
                </c:pt>
                <c:pt idx="290">
                  <c:v>48.31</c:v>
                </c:pt>
                <c:pt idx="291">
                  <c:v>48.68</c:v>
                </c:pt>
                <c:pt idx="292">
                  <c:v>49.02</c:v>
                </c:pt>
                <c:pt idx="293">
                  <c:v>49.33</c:v>
                </c:pt>
                <c:pt idx="294">
                  <c:v>49.58</c:v>
                </c:pt>
                <c:pt idx="295">
                  <c:v>49.83</c:v>
                </c:pt>
                <c:pt idx="296">
                  <c:v>50</c:v>
                </c:pt>
                <c:pt idx="297">
                  <c:v>50.21</c:v>
                </c:pt>
                <c:pt idx="298">
                  <c:v>50.31</c:v>
                </c:pt>
                <c:pt idx="299">
                  <c:v>50.46</c:v>
                </c:pt>
                <c:pt idx="300">
                  <c:v>50.58</c:v>
                </c:pt>
                <c:pt idx="301">
                  <c:v>50.68</c:v>
                </c:pt>
                <c:pt idx="302">
                  <c:v>50.77</c:v>
                </c:pt>
                <c:pt idx="303">
                  <c:v>50.84</c:v>
                </c:pt>
                <c:pt idx="304">
                  <c:v>50.92</c:v>
                </c:pt>
                <c:pt idx="305">
                  <c:v>50.93</c:v>
                </c:pt>
                <c:pt idx="306">
                  <c:v>51.04</c:v>
                </c:pt>
                <c:pt idx="307">
                  <c:v>51.08</c:v>
                </c:pt>
                <c:pt idx="308">
                  <c:v>51.14</c:v>
                </c:pt>
                <c:pt idx="309">
                  <c:v>51.2</c:v>
                </c:pt>
                <c:pt idx="310">
                  <c:v>51.25</c:v>
                </c:pt>
                <c:pt idx="311">
                  <c:v>51.3</c:v>
                </c:pt>
                <c:pt idx="312">
                  <c:v>51.34</c:v>
                </c:pt>
                <c:pt idx="313">
                  <c:v>51.43</c:v>
                </c:pt>
                <c:pt idx="314">
                  <c:v>51.45</c:v>
                </c:pt>
                <c:pt idx="315">
                  <c:v>51.48</c:v>
                </c:pt>
                <c:pt idx="316">
                  <c:v>51.52</c:v>
                </c:pt>
                <c:pt idx="317">
                  <c:v>51.6</c:v>
                </c:pt>
                <c:pt idx="318">
                  <c:v>51.65</c:v>
                </c:pt>
                <c:pt idx="319">
                  <c:v>51.7</c:v>
                </c:pt>
                <c:pt idx="320">
                  <c:v>51.71</c:v>
                </c:pt>
                <c:pt idx="321">
                  <c:v>51.78</c:v>
                </c:pt>
                <c:pt idx="322">
                  <c:v>51.83</c:v>
                </c:pt>
                <c:pt idx="323">
                  <c:v>51.93</c:v>
                </c:pt>
                <c:pt idx="324">
                  <c:v>51.91</c:v>
                </c:pt>
                <c:pt idx="325">
                  <c:v>51.93</c:v>
                </c:pt>
                <c:pt idx="326">
                  <c:v>51.94</c:v>
                </c:pt>
                <c:pt idx="327">
                  <c:v>52.04</c:v>
                </c:pt>
                <c:pt idx="328">
                  <c:v>52.06</c:v>
                </c:pt>
                <c:pt idx="329">
                  <c:v>52.05</c:v>
                </c:pt>
                <c:pt idx="330">
                  <c:v>52.09</c:v>
                </c:pt>
                <c:pt idx="331">
                  <c:v>52.11</c:v>
                </c:pt>
                <c:pt idx="332">
                  <c:v>52.14</c:v>
                </c:pt>
                <c:pt idx="333">
                  <c:v>52.2</c:v>
                </c:pt>
                <c:pt idx="334">
                  <c:v>52.25</c:v>
                </c:pt>
                <c:pt idx="335">
                  <c:v>52.27</c:v>
                </c:pt>
                <c:pt idx="336">
                  <c:v>52.31</c:v>
                </c:pt>
                <c:pt idx="337">
                  <c:v>52.34</c:v>
                </c:pt>
                <c:pt idx="338">
                  <c:v>52.35</c:v>
                </c:pt>
                <c:pt idx="339">
                  <c:v>52.44</c:v>
                </c:pt>
                <c:pt idx="340">
                  <c:v>52.4</c:v>
                </c:pt>
                <c:pt idx="341">
                  <c:v>52.46</c:v>
                </c:pt>
                <c:pt idx="342">
                  <c:v>52.44</c:v>
                </c:pt>
                <c:pt idx="343">
                  <c:v>52.46</c:v>
                </c:pt>
                <c:pt idx="344">
                  <c:v>52.53</c:v>
                </c:pt>
                <c:pt idx="345">
                  <c:v>52.56</c:v>
                </c:pt>
                <c:pt idx="346">
                  <c:v>52.58</c:v>
                </c:pt>
                <c:pt idx="347">
                  <c:v>52.61</c:v>
                </c:pt>
                <c:pt idx="348">
                  <c:v>52.63</c:v>
                </c:pt>
                <c:pt idx="349">
                  <c:v>52.65</c:v>
                </c:pt>
                <c:pt idx="350">
                  <c:v>52.69</c:v>
                </c:pt>
                <c:pt idx="351">
                  <c:v>52.73</c:v>
                </c:pt>
                <c:pt idx="352">
                  <c:v>52.78</c:v>
                </c:pt>
                <c:pt idx="353">
                  <c:v>52.8</c:v>
                </c:pt>
                <c:pt idx="354">
                  <c:v>52.87</c:v>
                </c:pt>
                <c:pt idx="355">
                  <c:v>52.81</c:v>
                </c:pt>
                <c:pt idx="356">
                  <c:v>52.91</c:v>
                </c:pt>
                <c:pt idx="357">
                  <c:v>52.98</c:v>
                </c:pt>
                <c:pt idx="358">
                  <c:v>52.97</c:v>
                </c:pt>
                <c:pt idx="359">
                  <c:v>53</c:v>
                </c:pt>
                <c:pt idx="360">
                  <c:v>52.97</c:v>
                </c:pt>
                <c:pt idx="361">
                  <c:v>53.08</c:v>
                </c:pt>
                <c:pt idx="362">
                  <c:v>53.06</c:v>
                </c:pt>
                <c:pt idx="363">
                  <c:v>53.08</c:v>
                </c:pt>
                <c:pt idx="364">
                  <c:v>53.12</c:v>
                </c:pt>
                <c:pt idx="365">
                  <c:v>53.15</c:v>
                </c:pt>
                <c:pt idx="366">
                  <c:v>53.21</c:v>
                </c:pt>
                <c:pt idx="367">
                  <c:v>53.18</c:v>
                </c:pt>
                <c:pt idx="368">
                  <c:v>53.16</c:v>
                </c:pt>
                <c:pt idx="369">
                  <c:v>53.22</c:v>
                </c:pt>
                <c:pt idx="370">
                  <c:v>53.22</c:v>
                </c:pt>
                <c:pt idx="371">
                  <c:v>53.27</c:v>
                </c:pt>
                <c:pt idx="372">
                  <c:v>53.29</c:v>
                </c:pt>
                <c:pt idx="373">
                  <c:v>53.33</c:v>
                </c:pt>
                <c:pt idx="374">
                  <c:v>53.31</c:v>
                </c:pt>
                <c:pt idx="375">
                  <c:v>53.29</c:v>
                </c:pt>
                <c:pt idx="376">
                  <c:v>53.27</c:v>
                </c:pt>
                <c:pt idx="377">
                  <c:v>53.28</c:v>
                </c:pt>
                <c:pt idx="378">
                  <c:v>53.31</c:v>
                </c:pt>
                <c:pt idx="379">
                  <c:v>53.3</c:v>
                </c:pt>
                <c:pt idx="380">
                  <c:v>53.24</c:v>
                </c:pt>
                <c:pt idx="381">
                  <c:v>53.31</c:v>
                </c:pt>
                <c:pt idx="382">
                  <c:v>53.29</c:v>
                </c:pt>
                <c:pt idx="383">
                  <c:v>53.32</c:v>
                </c:pt>
                <c:pt idx="384">
                  <c:v>53.26</c:v>
                </c:pt>
                <c:pt idx="385">
                  <c:v>53.33</c:v>
                </c:pt>
                <c:pt idx="386">
                  <c:v>53.31</c:v>
                </c:pt>
                <c:pt idx="387">
                  <c:v>53.32</c:v>
                </c:pt>
                <c:pt idx="388">
                  <c:v>53.28</c:v>
                </c:pt>
                <c:pt idx="389">
                  <c:v>53.25</c:v>
                </c:pt>
                <c:pt idx="390">
                  <c:v>53.25</c:v>
                </c:pt>
                <c:pt idx="391">
                  <c:v>53.24</c:v>
                </c:pt>
                <c:pt idx="392">
                  <c:v>53.22</c:v>
                </c:pt>
                <c:pt idx="393">
                  <c:v>53.18</c:v>
                </c:pt>
                <c:pt idx="394">
                  <c:v>53.19</c:v>
                </c:pt>
                <c:pt idx="395">
                  <c:v>53.16</c:v>
                </c:pt>
                <c:pt idx="396">
                  <c:v>53.1</c:v>
                </c:pt>
                <c:pt idx="397">
                  <c:v>53.05</c:v>
                </c:pt>
                <c:pt idx="398">
                  <c:v>53.09</c:v>
                </c:pt>
                <c:pt idx="399">
                  <c:v>53.1</c:v>
                </c:pt>
                <c:pt idx="400">
                  <c:v>53.09</c:v>
                </c:pt>
                <c:pt idx="401">
                  <c:v>53.08</c:v>
                </c:pt>
                <c:pt idx="402">
                  <c:v>52.9</c:v>
                </c:pt>
                <c:pt idx="403">
                  <c:v>52.86</c:v>
                </c:pt>
                <c:pt idx="404">
                  <c:v>52.94</c:v>
                </c:pt>
                <c:pt idx="405">
                  <c:v>52.76</c:v>
                </c:pt>
                <c:pt idx="406">
                  <c:v>52.74</c:v>
                </c:pt>
                <c:pt idx="407">
                  <c:v>52.75</c:v>
                </c:pt>
                <c:pt idx="408">
                  <c:v>52.74</c:v>
                </c:pt>
                <c:pt idx="409">
                  <c:v>52.68</c:v>
                </c:pt>
                <c:pt idx="410">
                  <c:v>52.56</c:v>
                </c:pt>
                <c:pt idx="411">
                  <c:v>52.41</c:v>
                </c:pt>
                <c:pt idx="412">
                  <c:v>52.57</c:v>
                </c:pt>
                <c:pt idx="413">
                  <c:v>52.12</c:v>
                </c:pt>
                <c:pt idx="414">
                  <c:v>52.26</c:v>
                </c:pt>
                <c:pt idx="415">
                  <c:v>52.11</c:v>
                </c:pt>
                <c:pt idx="416">
                  <c:v>51.93</c:v>
                </c:pt>
                <c:pt idx="417">
                  <c:v>51.72</c:v>
                </c:pt>
                <c:pt idx="418">
                  <c:v>51.54</c:v>
                </c:pt>
                <c:pt idx="419">
                  <c:v>51.43</c:v>
                </c:pt>
                <c:pt idx="420">
                  <c:v>51.32</c:v>
                </c:pt>
                <c:pt idx="421">
                  <c:v>51.02</c:v>
                </c:pt>
                <c:pt idx="422">
                  <c:v>50.71</c:v>
                </c:pt>
                <c:pt idx="423">
                  <c:v>50.92</c:v>
                </c:pt>
                <c:pt idx="424">
                  <c:v>50.49</c:v>
                </c:pt>
                <c:pt idx="425">
                  <c:v>50.37</c:v>
                </c:pt>
                <c:pt idx="426">
                  <c:v>50.32</c:v>
                </c:pt>
                <c:pt idx="427">
                  <c:v>50.15</c:v>
                </c:pt>
                <c:pt idx="428">
                  <c:v>50.07</c:v>
                </c:pt>
                <c:pt idx="429">
                  <c:v>50.02</c:v>
                </c:pt>
                <c:pt idx="430">
                  <c:v>49.78</c:v>
                </c:pt>
                <c:pt idx="431">
                  <c:v>49.88</c:v>
                </c:pt>
                <c:pt idx="432">
                  <c:v>49.83</c:v>
                </c:pt>
                <c:pt idx="433">
                  <c:v>49.94</c:v>
                </c:pt>
                <c:pt idx="434">
                  <c:v>49.9</c:v>
                </c:pt>
                <c:pt idx="435">
                  <c:v>49.48</c:v>
                </c:pt>
                <c:pt idx="436">
                  <c:v>49.66</c:v>
                </c:pt>
                <c:pt idx="437">
                  <c:v>49.52</c:v>
                </c:pt>
                <c:pt idx="438">
                  <c:v>49.63</c:v>
                </c:pt>
                <c:pt idx="439">
                  <c:v>49.37</c:v>
                </c:pt>
                <c:pt idx="440">
                  <c:v>49.74</c:v>
                </c:pt>
                <c:pt idx="441">
                  <c:v>49.57</c:v>
                </c:pt>
                <c:pt idx="442">
                  <c:v>49.89</c:v>
                </c:pt>
                <c:pt idx="443">
                  <c:v>49.45</c:v>
                </c:pt>
                <c:pt idx="444">
                  <c:v>49.56</c:v>
                </c:pt>
                <c:pt idx="445">
                  <c:v>49.75</c:v>
                </c:pt>
                <c:pt idx="446">
                  <c:v>49.78</c:v>
                </c:pt>
                <c:pt idx="447">
                  <c:v>49.84</c:v>
                </c:pt>
                <c:pt idx="448">
                  <c:v>49.96</c:v>
                </c:pt>
                <c:pt idx="449">
                  <c:v>49.84</c:v>
                </c:pt>
                <c:pt idx="450">
                  <c:v>49.93</c:v>
                </c:pt>
                <c:pt idx="451">
                  <c:v>49.87</c:v>
                </c:pt>
                <c:pt idx="452">
                  <c:v>49.72</c:v>
                </c:pt>
                <c:pt idx="453">
                  <c:v>50.07</c:v>
                </c:pt>
                <c:pt idx="454">
                  <c:v>50.54</c:v>
                </c:pt>
                <c:pt idx="455">
                  <c:v>49.9</c:v>
                </c:pt>
                <c:pt idx="456">
                  <c:v>49.9</c:v>
                </c:pt>
                <c:pt idx="457">
                  <c:v>50.65</c:v>
                </c:pt>
                <c:pt idx="458">
                  <c:v>50.04</c:v>
                </c:pt>
                <c:pt idx="459">
                  <c:v>50.14</c:v>
                </c:pt>
                <c:pt idx="460">
                  <c:v>50.05</c:v>
                </c:pt>
                <c:pt idx="461">
                  <c:v>50.54</c:v>
                </c:pt>
                <c:pt idx="462">
                  <c:v>50.06</c:v>
                </c:pt>
                <c:pt idx="463">
                  <c:v>50.56</c:v>
                </c:pt>
                <c:pt idx="464">
                  <c:v>51.1</c:v>
                </c:pt>
                <c:pt idx="465">
                  <c:v>50.31</c:v>
                </c:pt>
                <c:pt idx="466">
                  <c:v>50.63</c:v>
                </c:pt>
                <c:pt idx="467">
                  <c:v>50.91</c:v>
                </c:pt>
                <c:pt idx="468">
                  <c:v>51.15</c:v>
                </c:pt>
                <c:pt idx="469">
                  <c:v>51.06</c:v>
                </c:pt>
                <c:pt idx="470">
                  <c:v>51.27</c:v>
                </c:pt>
                <c:pt idx="471">
                  <c:v>50.99</c:v>
                </c:pt>
                <c:pt idx="472">
                  <c:v>50.93</c:v>
                </c:pt>
                <c:pt idx="473">
                  <c:v>50.36</c:v>
                </c:pt>
                <c:pt idx="474">
                  <c:v>51.35</c:v>
                </c:pt>
                <c:pt idx="475">
                  <c:v>51.58</c:v>
                </c:pt>
                <c:pt idx="476">
                  <c:v>51.97</c:v>
                </c:pt>
                <c:pt idx="477">
                  <c:v>51.63</c:v>
                </c:pt>
                <c:pt idx="478">
                  <c:v>50.81</c:v>
                </c:pt>
                <c:pt idx="479">
                  <c:v>48.86</c:v>
                </c:pt>
                <c:pt idx="480">
                  <c:v>46.64</c:v>
                </c:pt>
                <c:pt idx="481">
                  <c:v>44.98</c:v>
                </c:pt>
                <c:pt idx="482">
                  <c:v>44.06</c:v>
                </c:pt>
                <c:pt idx="483">
                  <c:v>43.68</c:v>
                </c:pt>
                <c:pt idx="484">
                  <c:v>43.82</c:v>
                </c:pt>
                <c:pt idx="485">
                  <c:v>44.15</c:v>
                </c:pt>
                <c:pt idx="486">
                  <c:v>44.59</c:v>
                </c:pt>
                <c:pt idx="487">
                  <c:v>44.96</c:v>
                </c:pt>
                <c:pt idx="488">
                  <c:v>44.98</c:v>
                </c:pt>
                <c:pt idx="489">
                  <c:v>44.57</c:v>
                </c:pt>
                <c:pt idx="490">
                  <c:v>43.63</c:v>
                </c:pt>
                <c:pt idx="491">
                  <c:v>41.98</c:v>
                </c:pt>
                <c:pt idx="492">
                  <c:v>39.75</c:v>
                </c:pt>
                <c:pt idx="493">
                  <c:v>37.23</c:v>
                </c:pt>
                <c:pt idx="494">
                  <c:v>34.5</c:v>
                </c:pt>
                <c:pt idx="495">
                  <c:v>30.89</c:v>
                </c:pt>
                <c:pt idx="496">
                  <c:v>25.74</c:v>
                </c:pt>
                <c:pt idx="497">
                  <c:v>20.17</c:v>
                </c:pt>
                <c:pt idx="498">
                  <c:v>16.18</c:v>
                </c:pt>
                <c:pt idx="499">
                  <c:v>14.05</c:v>
                </c:pt>
                <c:pt idx="500">
                  <c:v>13.11</c:v>
                </c:pt>
                <c:pt idx="501">
                  <c:v>12.83</c:v>
                </c:pt>
                <c:pt idx="502">
                  <c:v>13.2</c:v>
                </c:pt>
                <c:pt idx="503">
                  <c:v>14.05</c:v>
                </c:pt>
                <c:pt idx="504">
                  <c:v>15.12</c:v>
                </c:pt>
                <c:pt idx="505">
                  <c:v>16.35</c:v>
                </c:pt>
                <c:pt idx="506">
                  <c:v>17.63</c:v>
                </c:pt>
                <c:pt idx="507">
                  <c:v>18.96</c:v>
                </c:pt>
                <c:pt idx="508">
                  <c:v>20.3</c:v>
                </c:pt>
                <c:pt idx="509">
                  <c:v>21.48</c:v>
                </c:pt>
                <c:pt idx="510">
                  <c:v>22.46</c:v>
                </c:pt>
                <c:pt idx="511">
                  <c:v>23.23</c:v>
                </c:pt>
                <c:pt idx="512">
                  <c:v>24.1</c:v>
                </c:pt>
                <c:pt idx="513">
                  <c:v>24.67</c:v>
                </c:pt>
                <c:pt idx="514">
                  <c:v>25.15</c:v>
                </c:pt>
                <c:pt idx="515">
                  <c:v>25.47</c:v>
                </c:pt>
                <c:pt idx="516">
                  <c:v>25.6</c:v>
                </c:pt>
                <c:pt idx="517">
                  <c:v>25.64</c:v>
                </c:pt>
                <c:pt idx="518">
                  <c:v>25.47</c:v>
                </c:pt>
                <c:pt idx="519">
                  <c:v>25.18</c:v>
                </c:pt>
                <c:pt idx="520">
                  <c:v>24.67</c:v>
                </c:pt>
                <c:pt idx="521">
                  <c:v>24.21</c:v>
                </c:pt>
                <c:pt idx="522">
                  <c:v>23.56</c:v>
                </c:pt>
                <c:pt idx="523">
                  <c:v>22.96</c:v>
                </c:pt>
                <c:pt idx="524">
                  <c:v>22.57</c:v>
                </c:pt>
                <c:pt idx="525">
                  <c:v>22.27</c:v>
                </c:pt>
                <c:pt idx="526">
                  <c:v>22.2</c:v>
                </c:pt>
                <c:pt idx="527">
                  <c:v>22.05</c:v>
                </c:pt>
                <c:pt idx="528">
                  <c:v>21.44</c:v>
                </c:pt>
                <c:pt idx="529">
                  <c:v>21.16</c:v>
                </c:pt>
                <c:pt idx="530">
                  <c:v>20.59</c:v>
                </c:pt>
                <c:pt idx="531">
                  <c:v>19.31</c:v>
                </c:pt>
                <c:pt idx="532">
                  <c:v>17.24</c:v>
                </c:pt>
                <c:pt idx="533">
                  <c:v>14.17</c:v>
                </c:pt>
                <c:pt idx="534">
                  <c:v>11.29</c:v>
                </c:pt>
                <c:pt idx="535">
                  <c:v>9.65</c:v>
                </c:pt>
                <c:pt idx="536">
                  <c:v>8.45</c:v>
                </c:pt>
                <c:pt idx="537">
                  <c:v>8.09</c:v>
                </c:pt>
                <c:pt idx="538">
                  <c:v>7.62</c:v>
                </c:pt>
                <c:pt idx="539">
                  <c:v>7.85</c:v>
                </c:pt>
                <c:pt idx="540">
                  <c:v>7.79</c:v>
                </c:pt>
                <c:pt idx="541">
                  <c:v>8.13</c:v>
                </c:pt>
                <c:pt idx="542">
                  <c:v>9.59</c:v>
                </c:pt>
                <c:pt idx="543">
                  <c:v>9.01</c:v>
                </c:pt>
                <c:pt idx="544">
                  <c:v>9.21</c:v>
                </c:pt>
                <c:pt idx="545">
                  <c:v>9.95</c:v>
                </c:pt>
                <c:pt idx="546">
                  <c:v>10.06</c:v>
                </c:pt>
                <c:pt idx="547">
                  <c:v>10.58</c:v>
                </c:pt>
                <c:pt idx="548">
                  <c:v>10.53</c:v>
                </c:pt>
                <c:pt idx="549">
                  <c:v>11.21</c:v>
                </c:pt>
                <c:pt idx="550">
                  <c:v>11.37</c:v>
                </c:pt>
                <c:pt idx="551">
                  <c:v>11.99</c:v>
                </c:pt>
                <c:pt idx="552">
                  <c:v>11.85</c:v>
                </c:pt>
                <c:pt idx="553">
                  <c:v>12.46</c:v>
                </c:pt>
                <c:pt idx="554">
                  <c:v>12.17</c:v>
                </c:pt>
                <c:pt idx="555">
                  <c:v>12.96</c:v>
                </c:pt>
                <c:pt idx="556">
                  <c:v>12.36</c:v>
                </c:pt>
                <c:pt idx="557">
                  <c:v>13.09</c:v>
                </c:pt>
                <c:pt idx="558">
                  <c:v>12.52</c:v>
                </c:pt>
                <c:pt idx="559">
                  <c:v>13.2</c:v>
                </c:pt>
                <c:pt idx="560">
                  <c:v>12.4</c:v>
                </c:pt>
                <c:pt idx="561">
                  <c:v>12.85</c:v>
                </c:pt>
                <c:pt idx="562">
                  <c:v>11.45</c:v>
                </c:pt>
                <c:pt idx="563">
                  <c:v>12.04</c:v>
                </c:pt>
                <c:pt idx="564">
                  <c:v>10.77</c:v>
                </c:pt>
                <c:pt idx="565">
                  <c:v>11.47</c:v>
                </c:pt>
                <c:pt idx="566">
                  <c:v>10.17</c:v>
                </c:pt>
                <c:pt idx="567">
                  <c:v>11.15</c:v>
                </c:pt>
                <c:pt idx="568">
                  <c:v>9.29</c:v>
                </c:pt>
                <c:pt idx="569">
                  <c:v>10.46</c:v>
                </c:pt>
                <c:pt idx="570">
                  <c:v>9.2</c:v>
                </c:pt>
                <c:pt idx="571">
                  <c:v>9.93</c:v>
                </c:pt>
                <c:pt idx="572">
                  <c:v>8.96</c:v>
                </c:pt>
                <c:pt idx="573">
                  <c:v>9.66</c:v>
                </c:pt>
                <c:pt idx="574">
                  <c:v>8.37</c:v>
                </c:pt>
                <c:pt idx="575">
                  <c:v>9.11</c:v>
                </c:pt>
                <c:pt idx="576">
                  <c:v>7.5</c:v>
                </c:pt>
                <c:pt idx="577">
                  <c:v>8.19</c:v>
                </c:pt>
                <c:pt idx="578">
                  <c:v>6.66</c:v>
                </c:pt>
                <c:pt idx="579">
                  <c:v>7.84</c:v>
                </c:pt>
                <c:pt idx="580">
                  <c:v>6.42</c:v>
                </c:pt>
                <c:pt idx="581">
                  <c:v>7.4</c:v>
                </c:pt>
                <c:pt idx="582">
                  <c:v>5.44</c:v>
                </c:pt>
                <c:pt idx="583">
                  <c:v>6.96</c:v>
                </c:pt>
                <c:pt idx="584">
                  <c:v>4.76</c:v>
                </c:pt>
                <c:pt idx="585">
                  <c:v>5.46</c:v>
                </c:pt>
                <c:pt idx="586">
                  <c:v>2.4</c:v>
                </c:pt>
                <c:pt idx="587">
                  <c:v>5.85</c:v>
                </c:pt>
                <c:pt idx="588">
                  <c:v>4.66</c:v>
                </c:pt>
                <c:pt idx="589">
                  <c:v>7.11</c:v>
                </c:pt>
                <c:pt idx="590">
                  <c:v>5.01</c:v>
                </c:pt>
                <c:pt idx="591">
                  <c:v>8.21</c:v>
                </c:pt>
              </c:numCache>
            </c:numRef>
          </c:yVal>
          <c:smooth val="1"/>
        </c:ser>
        <c:axId val="23553154"/>
        <c:axId val="10651795"/>
      </c:scatterChart>
      <c:valAx>
        <c:axId val="2355315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51795"/>
        <c:crosses val="autoZero"/>
        <c:crossBetween val="midCat"/>
        <c:dispUnits/>
        <c:majorUnit val="200"/>
      </c:valAx>
      <c:valAx>
        <c:axId val="1065179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35531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Mary Hogan School - 5/26/99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79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511N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24.49</c:v>
                </c:pt>
                <c:pt idx="1">
                  <c:v>24.36</c:v>
                </c:pt>
                <c:pt idx="2">
                  <c:v>24.7</c:v>
                </c:pt>
                <c:pt idx="3">
                  <c:v>24.98</c:v>
                </c:pt>
                <c:pt idx="4">
                  <c:v>26.11</c:v>
                </c:pt>
                <c:pt idx="5">
                  <c:v>25.77</c:v>
                </c:pt>
                <c:pt idx="6">
                  <c:v>23.31</c:v>
                </c:pt>
                <c:pt idx="7">
                  <c:v>26.7</c:v>
                </c:pt>
                <c:pt idx="8">
                  <c:v>25.19</c:v>
                </c:pt>
                <c:pt idx="9">
                  <c:v>24.07</c:v>
                </c:pt>
                <c:pt idx="10">
                  <c:v>24.33</c:v>
                </c:pt>
                <c:pt idx="11">
                  <c:v>23.24</c:v>
                </c:pt>
                <c:pt idx="12">
                  <c:v>24.5</c:v>
                </c:pt>
                <c:pt idx="13">
                  <c:v>25.71</c:v>
                </c:pt>
                <c:pt idx="14">
                  <c:v>25.78</c:v>
                </c:pt>
                <c:pt idx="15">
                  <c:v>27.28</c:v>
                </c:pt>
                <c:pt idx="16">
                  <c:v>24.98</c:v>
                </c:pt>
                <c:pt idx="17">
                  <c:v>25.15</c:v>
                </c:pt>
                <c:pt idx="18">
                  <c:v>25.09</c:v>
                </c:pt>
                <c:pt idx="19">
                  <c:v>21.96</c:v>
                </c:pt>
                <c:pt idx="20">
                  <c:v>23.81</c:v>
                </c:pt>
                <c:pt idx="21">
                  <c:v>26.96</c:v>
                </c:pt>
                <c:pt idx="22">
                  <c:v>24.08</c:v>
                </c:pt>
                <c:pt idx="23">
                  <c:v>24.97</c:v>
                </c:pt>
                <c:pt idx="24">
                  <c:v>21.2</c:v>
                </c:pt>
                <c:pt idx="25">
                  <c:v>22.94</c:v>
                </c:pt>
                <c:pt idx="26">
                  <c:v>19.81</c:v>
                </c:pt>
                <c:pt idx="27">
                  <c:v>21.15</c:v>
                </c:pt>
                <c:pt idx="28">
                  <c:v>21.47</c:v>
                </c:pt>
                <c:pt idx="29">
                  <c:v>20.16</c:v>
                </c:pt>
                <c:pt idx="30">
                  <c:v>20.23</c:v>
                </c:pt>
                <c:pt idx="31">
                  <c:v>17.9</c:v>
                </c:pt>
                <c:pt idx="32">
                  <c:v>16.53</c:v>
                </c:pt>
                <c:pt idx="33">
                  <c:v>17.9</c:v>
                </c:pt>
                <c:pt idx="34">
                  <c:v>16.05</c:v>
                </c:pt>
                <c:pt idx="35">
                  <c:v>16.95</c:v>
                </c:pt>
                <c:pt idx="36">
                  <c:v>15.67</c:v>
                </c:pt>
                <c:pt idx="37">
                  <c:v>15</c:v>
                </c:pt>
                <c:pt idx="38">
                  <c:v>14.55</c:v>
                </c:pt>
                <c:pt idx="39">
                  <c:v>14.01</c:v>
                </c:pt>
                <c:pt idx="40">
                  <c:v>12.75</c:v>
                </c:pt>
                <c:pt idx="41">
                  <c:v>12.76</c:v>
                </c:pt>
                <c:pt idx="42">
                  <c:v>13.01</c:v>
                </c:pt>
                <c:pt idx="43">
                  <c:v>11.22</c:v>
                </c:pt>
                <c:pt idx="44">
                  <c:v>11.66</c:v>
                </c:pt>
                <c:pt idx="45">
                  <c:v>10.7</c:v>
                </c:pt>
                <c:pt idx="46">
                  <c:v>10.64</c:v>
                </c:pt>
                <c:pt idx="47">
                  <c:v>9.98</c:v>
                </c:pt>
                <c:pt idx="48">
                  <c:v>9.59</c:v>
                </c:pt>
                <c:pt idx="49">
                  <c:v>9.09</c:v>
                </c:pt>
                <c:pt idx="50">
                  <c:v>8.83</c:v>
                </c:pt>
                <c:pt idx="51">
                  <c:v>7.95</c:v>
                </c:pt>
                <c:pt idx="52">
                  <c:v>8.2</c:v>
                </c:pt>
                <c:pt idx="53">
                  <c:v>7.55</c:v>
                </c:pt>
                <c:pt idx="54">
                  <c:v>7.99</c:v>
                </c:pt>
                <c:pt idx="55">
                  <c:v>7.02</c:v>
                </c:pt>
                <c:pt idx="56">
                  <c:v>7.32</c:v>
                </c:pt>
                <c:pt idx="57">
                  <c:v>6.89</c:v>
                </c:pt>
                <c:pt idx="58">
                  <c:v>6.76</c:v>
                </c:pt>
                <c:pt idx="59">
                  <c:v>6.05</c:v>
                </c:pt>
                <c:pt idx="60">
                  <c:v>6.12</c:v>
                </c:pt>
                <c:pt idx="61">
                  <c:v>5.73</c:v>
                </c:pt>
                <c:pt idx="62">
                  <c:v>5.77</c:v>
                </c:pt>
                <c:pt idx="63">
                  <c:v>5.66</c:v>
                </c:pt>
                <c:pt idx="64">
                  <c:v>5.68</c:v>
                </c:pt>
                <c:pt idx="65">
                  <c:v>5.36</c:v>
                </c:pt>
                <c:pt idx="66">
                  <c:v>5.79</c:v>
                </c:pt>
                <c:pt idx="67">
                  <c:v>5.81</c:v>
                </c:pt>
                <c:pt idx="68">
                  <c:v>5.11</c:v>
                </c:pt>
                <c:pt idx="69">
                  <c:v>5.35</c:v>
                </c:pt>
                <c:pt idx="70">
                  <c:v>5.4</c:v>
                </c:pt>
                <c:pt idx="71">
                  <c:v>5.58</c:v>
                </c:pt>
                <c:pt idx="72">
                  <c:v>5.52</c:v>
                </c:pt>
                <c:pt idx="73">
                  <c:v>5.51</c:v>
                </c:pt>
                <c:pt idx="74">
                  <c:v>5.41</c:v>
                </c:pt>
                <c:pt idx="75">
                  <c:v>5.46</c:v>
                </c:pt>
                <c:pt idx="76">
                  <c:v>4.81</c:v>
                </c:pt>
                <c:pt idx="77">
                  <c:v>4.91</c:v>
                </c:pt>
                <c:pt idx="78">
                  <c:v>4.81</c:v>
                </c:pt>
                <c:pt idx="79">
                  <c:v>4.86</c:v>
                </c:pt>
                <c:pt idx="80">
                  <c:v>4.55</c:v>
                </c:pt>
                <c:pt idx="81">
                  <c:v>4.44</c:v>
                </c:pt>
                <c:pt idx="82">
                  <c:v>4.18</c:v>
                </c:pt>
                <c:pt idx="83">
                  <c:v>4.09</c:v>
                </c:pt>
                <c:pt idx="84">
                  <c:v>4.05</c:v>
                </c:pt>
                <c:pt idx="85">
                  <c:v>4.47</c:v>
                </c:pt>
                <c:pt idx="86">
                  <c:v>4.64</c:v>
                </c:pt>
                <c:pt idx="87">
                  <c:v>4.5</c:v>
                </c:pt>
                <c:pt idx="88">
                  <c:v>4.4</c:v>
                </c:pt>
                <c:pt idx="89">
                  <c:v>4.38</c:v>
                </c:pt>
                <c:pt idx="90">
                  <c:v>4.18</c:v>
                </c:pt>
                <c:pt idx="91">
                  <c:v>4.17</c:v>
                </c:pt>
                <c:pt idx="92">
                  <c:v>4.19</c:v>
                </c:pt>
                <c:pt idx="93">
                  <c:v>4.16</c:v>
                </c:pt>
                <c:pt idx="94">
                  <c:v>4.22</c:v>
                </c:pt>
                <c:pt idx="95">
                  <c:v>4.26</c:v>
                </c:pt>
                <c:pt idx="96">
                  <c:v>4.26</c:v>
                </c:pt>
                <c:pt idx="97">
                  <c:v>4.27</c:v>
                </c:pt>
                <c:pt idx="98">
                  <c:v>4.16</c:v>
                </c:pt>
                <c:pt idx="99">
                  <c:v>4.16</c:v>
                </c:pt>
                <c:pt idx="100">
                  <c:v>4.09</c:v>
                </c:pt>
                <c:pt idx="101">
                  <c:v>3.96</c:v>
                </c:pt>
                <c:pt idx="102">
                  <c:v>4.01</c:v>
                </c:pt>
                <c:pt idx="103">
                  <c:v>3.9</c:v>
                </c:pt>
                <c:pt idx="104">
                  <c:v>3.84</c:v>
                </c:pt>
                <c:pt idx="105">
                  <c:v>3.83</c:v>
                </c:pt>
                <c:pt idx="106">
                  <c:v>3.78</c:v>
                </c:pt>
                <c:pt idx="107">
                  <c:v>3.83</c:v>
                </c:pt>
                <c:pt idx="108">
                  <c:v>3.82</c:v>
                </c:pt>
                <c:pt idx="109">
                  <c:v>3.87</c:v>
                </c:pt>
                <c:pt idx="110">
                  <c:v>3.91</c:v>
                </c:pt>
                <c:pt idx="111">
                  <c:v>3.98</c:v>
                </c:pt>
                <c:pt idx="112">
                  <c:v>3.89</c:v>
                </c:pt>
                <c:pt idx="113">
                  <c:v>3.79</c:v>
                </c:pt>
                <c:pt idx="114">
                  <c:v>3.8</c:v>
                </c:pt>
                <c:pt idx="115">
                  <c:v>3.73</c:v>
                </c:pt>
                <c:pt idx="116">
                  <c:v>3.77</c:v>
                </c:pt>
                <c:pt idx="117">
                  <c:v>3.66</c:v>
                </c:pt>
                <c:pt idx="118">
                  <c:v>3.76</c:v>
                </c:pt>
                <c:pt idx="119">
                  <c:v>3.75</c:v>
                </c:pt>
                <c:pt idx="120">
                  <c:v>3.74</c:v>
                </c:pt>
                <c:pt idx="121">
                  <c:v>3.75</c:v>
                </c:pt>
                <c:pt idx="122">
                  <c:v>3.76</c:v>
                </c:pt>
                <c:pt idx="123">
                  <c:v>3.83</c:v>
                </c:pt>
                <c:pt idx="124">
                  <c:v>3.86</c:v>
                </c:pt>
                <c:pt idx="125">
                  <c:v>3.92</c:v>
                </c:pt>
                <c:pt idx="126">
                  <c:v>4.01</c:v>
                </c:pt>
                <c:pt idx="127">
                  <c:v>4.17</c:v>
                </c:pt>
                <c:pt idx="128">
                  <c:v>4.26</c:v>
                </c:pt>
                <c:pt idx="129">
                  <c:v>4.33</c:v>
                </c:pt>
                <c:pt idx="130">
                  <c:v>4.45</c:v>
                </c:pt>
                <c:pt idx="131">
                  <c:v>4.54</c:v>
                </c:pt>
                <c:pt idx="132">
                  <c:v>4.71</c:v>
                </c:pt>
                <c:pt idx="133">
                  <c:v>4.89</c:v>
                </c:pt>
                <c:pt idx="134">
                  <c:v>5.06</c:v>
                </c:pt>
                <c:pt idx="135">
                  <c:v>5.35</c:v>
                </c:pt>
                <c:pt idx="136">
                  <c:v>5.6</c:v>
                </c:pt>
                <c:pt idx="137">
                  <c:v>5.88</c:v>
                </c:pt>
                <c:pt idx="138">
                  <c:v>6.19</c:v>
                </c:pt>
                <c:pt idx="139">
                  <c:v>6.51</c:v>
                </c:pt>
                <c:pt idx="140">
                  <c:v>6.78</c:v>
                </c:pt>
                <c:pt idx="141">
                  <c:v>7.07</c:v>
                </c:pt>
                <c:pt idx="142">
                  <c:v>7.38</c:v>
                </c:pt>
                <c:pt idx="143">
                  <c:v>7.61</c:v>
                </c:pt>
                <c:pt idx="144">
                  <c:v>7.8</c:v>
                </c:pt>
                <c:pt idx="145">
                  <c:v>8.03</c:v>
                </c:pt>
                <c:pt idx="146">
                  <c:v>8.18</c:v>
                </c:pt>
                <c:pt idx="147">
                  <c:v>8.31</c:v>
                </c:pt>
                <c:pt idx="148">
                  <c:v>8.44</c:v>
                </c:pt>
                <c:pt idx="149">
                  <c:v>8.46</c:v>
                </c:pt>
                <c:pt idx="150">
                  <c:v>8.58</c:v>
                </c:pt>
                <c:pt idx="151">
                  <c:v>8.65</c:v>
                </c:pt>
                <c:pt idx="152">
                  <c:v>8.65</c:v>
                </c:pt>
                <c:pt idx="153">
                  <c:v>8.7</c:v>
                </c:pt>
                <c:pt idx="154">
                  <c:v>8.74</c:v>
                </c:pt>
                <c:pt idx="155">
                  <c:v>8.72</c:v>
                </c:pt>
                <c:pt idx="156">
                  <c:v>8.77</c:v>
                </c:pt>
                <c:pt idx="157">
                  <c:v>8.83</c:v>
                </c:pt>
                <c:pt idx="158">
                  <c:v>8.87</c:v>
                </c:pt>
                <c:pt idx="159">
                  <c:v>8.88</c:v>
                </c:pt>
                <c:pt idx="160">
                  <c:v>8.82</c:v>
                </c:pt>
                <c:pt idx="161">
                  <c:v>8.81</c:v>
                </c:pt>
                <c:pt idx="162">
                  <c:v>8.73</c:v>
                </c:pt>
                <c:pt idx="163">
                  <c:v>8.64</c:v>
                </c:pt>
                <c:pt idx="164">
                  <c:v>8.55</c:v>
                </c:pt>
                <c:pt idx="165">
                  <c:v>8.4</c:v>
                </c:pt>
                <c:pt idx="166">
                  <c:v>8.23</c:v>
                </c:pt>
                <c:pt idx="167">
                  <c:v>8.08</c:v>
                </c:pt>
                <c:pt idx="168">
                  <c:v>7.88</c:v>
                </c:pt>
                <c:pt idx="169">
                  <c:v>7.7</c:v>
                </c:pt>
                <c:pt idx="170">
                  <c:v>7.51</c:v>
                </c:pt>
                <c:pt idx="171">
                  <c:v>7.3</c:v>
                </c:pt>
                <c:pt idx="172">
                  <c:v>7.12</c:v>
                </c:pt>
                <c:pt idx="173">
                  <c:v>6.94</c:v>
                </c:pt>
                <c:pt idx="174">
                  <c:v>6.74</c:v>
                </c:pt>
                <c:pt idx="175">
                  <c:v>6.58</c:v>
                </c:pt>
                <c:pt idx="176">
                  <c:v>6.42</c:v>
                </c:pt>
                <c:pt idx="177">
                  <c:v>6.29</c:v>
                </c:pt>
                <c:pt idx="178">
                  <c:v>6.17</c:v>
                </c:pt>
                <c:pt idx="179">
                  <c:v>6.08</c:v>
                </c:pt>
                <c:pt idx="180">
                  <c:v>5.97</c:v>
                </c:pt>
                <c:pt idx="181">
                  <c:v>5.88</c:v>
                </c:pt>
                <c:pt idx="182">
                  <c:v>5.77</c:v>
                </c:pt>
                <c:pt idx="183">
                  <c:v>5.74</c:v>
                </c:pt>
                <c:pt idx="184">
                  <c:v>5.66</c:v>
                </c:pt>
                <c:pt idx="185">
                  <c:v>5.59</c:v>
                </c:pt>
                <c:pt idx="186">
                  <c:v>5.56</c:v>
                </c:pt>
                <c:pt idx="187">
                  <c:v>5.51</c:v>
                </c:pt>
                <c:pt idx="188">
                  <c:v>5.46</c:v>
                </c:pt>
                <c:pt idx="189">
                  <c:v>5.4</c:v>
                </c:pt>
                <c:pt idx="190">
                  <c:v>5.37</c:v>
                </c:pt>
                <c:pt idx="191">
                  <c:v>5.32</c:v>
                </c:pt>
                <c:pt idx="192">
                  <c:v>5.28</c:v>
                </c:pt>
                <c:pt idx="193">
                  <c:v>5.24</c:v>
                </c:pt>
                <c:pt idx="194">
                  <c:v>5.17</c:v>
                </c:pt>
                <c:pt idx="195">
                  <c:v>5.11</c:v>
                </c:pt>
                <c:pt idx="196">
                  <c:v>5.03</c:v>
                </c:pt>
                <c:pt idx="197">
                  <c:v>4.96</c:v>
                </c:pt>
                <c:pt idx="198">
                  <c:v>4.92</c:v>
                </c:pt>
                <c:pt idx="199">
                  <c:v>4.83</c:v>
                </c:pt>
                <c:pt idx="200">
                  <c:v>4.76</c:v>
                </c:pt>
                <c:pt idx="201">
                  <c:v>4.68</c:v>
                </c:pt>
                <c:pt idx="202">
                  <c:v>4.64</c:v>
                </c:pt>
                <c:pt idx="203">
                  <c:v>4.58</c:v>
                </c:pt>
                <c:pt idx="204">
                  <c:v>4.5</c:v>
                </c:pt>
                <c:pt idx="205">
                  <c:v>4.5</c:v>
                </c:pt>
                <c:pt idx="206">
                  <c:v>4.45</c:v>
                </c:pt>
                <c:pt idx="207">
                  <c:v>4.43</c:v>
                </c:pt>
                <c:pt idx="208">
                  <c:v>4.4</c:v>
                </c:pt>
                <c:pt idx="209">
                  <c:v>4.35</c:v>
                </c:pt>
                <c:pt idx="210">
                  <c:v>4.38</c:v>
                </c:pt>
                <c:pt idx="211">
                  <c:v>4.36</c:v>
                </c:pt>
                <c:pt idx="212">
                  <c:v>4.31</c:v>
                </c:pt>
                <c:pt idx="213">
                  <c:v>4.31</c:v>
                </c:pt>
                <c:pt idx="214">
                  <c:v>4.25</c:v>
                </c:pt>
                <c:pt idx="215">
                  <c:v>4.2</c:v>
                </c:pt>
                <c:pt idx="216">
                  <c:v>4.14</c:v>
                </c:pt>
                <c:pt idx="217">
                  <c:v>4.05</c:v>
                </c:pt>
                <c:pt idx="218">
                  <c:v>3.95</c:v>
                </c:pt>
                <c:pt idx="219">
                  <c:v>3.86</c:v>
                </c:pt>
                <c:pt idx="220">
                  <c:v>3.78</c:v>
                </c:pt>
                <c:pt idx="221">
                  <c:v>3.7</c:v>
                </c:pt>
                <c:pt idx="222">
                  <c:v>3.6</c:v>
                </c:pt>
                <c:pt idx="223">
                  <c:v>3.53</c:v>
                </c:pt>
                <c:pt idx="224">
                  <c:v>3.48</c:v>
                </c:pt>
                <c:pt idx="225">
                  <c:v>3.43</c:v>
                </c:pt>
                <c:pt idx="226">
                  <c:v>3.39</c:v>
                </c:pt>
                <c:pt idx="227">
                  <c:v>3.34</c:v>
                </c:pt>
                <c:pt idx="228">
                  <c:v>3.3</c:v>
                </c:pt>
                <c:pt idx="229">
                  <c:v>3.29</c:v>
                </c:pt>
                <c:pt idx="230">
                  <c:v>3.24</c:v>
                </c:pt>
                <c:pt idx="231">
                  <c:v>3.22</c:v>
                </c:pt>
                <c:pt idx="232">
                  <c:v>3.19</c:v>
                </c:pt>
                <c:pt idx="233">
                  <c:v>3.17</c:v>
                </c:pt>
                <c:pt idx="234">
                  <c:v>3.18</c:v>
                </c:pt>
                <c:pt idx="235">
                  <c:v>3.16</c:v>
                </c:pt>
                <c:pt idx="236">
                  <c:v>3.18</c:v>
                </c:pt>
                <c:pt idx="237">
                  <c:v>3.21</c:v>
                </c:pt>
                <c:pt idx="238">
                  <c:v>3.24</c:v>
                </c:pt>
                <c:pt idx="239">
                  <c:v>3.3</c:v>
                </c:pt>
                <c:pt idx="240">
                  <c:v>3.35</c:v>
                </c:pt>
                <c:pt idx="241">
                  <c:v>3.4</c:v>
                </c:pt>
                <c:pt idx="242">
                  <c:v>3.45</c:v>
                </c:pt>
                <c:pt idx="243">
                  <c:v>3.53</c:v>
                </c:pt>
                <c:pt idx="244">
                  <c:v>3.59</c:v>
                </c:pt>
                <c:pt idx="245">
                  <c:v>3.64</c:v>
                </c:pt>
                <c:pt idx="246">
                  <c:v>3.74</c:v>
                </c:pt>
                <c:pt idx="247">
                  <c:v>3.81</c:v>
                </c:pt>
                <c:pt idx="248">
                  <c:v>3.99</c:v>
                </c:pt>
                <c:pt idx="249">
                  <c:v>4.2</c:v>
                </c:pt>
                <c:pt idx="250">
                  <c:v>4.52</c:v>
                </c:pt>
                <c:pt idx="251">
                  <c:v>4.96</c:v>
                </c:pt>
                <c:pt idx="252">
                  <c:v>5.49</c:v>
                </c:pt>
                <c:pt idx="253">
                  <c:v>6.12</c:v>
                </c:pt>
                <c:pt idx="254">
                  <c:v>6.85</c:v>
                </c:pt>
                <c:pt idx="255">
                  <c:v>7.66</c:v>
                </c:pt>
                <c:pt idx="256">
                  <c:v>8.51</c:v>
                </c:pt>
                <c:pt idx="257">
                  <c:v>9.45</c:v>
                </c:pt>
                <c:pt idx="258">
                  <c:v>10.37</c:v>
                </c:pt>
                <c:pt idx="259">
                  <c:v>11.35</c:v>
                </c:pt>
                <c:pt idx="260">
                  <c:v>12.35</c:v>
                </c:pt>
                <c:pt idx="261">
                  <c:v>13.38</c:v>
                </c:pt>
                <c:pt idx="262">
                  <c:v>14.41</c:v>
                </c:pt>
                <c:pt idx="263">
                  <c:v>15.45</c:v>
                </c:pt>
                <c:pt idx="264">
                  <c:v>16.58</c:v>
                </c:pt>
                <c:pt idx="265">
                  <c:v>17.69</c:v>
                </c:pt>
                <c:pt idx="266">
                  <c:v>18.81</c:v>
                </c:pt>
                <c:pt idx="267">
                  <c:v>19.96</c:v>
                </c:pt>
                <c:pt idx="268">
                  <c:v>21.12</c:v>
                </c:pt>
                <c:pt idx="269">
                  <c:v>22.31</c:v>
                </c:pt>
                <c:pt idx="270">
                  <c:v>23.47</c:v>
                </c:pt>
                <c:pt idx="271">
                  <c:v>24.64</c:v>
                </c:pt>
                <c:pt idx="272">
                  <c:v>25.75</c:v>
                </c:pt>
                <c:pt idx="273">
                  <c:v>26.89</c:v>
                </c:pt>
                <c:pt idx="274">
                  <c:v>27.96</c:v>
                </c:pt>
                <c:pt idx="275">
                  <c:v>29</c:v>
                </c:pt>
                <c:pt idx="276">
                  <c:v>29.97</c:v>
                </c:pt>
                <c:pt idx="277">
                  <c:v>30.89</c:v>
                </c:pt>
                <c:pt idx="278">
                  <c:v>31.76</c:v>
                </c:pt>
                <c:pt idx="279">
                  <c:v>32.57</c:v>
                </c:pt>
                <c:pt idx="280">
                  <c:v>33.31</c:v>
                </c:pt>
                <c:pt idx="281">
                  <c:v>34.01</c:v>
                </c:pt>
                <c:pt idx="282">
                  <c:v>34.61</c:v>
                </c:pt>
                <c:pt idx="283">
                  <c:v>35.2</c:v>
                </c:pt>
                <c:pt idx="284">
                  <c:v>35.69</c:v>
                </c:pt>
                <c:pt idx="285">
                  <c:v>36.14</c:v>
                </c:pt>
                <c:pt idx="286">
                  <c:v>36.58</c:v>
                </c:pt>
                <c:pt idx="287">
                  <c:v>36.91</c:v>
                </c:pt>
                <c:pt idx="288">
                  <c:v>37.24</c:v>
                </c:pt>
                <c:pt idx="289">
                  <c:v>37.52</c:v>
                </c:pt>
                <c:pt idx="290">
                  <c:v>37.79</c:v>
                </c:pt>
                <c:pt idx="291">
                  <c:v>38.05</c:v>
                </c:pt>
                <c:pt idx="292">
                  <c:v>38.26</c:v>
                </c:pt>
                <c:pt idx="293">
                  <c:v>38.46</c:v>
                </c:pt>
                <c:pt idx="294">
                  <c:v>38.63</c:v>
                </c:pt>
                <c:pt idx="295">
                  <c:v>38.77</c:v>
                </c:pt>
                <c:pt idx="296">
                  <c:v>38.9</c:v>
                </c:pt>
                <c:pt idx="297">
                  <c:v>39.04</c:v>
                </c:pt>
                <c:pt idx="298">
                  <c:v>39.11</c:v>
                </c:pt>
                <c:pt idx="299">
                  <c:v>39.23</c:v>
                </c:pt>
                <c:pt idx="300">
                  <c:v>39.3</c:v>
                </c:pt>
                <c:pt idx="301">
                  <c:v>39.39</c:v>
                </c:pt>
                <c:pt idx="302">
                  <c:v>39.5</c:v>
                </c:pt>
                <c:pt idx="303">
                  <c:v>39.55</c:v>
                </c:pt>
                <c:pt idx="304">
                  <c:v>39.6</c:v>
                </c:pt>
                <c:pt idx="305">
                  <c:v>39.65</c:v>
                </c:pt>
                <c:pt idx="306">
                  <c:v>39.69</c:v>
                </c:pt>
                <c:pt idx="307">
                  <c:v>39.76</c:v>
                </c:pt>
                <c:pt idx="308">
                  <c:v>39.8</c:v>
                </c:pt>
                <c:pt idx="309">
                  <c:v>39.83</c:v>
                </c:pt>
                <c:pt idx="310">
                  <c:v>39.87</c:v>
                </c:pt>
                <c:pt idx="311">
                  <c:v>39.89</c:v>
                </c:pt>
                <c:pt idx="312">
                  <c:v>39.94</c:v>
                </c:pt>
                <c:pt idx="313">
                  <c:v>40.01</c:v>
                </c:pt>
                <c:pt idx="314">
                  <c:v>40.05</c:v>
                </c:pt>
                <c:pt idx="315">
                  <c:v>40.05</c:v>
                </c:pt>
                <c:pt idx="316">
                  <c:v>40.1</c:v>
                </c:pt>
                <c:pt idx="317">
                  <c:v>40.12</c:v>
                </c:pt>
                <c:pt idx="318">
                  <c:v>40.14</c:v>
                </c:pt>
                <c:pt idx="319">
                  <c:v>40.15</c:v>
                </c:pt>
                <c:pt idx="320">
                  <c:v>40.2</c:v>
                </c:pt>
                <c:pt idx="321">
                  <c:v>40.19</c:v>
                </c:pt>
                <c:pt idx="322">
                  <c:v>40.18</c:v>
                </c:pt>
                <c:pt idx="323">
                  <c:v>40.2</c:v>
                </c:pt>
                <c:pt idx="324">
                  <c:v>40.19</c:v>
                </c:pt>
                <c:pt idx="325">
                  <c:v>40.2</c:v>
                </c:pt>
                <c:pt idx="326">
                  <c:v>40.17</c:v>
                </c:pt>
                <c:pt idx="327">
                  <c:v>40.19</c:v>
                </c:pt>
                <c:pt idx="328">
                  <c:v>40.18</c:v>
                </c:pt>
                <c:pt idx="329">
                  <c:v>40.2</c:v>
                </c:pt>
                <c:pt idx="330">
                  <c:v>40.2</c:v>
                </c:pt>
                <c:pt idx="331">
                  <c:v>40.21</c:v>
                </c:pt>
                <c:pt idx="332">
                  <c:v>40.21</c:v>
                </c:pt>
                <c:pt idx="333">
                  <c:v>40.25</c:v>
                </c:pt>
                <c:pt idx="334">
                  <c:v>40.27</c:v>
                </c:pt>
                <c:pt idx="335">
                  <c:v>40.3</c:v>
                </c:pt>
                <c:pt idx="336">
                  <c:v>40.3</c:v>
                </c:pt>
                <c:pt idx="337">
                  <c:v>40.32</c:v>
                </c:pt>
                <c:pt idx="338">
                  <c:v>40.31</c:v>
                </c:pt>
                <c:pt idx="339">
                  <c:v>40.37</c:v>
                </c:pt>
                <c:pt idx="340">
                  <c:v>40.38</c:v>
                </c:pt>
                <c:pt idx="341">
                  <c:v>40.41</c:v>
                </c:pt>
                <c:pt idx="342">
                  <c:v>40.43</c:v>
                </c:pt>
                <c:pt idx="343">
                  <c:v>40.45</c:v>
                </c:pt>
                <c:pt idx="344">
                  <c:v>40.49</c:v>
                </c:pt>
                <c:pt idx="345">
                  <c:v>40.49</c:v>
                </c:pt>
                <c:pt idx="346">
                  <c:v>40.56</c:v>
                </c:pt>
                <c:pt idx="347">
                  <c:v>40.51</c:v>
                </c:pt>
                <c:pt idx="348">
                  <c:v>40.54</c:v>
                </c:pt>
                <c:pt idx="349">
                  <c:v>40.55</c:v>
                </c:pt>
                <c:pt idx="350">
                  <c:v>40.54</c:v>
                </c:pt>
                <c:pt idx="351">
                  <c:v>40.57</c:v>
                </c:pt>
                <c:pt idx="352">
                  <c:v>40.59</c:v>
                </c:pt>
                <c:pt idx="353">
                  <c:v>40.64</c:v>
                </c:pt>
                <c:pt idx="354">
                  <c:v>40.68</c:v>
                </c:pt>
                <c:pt idx="355">
                  <c:v>40.68</c:v>
                </c:pt>
                <c:pt idx="356">
                  <c:v>40.67</c:v>
                </c:pt>
                <c:pt idx="357">
                  <c:v>40.71</c:v>
                </c:pt>
                <c:pt idx="358">
                  <c:v>40.71</c:v>
                </c:pt>
                <c:pt idx="359">
                  <c:v>40.74</c:v>
                </c:pt>
                <c:pt idx="360">
                  <c:v>40.69</c:v>
                </c:pt>
                <c:pt idx="361">
                  <c:v>40.73</c:v>
                </c:pt>
                <c:pt idx="362">
                  <c:v>40.71</c:v>
                </c:pt>
                <c:pt idx="363">
                  <c:v>40.76</c:v>
                </c:pt>
                <c:pt idx="364">
                  <c:v>40.75</c:v>
                </c:pt>
                <c:pt idx="365">
                  <c:v>40.76</c:v>
                </c:pt>
                <c:pt idx="366">
                  <c:v>40.78</c:v>
                </c:pt>
                <c:pt idx="367">
                  <c:v>40.82</c:v>
                </c:pt>
                <c:pt idx="368">
                  <c:v>40.81</c:v>
                </c:pt>
                <c:pt idx="369">
                  <c:v>40.8</c:v>
                </c:pt>
                <c:pt idx="370">
                  <c:v>40.82</c:v>
                </c:pt>
                <c:pt idx="371">
                  <c:v>40.82</c:v>
                </c:pt>
                <c:pt idx="372">
                  <c:v>40.81</c:v>
                </c:pt>
                <c:pt idx="373">
                  <c:v>40.87</c:v>
                </c:pt>
                <c:pt idx="374">
                  <c:v>40.8</c:v>
                </c:pt>
                <c:pt idx="375">
                  <c:v>40.81</c:v>
                </c:pt>
                <c:pt idx="376">
                  <c:v>40.8</c:v>
                </c:pt>
                <c:pt idx="377">
                  <c:v>40.79</c:v>
                </c:pt>
                <c:pt idx="378">
                  <c:v>40.86</c:v>
                </c:pt>
                <c:pt idx="379">
                  <c:v>40.79</c:v>
                </c:pt>
                <c:pt idx="380">
                  <c:v>40.75</c:v>
                </c:pt>
                <c:pt idx="381">
                  <c:v>40.81</c:v>
                </c:pt>
                <c:pt idx="382">
                  <c:v>40.78</c:v>
                </c:pt>
                <c:pt idx="383">
                  <c:v>40.74</c:v>
                </c:pt>
                <c:pt idx="384">
                  <c:v>40.77</c:v>
                </c:pt>
                <c:pt idx="385">
                  <c:v>40.77</c:v>
                </c:pt>
                <c:pt idx="386">
                  <c:v>40.81</c:v>
                </c:pt>
                <c:pt idx="387">
                  <c:v>40.81</c:v>
                </c:pt>
                <c:pt idx="388">
                  <c:v>40.8</c:v>
                </c:pt>
                <c:pt idx="389">
                  <c:v>40.73</c:v>
                </c:pt>
                <c:pt idx="390">
                  <c:v>40.73</c:v>
                </c:pt>
                <c:pt idx="391">
                  <c:v>40.73</c:v>
                </c:pt>
                <c:pt idx="392">
                  <c:v>40.76</c:v>
                </c:pt>
                <c:pt idx="393">
                  <c:v>40.72</c:v>
                </c:pt>
                <c:pt idx="394">
                  <c:v>40.7</c:v>
                </c:pt>
                <c:pt idx="395">
                  <c:v>40.65</c:v>
                </c:pt>
                <c:pt idx="396">
                  <c:v>40.59</c:v>
                </c:pt>
                <c:pt idx="397">
                  <c:v>40.58</c:v>
                </c:pt>
                <c:pt idx="398">
                  <c:v>40.6</c:v>
                </c:pt>
                <c:pt idx="399">
                  <c:v>40.6</c:v>
                </c:pt>
                <c:pt idx="400">
                  <c:v>40.54</c:v>
                </c:pt>
                <c:pt idx="401">
                  <c:v>40.5</c:v>
                </c:pt>
                <c:pt idx="402">
                  <c:v>40.39</c:v>
                </c:pt>
                <c:pt idx="403">
                  <c:v>40.36</c:v>
                </c:pt>
                <c:pt idx="404">
                  <c:v>40.42</c:v>
                </c:pt>
                <c:pt idx="405">
                  <c:v>40.27</c:v>
                </c:pt>
                <c:pt idx="406">
                  <c:v>40.2</c:v>
                </c:pt>
                <c:pt idx="407">
                  <c:v>40.23</c:v>
                </c:pt>
                <c:pt idx="408">
                  <c:v>40.12</c:v>
                </c:pt>
                <c:pt idx="409">
                  <c:v>40.03</c:v>
                </c:pt>
                <c:pt idx="410">
                  <c:v>39.91</c:v>
                </c:pt>
                <c:pt idx="411">
                  <c:v>39.92</c:v>
                </c:pt>
                <c:pt idx="412">
                  <c:v>39.76</c:v>
                </c:pt>
                <c:pt idx="413">
                  <c:v>39.78</c:v>
                </c:pt>
                <c:pt idx="414">
                  <c:v>39.68</c:v>
                </c:pt>
                <c:pt idx="415">
                  <c:v>39.53</c:v>
                </c:pt>
                <c:pt idx="416">
                  <c:v>39.44</c:v>
                </c:pt>
                <c:pt idx="417">
                  <c:v>39.35</c:v>
                </c:pt>
                <c:pt idx="418">
                  <c:v>39.06</c:v>
                </c:pt>
                <c:pt idx="419">
                  <c:v>39.08</c:v>
                </c:pt>
                <c:pt idx="420">
                  <c:v>38.97</c:v>
                </c:pt>
                <c:pt idx="421">
                  <c:v>38.71</c:v>
                </c:pt>
                <c:pt idx="422">
                  <c:v>38.68</c:v>
                </c:pt>
                <c:pt idx="423">
                  <c:v>38.63</c:v>
                </c:pt>
                <c:pt idx="424">
                  <c:v>38.53</c:v>
                </c:pt>
                <c:pt idx="425">
                  <c:v>38.37</c:v>
                </c:pt>
                <c:pt idx="426">
                  <c:v>38.14</c:v>
                </c:pt>
                <c:pt idx="427">
                  <c:v>38.22</c:v>
                </c:pt>
                <c:pt idx="428">
                  <c:v>38.05</c:v>
                </c:pt>
                <c:pt idx="429">
                  <c:v>38.13</c:v>
                </c:pt>
                <c:pt idx="430">
                  <c:v>37.94</c:v>
                </c:pt>
                <c:pt idx="431">
                  <c:v>37.94</c:v>
                </c:pt>
                <c:pt idx="432">
                  <c:v>37.95</c:v>
                </c:pt>
                <c:pt idx="433">
                  <c:v>37.92</c:v>
                </c:pt>
                <c:pt idx="434">
                  <c:v>37.86</c:v>
                </c:pt>
                <c:pt idx="435">
                  <c:v>37.78</c:v>
                </c:pt>
                <c:pt idx="436">
                  <c:v>37.63</c:v>
                </c:pt>
                <c:pt idx="437">
                  <c:v>37.92</c:v>
                </c:pt>
                <c:pt idx="438">
                  <c:v>37.88</c:v>
                </c:pt>
                <c:pt idx="439">
                  <c:v>37.64</c:v>
                </c:pt>
                <c:pt idx="440">
                  <c:v>37.73</c:v>
                </c:pt>
                <c:pt idx="441">
                  <c:v>37.81</c:v>
                </c:pt>
                <c:pt idx="442">
                  <c:v>37.89</c:v>
                </c:pt>
                <c:pt idx="443">
                  <c:v>37.79</c:v>
                </c:pt>
                <c:pt idx="444">
                  <c:v>37.79</c:v>
                </c:pt>
                <c:pt idx="445">
                  <c:v>38.01</c:v>
                </c:pt>
                <c:pt idx="446">
                  <c:v>38.08</c:v>
                </c:pt>
                <c:pt idx="447">
                  <c:v>37.84</c:v>
                </c:pt>
                <c:pt idx="448">
                  <c:v>37.93</c:v>
                </c:pt>
                <c:pt idx="449">
                  <c:v>37.75</c:v>
                </c:pt>
                <c:pt idx="450">
                  <c:v>38.02</c:v>
                </c:pt>
                <c:pt idx="451">
                  <c:v>37.94</c:v>
                </c:pt>
                <c:pt idx="452">
                  <c:v>37.68</c:v>
                </c:pt>
                <c:pt idx="453">
                  <c:v>38.05</c:v>
                </c:pt>
                <c:pt idx="454">
                  <c:v>38.19</c:v>
                </c:pt>
                <c:pt idx="455">
                  <c:v>37.61</c:v>
                </c:pt>
                <c:pt idx="456">
                  <c:v>38.19</c:v>
                </c:pt>
                <c:pt idx="457">
                  <c:v>38.11</c:v>
                </c:pt>
                <c:pt idx="458">
                  <c:v>38.09</c:v>
                </c:pt>
                <c:pt idx="459">
                  <c:v>38.27</c:v>
                </c:pt>
                <c:pt idx="460">
                  <c:v>37.78</c:v>
                </c:pt>
                <c:pt idx="461">
                  <c:v>38.33</c:v>
                </c:pt>
                <c:pt idx="462">
                  <c:v>38.02</c:v>
                </c:pt>
                <c:pt idx="463">
                  <c:v>38.83</c:v>
                </c:pt>
                <c:pt idx="464">
                  <c:v>39.06</c:v>
                </c:pt>
                <c:pt idx="465">
                  <c:v>38.41</c:v>
                </c:pt>
                <c:pt idx="466">
                  <c:v>38.63</c:v>
                </c:pt>
                <c:pt idx="467">
                  <c:v>38.27</c:v>
                </c:pt>
                <c:pt idx="468">
                  <c:v>38.34</c:v>
                </c:pt>
                <c:pt idx="469">
                  <c:v>38.72</c:v>
                </c:pt>
                <c:pt idx="470">
                  <c:v>38.55</c:v>
                </c:pt>
                <c:pt idx="471">
                  <c:v>37.71</c:v>
                </c:pt>
                <c:pt idx="472">
                  <c:v>38.39</c:v>
                </c:pt>
                <c:pt idx="473">
                  <c:v>37.6</c:v>
                </c:pt>
                <c:pt idx="474">
                  <c:v>38.6</c:v>
                </c:pt>
                <c:pt idx="475">
                  <c:v>38.86</c:v>
                </c:pt>
                <c:pt idx="476">
                  <c:v>39.19</c:v>
                </c:pt>
                <c:pt idx="477">
                  <c:v>38.92</c:v>
                </c:pt>
                <c:pt idx="478">
                  <c:v>38.06</c:v>
                </c:pt>
                <c:pt idx="479">
                  <c:v>36.74</c:v>
                </c:pt>
                <c:pt idx="480">
                  <c:v>35.16</c:v>
                </c:pt>
                <c:pt idx="481">
                  <c:v>34.05</c:v>
                </c:pt>
                <c:pt idx="482">
                  <c:v>33.56</c:v>
                </c:pt>
                <c:pt idx="483">
                  <c:v>33.28</c:v>
                </c:pt>
                <c:pt idx="484">
                  <c:v>33.33</c:v>
                </c:pt>
                <c:pt idx="485">
                  <c:v>33.53</c:v>
                </c:pt>
                <c:pt idx="486">
                  <c:v>33.66</c:v>
                </c:pt>
                <c:pt idx="487">
                  <c:v>33.85</c:v>
                </c:pt>
                <c:pt idx="488">
                  <c:v>33.85</c:v>
                </c:pt>
                <c:pt idx="489">
                  <c:v>33.57</c:v>
                </c:pt>
                <c:pt idx="490">
                  <c:v>32.94</c:v>
                </c:pt>
                <c:pt idx="491">
                  <c:v>31.7</c:v>
                </c:pt>
                <c:pt idx="492">
                  <c:v>30.12</c:v>
                </c:pt>
                <c:pt idx="493">
                  <c:v>28.29</c:v>
                </c:pt>
                <c:pt idx="494">
                  <c:v>26.22</c:v>
                </c:pt>
                <c:pt idx="495">
                  <c:v>23.58</c:v>
                </c:pt>
                <c:pt idx="496">
                  <c:v>19.88</c:v>
                </c:pt>
                <c:pt idx="497">
                  <c:v>16.01</c:v>
                </c:pt>
                <c:pt idx="498">
                  <c:v>13.3</c:v>
                </c:pt>
                <c:pt idx="499">
                  <c:v>11.87</c:v>
                </c:pt>
                <c:pt idx="500">
                  <c:v>11.27</c:v>
                </c:pt>
                <c:pt idx="501">
                  <c:v>11.11</c:v>
                </c:pt>
                <c:pt idx="502">
                  <c:v>11.45</c:v>
                </c:pt>
                <c:pt idx="503">
                  <c:v>12.19</c:v>
                </c:pt>
                <c:pt idx="504">
                  <c:v>13.01</c:v>
                </c:pt>
                <c:pt idx="505">
                  <c:v>13.95</c:v>
                </c:pt>
                <c:pt idx="506">
                  <c:v>14.95</c:v>
                </c:pt>
                <c:pt idx="507">
                  <c:v>16</c:v>
                </c:pt>
                <c:pt idx="508">
                  <c:v>17.17</c:v>
                </c:pt>
                <c:pt idx="509">
                  <c:v>18.16</c:v>
                </c:pt>
                <c:pt idx="510">
                  <c:v>19.08</c:v>
                </c:pt>
                <c:pt idx="511">
                  <c:v>19.82</c:v>
                </c:pt>
                <c:pt idx="512">
                  <c:v>20.39</c:v>
                </c:pt>
                <c:pt idx="513">
                  <c:v>20.92</c:v>
                </c:pt>
                <c:pt idx="514">
                  <c:v>21.31</c:v>
                </c:pt>
                <c:pt idx="515">
                  <c:v>21.42</c:v>
                </c:pt>
                <c:pt idx="516">
                  <c:v>21.28</c:v>
                </c:pt>
                <c:pt idx="517">
                  <c:v>20.88</c:v>
                </c:pt>
                <c:pt idx="518">
                  <c:v>20.47</c:v>
                </c:pt>
                <c:pt idx="519">
                  <c:v>20.16</c:v>
                </c:pt>
                <c:pt idx="520">
                  <c:v>19.74</c:v>
                </c:pt>
                <c:pt idx="521">
                  <c:v>19.34</c:v>
                </c:pt>
                <c:pt idx="522">
                  <c:v>18.75</c:v>
                </c:pt>
                <c:pt idx="523">
                  <c:v>18.34</c:v>
                </c:pt>
                <c:pt idx="524">
                  <c:v>18.02</c:v>
                </c:pt>
                <c:pt idx="525">
                  <c:v>17.85</c:v>
                </c:pt>
                <c:pt idx="526">
                  <c:v>17.75</c:v>
                </c:pt>
                <c:pt idx="527">
                  <c:v>17.72</c:v>
                </c:pt>
                <c:pt idx="528">
                  <c:v>17.23</c:v>
                </c:pt>
                <c:pt idx="529">
                  <c:v>16.99</c:v>
                </c:pt>
                <c:pt idx="530">
                  <c:v>16.48</c:v>
                </c:pt>
                <c:pt idx="531">
                  <c:v>15.68</c:v>
                </c:pt>
                <c:pt idx="532">
                  <c:v>14.15</c:v>
                </c:pt>
                <c:pt idx="533">
                  <c:v>12.04</c:v>
                </c:pt>
                <c:pt idx="534">
                  <c:v>9.98</c:v>
                </c:pt>
                <c:pt idx="535">
                  <c:v>8.79</c:v>
                </c:pt>
                <c:pt idx="536">
                  <c:v>7.82</c:v>
                </c:pt>
                <c:pt idx="537">
                  <c:v>7.52</c:v>
                </c:pt>
                <c:pt idx="538">
                  <c:v>7.14</c:v>
                </c:pt>
                <c:pt idx="539">
                  <c:v>7.33</c:v>
                </c:pt>
                <c:pt idx="540">
                  <c:v>7.29</c:v>
                </c:pt>
                <c:pt idx="541">
                  <c:v>7.8</c:v>
                </c:pt>
                <c:pt idx="542">
                  <c:v>7.99</c:v>
                </c:pt>
                <c:pt idx="543">
                  <c:v>8.25</c:v>
                </c:pt>
                <c:pt idx="544">
                  <c:v>8.41</c:v>
                </c:pt>
                <c:pt idx="545">
                  <c:v>8.96</c:v>
                </c:pt>
                <c:pt idx="546">
                  <c:v>8.96</c:v>
                </c:pt>
                <c:pt idx="547">
                  <c:v>9.43</c:v>
                </c:pt>
                <c:pt idx="548">
                  <c:v>9.37</c:v>
                </c:pt>
                <c:pt idx="549">
                  <c:v>10.09</c:v>
                </c:pt>
                <c:pt idx="550">
                  <c:v>9.92</c:v>
                </c:pt>
                <c:pt idx="551">
                  <c:v>10.45</c:v>
                </c:pt>
                <c:pt idx="552">
                  <c:v>10.39</c:v>
                </c:pt>
                <c:pt idx="553">
                  <c:v>10.87</c:v>
                </c:pt>
                <c:pt idx="554">
                  <c:v>10.63</c:v>
                </c:pt>
                <c:pt idx="555">
                  <c:v>11.2</c:v>
                </c:pt>
                <c:pt idx="556">
                  <c:v>10.59</c:v>
                </c:pt>
                <c:pt idx="557">
                  <c:v>11.22</c:v>
                </c:pt>
                <c:pt idx="558">
                  <c:v>10.7</c:v>
                </c:pt>
                <c:pt idx="559">
                  <c:v>11.15</c:v>
                </c:pt>
                <c:pt idx="560">
                  <c:v>10.56</c:v>
                </c:pt>
                <c:pt idx="561">
                  <c:v>10.91</c:v>
                </c:pt>
                <c:pt idx="562">
                  <c:v>9.54</c:v>
                </c:pt>
                <c:pt idx="563">
                  <c:v>10.21</c:v>
                </c:pt>
                <c:pt idx="564">
                  <c:v>8.92</c:v>
                </c:pt>
                <c:pt idx="565">
                  <c:v>9.83</c:v>
                </c:pt>
                <c:pt idx="566">
                  <c:v>8.53</c:v>
                </c:pt>
                <c:pt idx="567">
                  <c:v>9.5</c:v>
                </c:pt>
                <c:pt idx="568">
                  <c:v>8.08</c:v>
                </c:pt>
                <c:pt idx="569">
                  <c:v>9.17</c:v>
                </c:pt>
                <c:pt idx="570">
                  <c:v>8.14</c:v>
                </c:pt>
                <c:pt idx="571">
                  <c:v>8.83</c:v>
                </c:pt>
                <c:pt idx="572">
                  <c:v>7.76</c:v>
                </c:pt>
                <c:pt idx="573">
                  <c:v>8.51</c:v>
                </c:pt>
                <c:pt idx="574">
                  <c:v>7.47</c:v>
                </c:pt>
                <c:pt idx="575">
                  <c:v>8.36</c:v>
                </c:pt>
                <c:pt idx="576">
                  <c:v>7.19</c:v>
                </c:pt>
                <c:pt idx="577">
                  <c:v>7.68</c:v>
                </c:pt>
                <c:pt idx="578">
                  <c:v>6.47</c:v>
                </c:pt>
                <c:pt idx="579">
                  <c:v>7.82</c:v>
                </c:pt>
                <c:pt idx="580">
                  <c:v>5.69</c:v>
                </c:pt>
                <c:pt idx="581">
                  <c:v>6.83</c:v>
                </c:pt>
                <c:pt idx="582">
                  <c:v>5.64</c:v>
                </c:pt>
                <c:pt idx="583">
                  <c:v>6.91</c:v>
                </c:pt>
                <c:pt idx="584">
                  <c:v>4.83</c:v>
                </c:pt>
                <c:pt idx="585">
                  <c:v>6.01</c:v>
                </c:pt>
                <c:pt idx="586">
                  <c:v>2.97</c:v>
                </c:pt>
                <c:pt idx="587">
                  <c:v>5.64</c:v>
                </c:pt>
                <c:pt idx="588">
                  <c:v>4.63</c:v>
                </c:pt>
                <c:pt idx="589">
                  <c:v>7.19</c:v>
                </c:pt>
                <c:pt idx="590">
                  <c:v>4.37</c:v>
                </c:pt>
                <c:pt idx="591">
                  <c:v>7.7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511S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27.61</c:v>
                </c:pt>
                <c:pt idx="1">
                  <c:v>29.34</c:v>
                </c:pt>
                <c:pt idx="2">
                  <c:v>28.86</c:v>
                </c:pt>
                <c:pt idx="3">
                  <c:v>26.24</c:v>
                </c:pt>
                <c:pt idx="4">
                  <c:v>27.5</c:v>
                </c:pt>
                <c:pt idx="5">
                  <c:v>28.75</c:v>
                </c:pt>
                <c:pt idx="6">
                  <c:v>30.3</c:v>
                </c:pt>
                <c:pt idx="7">
                  <c:v>28.26</c:v>
                </c:pt>
                <c:pt idx="8">
                  <c:v>28.37</c:v>
                </c:pt>
                <c:pt idx="9">
                  <c:v>26.26</c:v>
                </c:pt>
                <c:pt idx="10">
                  <c:v>27.74</c:v>
                </c:pt>
                <c:pt idx="11">
                  <c:v>29.11</c:v>
                </c:pt>
                <c:pt idx="12">
                  <c:v>27.69</c:v>
                </c:pt>
                <c:pt idx="13">
                  <c:v>28.33</c:v>
                </c:pt>
                <c:pt idx="14">
                  <c:v>31.39</c:v>
                </c:pt>
                <c:pt idx="15">
                  <c:v>27.74</c:v>
                </c:pt>
                <c:pt idx="16">
                  <c:v>27.94</c:v>
                </c:pt>
                <c:pt idx="17">
                  <c:v>27.35</c:v>
                </c:pt>
                <c:pt idx="18">
                  <c:v>26.54</c:v>
                </c:pt>
                <c:pt idx="19">
                  <c:v>25.99</c:v>
                </c:pt>
                <c:pt idx="20">
                  <c:v>27.83</c:v>
                </c:pt>
                <c:pt idx="21">
                  <c:v>28.95</c:v>
                </c:pt>
                <c:pt idx="22">
                  <c:v>22.48</c:v>
                </c:pt>
                <c:pt idx="23">
                  <c:v>26.29</c:v>
                </c:pt>
                <c:pt idx="24">
                  <c:v>22.5</c:v>
                </c:pt>
                <c:pt idx="25">
                  <c:v>26.52</c:v>
                </c:pt>
                <c:pt idx="26">
                  <c:v>24.88</c:v>
                </c:pt>
                <c:pt idx="27">
                  <c:v>24.24</c:v>
                </c:pt>
                <c:pt idx="28">
                  <c:v>21.97</c:v>
                </c:pt>
                <c:pt idx="29">
                  <c:v>24.72</c:v>
                </c:pt>
                <c:pt idx="30">
                  <c:v>20.4</c:v>
                </c:pt>
                <c:pt idx="31">
                  <c:v>21.49</c:v>
                </c:pt>
                <c:pt idx="32">
                  <c:v>18.27</c:v>
                </c:pt>
                <c:pt idx="33">
                  <c:v>19.27</c:v>
                </c:pt>
                <c:pt idx="34">
                  <c:v>20.23</c:v>
                </c:pt>
                <c:pt idx="35">
                  <c:v>19.52</c:v>
                </c:pt>
                <c:pt idx="36">
                  <c:v>16.17</c:v>
                </c:pt>
                <c:pt idx="37">
                  <c:v>16.9</c:v>
                </c:pt>
                <c:pt idx="38">
                  <c:v>15.33</c:v>
                </c:pt>
                <c:pt idx="39">
                  <c:v>15.05</c:v>
                </c:pt>
                <c:pt idx="40">
                  <c:v>14.76</c:v>
                </c:pt>
                <c:pt idx="41">
                  <c:v>15.02</c:v>
                </c:pt>
                <c:pt idx="42">
                  <c:v>14.27</c:v>
                </c:pt>
                <c:pt idx="43">
                  <c:v>13.51</c:v>
                </c:pt>
                <c:pt idx="44">
                  <c:v>13.41</c:v>
                </c:pt>
                <c:pt idx="45">
                  <c:v>11.88</c:v>
                </c:pt>
                <c:pt idx="46">
                  <c:v>11.5</c:v>
                </c:pt>
                <c:pt idx="47">
                  <c:v>10.69</c:v>
                </c:pt>
                <c:pt idx="48">
                  <c:v>10.86</c:v>
                </c:pt>
                <c:pt idx="49">
                  <c:v>10.26</c:v>
                </c:pt>
                <c:pt idx="50">
                  <c:v>8.78</c:v>
                </c:pt>
                <c:pt idx="51">
                  <c:v>9.37</c:v>
                </c:pt>
                <c:pt idx="52">
                  <c:v>9</c:v>
                </c:pt>
                <c:pt idx="53">
                  <c:v>8.28</c:v>
                </c:pt>
                <c:pt idx="54">
                  <c:v>8.43</c:v>
                </c:pt>
                <c:pt idx="55">
                  <c:v>8.09</c:v>
                </c:pt>
                <c:pt idx="56">
                  <c:v>7.83</c:v>
                </c:pt>
                <c:pt idx="57">
                  <c:v>7.34</c:v>
                </c:pt>
                <c:pt idx="58">
                  <c:v>7.09</c:v>
                </c:pt>
                <c:pt idx="59">
                  <c:v>6.46</c:v>
                </c:pt>
                <c:pt idx="60">
                  <c:v>6.72</c:v>
                </c:pt>
                <c:pt idx="61">
                  <c:v>6.26</c:v>
                </c:pt>
                <c:pt idx="62">
                  <c:v>6.1</c:v>
                </c:pt>
                <c:pt idx="63">
                  <c:v>6.05</c:v>
                </c:pt>
                <c:pt idx="64">
                  <c:v>5.78</c:v>
                </c:pt>
                <c:pt idx="65">
                  <c:v>6.09</c:v>
                </c:pt>
                <c:pt idx="66">
                  <c:v>5.69</c:v>
                </c:pt>
                <c:pt idx="67">
                  <c:v>5.92</c:v>
                </c:pt>
                <c:pt idx="68">
                  <c:v>5.74</c:v>
                </c:pt>
                <c:pt idx="69">
                  <c:v>5.69</c:v>
                </c:pt>
                <c:pt idx="70">
                  <c:v>5.74</c:v>
                </c:pt>
                <c:pt idx="71">
                  <c:v>5.67</c:v>
                </c:pt>
                <c:pt idx="72">
                  <c:v>5.76</c:v>
                </c:pt>
                <c:pt idx="73">
                  <c:v>5.8</c:v>
                </c:pt>
                <c:pt idx="74">
                  <c:v>5.6</c:v>
                </c:pt>
                <c:pt idx="75">
                  <c:v>5.41</c:v>
                </c:pt>
                <c:pt idx="76">
                  <c:v>5.06</c:v>
                </c:pt>
                <c:pt idx="77">
                  <c:v>4.98</c:v>
                </c:pt>
                <c:pt idx="78">
                  <c:v>4.84</c:v>
                </c:pt>
                <c:pt idx="79">
                  <c:v>4.87</c:v>
                </c:pt>
                <c:pt idx="80">
                  <c:v>4.71</c:v>
                </c:pt>
                <c:pt idx="81">
                  <c:v>4.71</c:v>
                </c:pt>
                <c:pt idx="82">
                  <c:v>4.48</c:v>
                </c:pt>
                <c:pt idx="83">
                  <c:v>4.49</c:v>
                </c:pt>
                <c:pt idx="84">
                  <c:v>4.41</c:v>
                </c:pt>
                <c:pt idx="85">
                  <c:v>4.3</c:v>
                </c:pt>
                <c:pt idx="86">
                  <c:v>4.34</c:v>
                </c:pt>
                <c:pt idx="87">
                  <c:v>4.44</c:v>
                </c:pt>
                <c:pt idx="88">
                  <c:v>4.59</c:v>
                </c:pt>
                <c:pt idx="89">
                  <c:v>4.38</c:v>
                </c:pt>
                <c:pt idx="90">
                  <c:v>4.27</c:v>
                </c:pt>
                <c:pt idx="91">
                  <c:v>4.17</c:v>
                </c:pt>
                <c:pt idx="92">
                  <c:v>4.1</c:v>
                </c:pt>
                <c:pt idx="93">
                  <c:v>4.07</c:v>
                </c:pt>
                <c:pt idx="94">
                  <c:v>4.12</c:v>
                </c:pt>
                <c:pt idx="95">
                  <c:v>4.05</c:v>
                </c:pt>
                <c:pt idx="96">
                  <c:v>4.28</c:v>
                </c:pt>
                <c:pt idx="97">
                  <c:v>4.11</c:v>
                </c:pt>
                <c:pt idx="98">
                  <c:v>4.14</c:v>
                </c:pt>
                <c:pt idx="99">
                  <c:v>4.05</c:v>
                </c:pt>
                <c:pt idx="100">
                  <c:v>3.89</c:v>
                </c:pt>
                <c:pt idx="101">
                  <c:v>4.01</c:v>
                </c:pt>
                <c:pt idx="102">
                  <c:v>3.92</c:v>
                </c:pt>
                <c:pt idx="103">
                  <c:v>3.74</c:v>
                </c:pt>
                <c:pt idx="104">
                  <c:v>3.78</c:v>
                </c:pt>
                <c:pt idx="105">
                  <c:v>3.75</c:v>
                </c:pt>
                <c:pt idx="106">
                  <c:v>3.77</c:v>
                </c:pt>
                <c:pt idx="107">
                  <c:v>3.73</c:v>
                </c:pt>
                <c:pt idx="108">
                  <c:v>3.66</c:v>
                </c:pt>
                <c:pt idx="109">
                  <c:v>3.66</c:v>
                </c:pt>
                <c:pt idx="110">
                  <c:v>3.73</c:v>
                </c:pt>
                <c:pt idx="111">
                  <c:v>3.68</c:v>
                </c:pt>
                <c:pt idx="112">
                  <c:v>3.7</c:v>
                </c:pt>
                <c:pt idx="113">
                  <c:v>3.6</c:v>
                </c:pt>
                <c:pt idx="114">
                  <c:v>3.65</c:v>
                </c:pt>
                <c:pt idx="115">
                  <c:v>3.64</c:v>
                </c:pt>
                <c:pt idx="116">
                  <c:v>3.57</c:v>
                </c:pt>
                <c:pt idx="117">
                  <c:v>3.58</c:v>
                </c:pt>
                <c:pt idx="118">
                  <c:v>3.56</c:v>
                </c:pt>
                <c:pt idx="119">
                  <c:v>3.56</c:v>
                </c:pt>
                <c:pt idx="120">
                  <c:v>3.48</c:v>
                </c:pt>
                <c:pt idx="121">
                  <c:v>3.58</c:v>
                </c:pt>
                <c:pt idx="122">
                  <c:v>3.69</c:v>
                </c:pt>
                <c:pt idx="123">
                  <c:v>3.66</c:v>
                </c:pt>
                <c:pt idx="124">
                  <c:v>3.66</c:v>
                </c:pt>
                <c:pt idx="125">
                  <c:v>3.76</c:v>
                </c:pt>
                <c:pt idx="126">
                  <c:v>3.74</c:v>
                </c:pt>
                <c:pt idx="127">
                  <c:v>3.92</c:v>
                </c:pt>
                <c:pt idx="128">
                  <c:v>4.02</c:v>
                </c:pt>
                <c:pt idx="129">
                  <c:v>4.08</c:v>
                </c:pt>
                <c:pt idx="130">
                  <c:v>4.21</c:v>
                </c:pt>
                <c:pt idx="131">
                  <c:v>4.29</c:v>
                </c:pt>
                <c:pt idx="132">
                  <c:v>4.52</c:v>
                </c:pt>
                <c:pt idx="133">
                  <c:v>4.68</c:v>
                </c:pt>
                <c:pt idx="134">
                  <c:v>4.92</c:v>
                </c:pt>
                <c:pt idx="135">
                  <c:v>5.15</c:v>
                </c:pt>
                <c:pt idx="136">
                  <c:v>5.43</c:v>
                </c:pt>
                <c:pt idx="137">
                  <c:v>5.73</c:v>
                </c:pt>
                <c:pt idx="138">
                  <c:v>6.09</c:v>
                </c:pt>
                <c:pt idx="139">
                  <c:v>6.37</c:v>
                </c:pt>
                <c:pt idx="140">
                  <c:v>6.72</c:v>
                </c:pt>
                <c:pt idx="141">
                  <c:v>7.05</c:v>
                </c:pt>
                <c:pt idx="142">
                  <c:v>7.27</c:v>
                </c:pt>
                <c:pt idx="143">
                  <c:v>7.58</c:v>
                </c:pt>
                <c:pt idx="144">
                  <c:v>7.8</c:v>
                </c:pt>
                <c:pt idx="145">
                  <c:v>7.97</c:v>
                </c:pt>
                <c:pt idx="146">
                  <c:v>8.12</c:v>
                </c:pt>
                <c:pt idx="147">
                  <c:v>8.27</c:v>
                </c:pt>
                <c:pt idx="148">
                  <c:v>8.41</c:v>
                </c:pt>
                <c:pt idx="149">
                  <c:v>8.48</c:v>
                </c:pt>
                <c:pt idx="150">
                  <c:v>8.54</c:v>
                </c:pt>
                <c:pt idx="151">
                  <c:v>8.65</c:v>
                </c:pt>
                <c:pt idx="152">
                  <c:v>8.63</c:v>
                </c:pt>
                <c:pt idx="153">
                  <c:v>8.69</c:v>
                </c:pt>
                <c:pt idx="154">
                  <c:v>8.72</c:v>
                </c:pt>
                <c:pt idx="155">
                  <c:v>8.81</c:v>
                </c:pt>
                <c:pt idx="156">
                  <c:v>8.82</c:v>
                </c:pt>
                <c:pt idx="157">
                  <c:v>8.87</c:v>
                </c:pt>
                <c:pt idx="158">
                  <c:v>8.9</c:v>
                </c:pt>
                <c:pt idx="159">
                  <c:v>8.86</c:v>
                </c:pt>
                <c:pt idx="160">
                  <c:v>8.89</c:v>
                </c:pt>
                <c:pt idx="161">
                  <c:v>8.84</c:v>
                </c:pt>
                <c:pt idx="162">
                  <c:v>8.74</c:v>
                </c:pt>
                <c:pt idx="163">
                  <c:v>8.69</c:v>
                </c:pt>
                <c:pt idx="164">
                  <c:v>8.53</c:v>
                </c:pt>
                <c:pt idx="165">
                  <c:v>8.43</c:v>
                </c:pt>
                <c:pt idx="166">
                  <c:v>8.25</c:v>
                </c:pt>
                <c:pt idx="167">
                  <c:v>8.07</c:v>
                </c:pt>
                <c:pt idx="168">
                  <c:v>7.88</c:v>
                </c:pt>
                <c:pt idx="169">
                  <c:v>7.7</c:v>
                </c:pt>
                <c:pt idx="170">
                  <c:v>7.47</c:v>
                </c:pt>
                <c:pt idx="171">
                  <c:v>7.23</c:v>
                </c:pt>
                <c:pt idx="172">
                  <c:v>7.01</c:v>
                </c:pt>
                <c:pt idx="173">
                  <c:v>6.82</c:v>
                </c:pt>
                <c:pt idx="174">
                  <c:v>6.6</c:v>
                </c:pt>
                <c:pt idx="175">
                  <c:v>6.43</c:v>
                </c:pt>
                <c:pt idx="176">
                  <c:v>6.29</c:v>
                </c:pt>
                <c:pt idx="177">
                  <c:v>6.13</c:v>
                </c:pt>
                <c:pt idx="178">
                  <c:v>6</c:v>
                </c:pt>
                <c:pt idx="179">
                  <c:v>5.9</c:v>
                </c:pt>
                <c:pt idx="180">
                  <c:v>5.79</c:v>
                </c:pt>
                <c:pt idx="181">
                  <c:v>5.73</c:v>
                </c:pt>
                <c:pt idx="182">
                  <c:v>5.62</c:v>
                </c:pt>
                <c:pt idx="183">
                  <c:v>5.54</c:v>
                </c:pt>
                <c:pt idx="184">
                  <c:v>5.45</c:v>
                </c:pt>
                <c:pt idx="185">
                  <c:v>5.39</c:v>
                </c:pt>
                <c:pt idx="186">
                  <c:v>5.32</c:v>
                </c:pt>
                <c:pt idx="187">
                  <c:v>5.28</c:v>
                </c:pt>
                <c:pt idx="188">
                  <c:v>5.25</c:v>
                </c:pt>
                <c:pt idx="189">
                  <c:v>5.25</c:v>
                </c:pt>
                <c:pt idx="190">
                  <c:v>5.21</c:v>
                </c:pt>
                <c:pt idx="191">
                  <c:v>5.15</c:v>
                </c:pt>
                <c:pt idx="192">
                  <c:v>5.1</c:v>
                </c:pt>
                <c:pt idx="193">
                  <c:v>5.05</c:v>
                </c:pt>
                <c:pt idx="194">
                  <c:v>4.98</c:v>
                </c:pt>
                <c:pt idx="195">
                  <c:v>4.9</c:v>
                </c:pt>
                <c:pt idx="196">
                  <c:v>4.82</c:v>
                </c:pt>
                <c:pt idx="197">
                  <c:v>4.75</c:v>
                </c:pt>
                <c:pt idx="198">
                  <c:v>4.67</c:v>
                </c:pt>
                <c:pt idx="199">
                  <c:v>4.6</c:v>
                </c:pt>
                <c:pt idx="200">
                  <c:v>4.53</c:v>
                </c:pt>
                <c:pt idx="201">
                  <c:v>4.44</c:v>
                </c:pt>
                <c:pt idx="202">
                  <c:v>4.39</c:v>
                </c:pt>
                <c:pt idx="203">
                  <c:v>4.33</c:v>
                </c:pt>
                <c:pt idx="204">
                  <c:v>4.3</c:v>
                </c:pt>
                <c:pt idx="205">
                  <c:v>4.25</c:v>
                </c:pt>
                <c:pt idx="206">
                  <c:v>4.18</c:v>
                </c:pt>
                <c:pt idx="207">
                  <c:v>4.19</c:v>
                </c:pt>
                <c:pt idx="208">
                  <c:v>4.17</c:v>
                </c:pt>
                <c:pt idx="209">
                  <c:v>4.14</c:v>
                </c:pt>
                <c:pt idx="210">
                  <c:v>4.14</c:v>
                </c:pt>
                <c:pt idx="211">
                  <c:v>4.12</c:v>
                </c:pt>
                <c:pt idx="212">
                  <c:v>4.1</c:v>
                </c:pt>
                <c:pt idx="213">
                  <c:v>4.07</c:v>
                </c:pt>
                <c:pt idx="214">
                  <c:v>4.02</c:v>
                </c:pt>
                <c:pt idx="215">
                  <c:v>3.98</c:v>
                </c:pt>
                <c:pt idx="216">
                  <c:v>3.9</c:v>
                </c:pt>
                <c:pt idx="217">
                  <c:v>3.81</c:v>
                </c:pt>
                <c:pt idx="218">
                  <c:v>3.73</c:v>
                </c:pt>
                <c:pt idx="219">
                  <c:v>3.66</c:v>
                </c:pt>
                <c:pt idx="220">
                  <c:v>3.58</c:v>
                </c:pt>
                <c:pt idx="221">
                  <c:v>3.49</c:v>
                </c:pt>
                <c:pt idx="222">
                  <c:v>3.42</c:v>
                </c:pt>
                <c:pt idx="223">
                  <c:v>3.38</c:v>
                </c:pt>
                <c:pt idx="224">
                  <c:v>3.35</c:v>
                </c:pt>
                <c:pt idx="225">
                  <c:v>3.29</c:v>
                </c:pt>
                <c:pt idx="226">
                  <c:v>3.26</c:v>
                </c:pt>
                <c:pt idx="227">
                  <c:v>3.26</c:v>
                </c:pt>
                <c:pt idx="228">
                  <c:v>3.22</c:v>
                </c:pt>
                <c:pt idx="229">
                  <c:v>3.2</c:v>
                </c:pt>
                <c:pt idx="230">
                  <c:v>3.17</c:v>
                </c:pt>
                <c:pt idx="231">
                  <c:v>3.13</c:v>
                </c:pt>
                <c:pt idx="232">
                  <c:v>3.11</c:v>
                </c:pt>
                <c:pt idx="233">
                  <c:v>3.08</c:v>
                </c:pt>
                <c:pt idx="234">
                  <c:v>3.07</c:v>
                </c:pt>
                <c:pt idx="235">
                  <c:v>3.09</c:v>
                </c:pt>
                <c:pt idx="236">
                  <c:v>3.11</c:v>
                </c:pt>
                <c:pt idx="237">
                  <c:v>3.12</c:v>
                </c:pt>
                <c:pt idx="238">
                  <c:v>3.13</c:v>
                </c:pt>
                <c:pt idx="239">
                  <c:v>3.17</c:v>
                </c:pt>
                <c:pt idx="240">
                  <c:v>3.18</c:v>
                </c:pt>
                <c:pt idx="241">
                  <c:v>3.26</c:v>
                </c:pt>
                <c:pt idx="242">
                  <c:v>3.29</c:v>
                </c:pt>
                <c:pt idx="243">
                  <c:v>3.37</c:v>
                </c:pt>
                <c:pt idx="244">
                  <c:v>3.41</c:v>
                </c:pt>
                <c:pt idx="245">
                  <c:v>3.49</c:v>
                </c:pt>
                <c:pt idx="246">
                  <c:v>3.59</c:v>
                </c:pt>
                <c:pt idx="247">
                  <c:v>3.67</c:v>
                </c:pt>
                <c:pt idx="248">
                  <c:v>3.85</c:v>
                </c:pt>
                <c:pt idx="249">
                  <c:v>4.08</c:v>
                </c:pt>
                <c:pt idx="250">
                  <c:v>4.41</c:v>
                </c:pt>
                <c:pt idx="251">
                  <c:v>4.88</c:v>
                </c:pt>
                <c:pt idx="252">
                  <c:v>5.47</c:v>
                </c:pt>
                <c:pt idx="253">
                  <c:v>6.15</c:v>
                </c:pt>
                <c:pt idx="254">
                  <c:v>6.97</c:v>
                </c:pt>
                <c:pt idx="255">
                  <c:v>7.89</c:v>
                </c:pt>
                <c:pt idx="256">
                  <c:v>8.91</c:v>
                </c:pt>
                <c:pt idx="257">
                  <c:v>9.98</c:v>
                </c:pt>
                <c:pt idx="258">
                  <c:v>11.06</c:v>
                </c:pt>
                <c:pt idx="259">
                  <c:v>12.23</c:v>
                </c:pt>
                <c:pt idx="260">
                  <c:v>13.42</c:v>
                </c:pt>
                <c:pt idx="261">
                  <c:v>14.63</c:v>
                </c:pt>
                <c:pt idx="262">
                  <c:v>15.89</c:v>
                </c:pt>
                <c:pt idx="263">
                  <c:v>17.2</c:v>
                </c:pt>
                <c:pt idx="264">
                  <c:v>18.52</c:v>
                </c:pt>
                <c:pt idx="265">
                  <c:v>19.89</c:v>
                </c:pt>
                <c:pt idx="266">
                  <c:v>21.3</c:v>
                </c:pt>
                <c:pt idx="267">
                  <c:v>22.72</c:v>
                </c:pt>
                <c:pt idx="268">
                  <c:v>24.2</c:v>
                </c:pt>
                <c:pt idx="269">
                  <c:v>25.72</c:v>
                </c:pt>
                <c:pt idx="270">
                  <c:v>27.22</c:v>
                </c:pt>
                <c:pt idx="271">
                  <c:v>28.74</c:v>
                </c:pt>
                <c:pt idx="272">
                  <c:v>30.26</c:v>
                </c:pt>
                <c:pt idx="273">
                  <c:v>31.76</c:v>
                </c:pt>
                <c:pt idx="274">
                  <c:v>33.23</c:v>
                </c:pt>
                <c:pt idx="275">
                  <c:v>34.66</c:v>
                </c:pt>
                <c:pt idx="276">
                  <c:v>36.07</c:v>
                </c:pt>
                <c:pt idx="277">
                  <c:v>37.38</c:v>
                </c:pt>
                <c:pt idx="278">
                  <c:v>38.65</c:v>
                </c:pt>
                <c:pt idx="279">
                  <c:v>39.82</c:v>
                </c:pt>
                <c:pt idx="280">
                  <c:v>41.02</c:v>
                </c:pt>
                <c:pt idx="281">
                  <c:v>42.03</c:v>
                </c:pt>
                <c:pt idx="282">
                  <c:v>43.01</c:v>
                </c:pt>
                <c:pt idx="283">
                  <c:v>43.92</c:v>
                </c:pt>
                <c:pt idx="284">
                  <c:v>44.75</c:v>
                </c:pt>
                <c:pt idx="285">
                  <c:v>45.53</c:v>
                </c:pt>
                <c:pt idx="286">
                  <c:v>46.22</c:v>
                </c:pt>
                <c:pt idx="287">
                  <c:v>46.81</c:v>
                </c:pt>
                <c:pt idx="288">
                  <c:v>47.37</c:v>
                </c:pt>
                <c:pt idx="289">
                  <c:v>47.89</c:v>
                </c:pt>
                <c:pt idx="290">
                  <c:v>48.31</c:v>
                </c:pt>
                <c:pt idx="291">
                  <c:v>48.68</c:v>
                </c:pt>
                <c:pt idx="292">
                  <c:v>49.02</c:v>
                </c:pt>
                <c:pt idx="293">
                  <c:v>49.33</c:v>
                </c:pt>
                <c:pt idx="294">
                  <c:v>49.58</c:v>
                </c:pt>
                <c:pt idx="295">
                  <c:v>49.83</c:v>
                </c:pt>
                <c:pt idx="296">
                  <c:v>50</c:v>
                </c:pt>
                <c:pt idx="297">
                  <c:v>50.21</c:v>
                </c:pt>
                <c:pt idx="298">
                  <c:v>50.31</c:v>
                </c:pt>
                <c:pt idx="299">
                  <c:v>50.46</c:v>
                </c:pt>
                <c:pt idx="300">
                  <c:v>50.58</c:v>
                </c:pt>
                <c:pt idx="301">
                  <c:v>50.68</c:v>
                </c:pt>
                <c:pt idx="302">
                  <c:v>50.77</c:v>
                </c:pt>
                <c:pt idx="303">
                  <c:v>50.84</c:v>
                </c:pt>
                <c:pt idx="304">
                  <c:v>50.92</c:v>
                </c:pt>
                <c:pt idx="305">
                  <c:v>50.93</c:v>
                </c:pt>
                <c:pt idx="306">
                  <c:v>51.04</c:v>
                </c:pt>
                <c:pt idx="307">
                  <c:v>51.08</c:v>
                </c:pt>
                <c:pt idx="308">
                  <c:v>51.14</c:v>
                </c:pt>
                <c:pt idx="309">
                  <c:v>51.2</c:v>
                </c:pt>
                <c:pt idx="310">
                  <c:v>51.25</c:v>
                </c:pt>
                <c:pt idx="311">
                  <c:v>51.3</c:v>
                </c:pt>
                <c:pt idx="312">
                  <c:v>51.34</c:v>
                </c:pt>
                <c:pt idx="313">
                  <c:v>51.43</c:v>
                </c:pt>
                <c:pt idx="314">
                  <c:v>51.45</c:v>
                </c:pt>
                <c:pt idx="315">
                  <c:v>51.48</c:v>
                </c:pt>
                <c:pt idx="316">
                  <c:v>51.52</c:v>
                </c:pt>
                <c:pt idx="317">
                  <c:v>51.6</c:v>
                </c:pt>
                <c:pt idx="318">
                  <c:v>51.65</c:v>
                </c:pt>
                <c:pt idx="319">
                  <c:v>51.7</c:v>
                </c:pt>
                <c:pt idx="320">
                  <c:v>51.71</c:v>
                </c:pt>
                <c:pt idx="321">
                  <c:v>51.78</c:v>
                </c:pt>
                <c:pt idx="322">
                  <c:v>51.83</c:v>
                </c:pt>
                <c:pt idx="323">
                  <c:v>51.93</c:v>
                </c:pt>
                <c:pt idx="324">
                  <c:v>51.91</c:v>
                </c:pt>
                <c:pt idx="325">
                  <c:v>51.93</c:v>
                </c:pt>
                <c:pt idx="326">
                  <c:v>51.94</c:v>
                </c:pt>
                <c:pt idx="327">
                  <c:v>52.04</c:v>
                </c:pt>
                <c:pt idx="328">
                  <c:v>52.06</c:v>
                </c:pt>
                <c:pt idx="329">
                  <c:v>52.05</c:v>
                </c:pt>
                <c:pt idx="330">
                  <c:v>52.09</c:v>
                </c:pt>
                <c:pt idx="331">
                  <c:v>52.11</c:v>
                </c:pt>
                <c:pt idx="332">
                  <c:v>52.14</c:v>
                </c:pt>
                <c:pt idx="333">
                  <c:v>52.2</c:v>
                </c:pt>
                <c:pt idx="334">
                  <c:v>52.25</c:v>
                </c:pt>
                <c:pt idx="335">
                  <c:v>52.27</c:v>
                </c:pt>
                <c:pt idx="336">
                  <c:v>52.31</c:v>
                </c:pt>
                <c:pt idx="337">
                  <c:v>52.34</c:v>
                </c:pt>
                <c:pt idx="338">
                  <c:v>52.35</c:v>
                </c:pt>
                <c:pt idx="339">
                  <c:v>52.44</c:v>
                </c:pt>
                <c:pt idx="340">
                  <c:v>52.4</c:v>
                </c:pt>
                <c:pt idx="341">
                  <c:v>52.46</c:v>
                </c:pt>
                <c:pt idx="342">
                  <c:v>52.44</c:v>
                </c:pt>
                <c:pt idx="343">
                  <c:v>52.46</c:v>
                </c:pt>
                <c:pt idx="344">
                  <c:v>52.53</c:v>
                </c:pt>
                <c:pt idx="345">
                  <c:v>52.56</c:v>
                </c:pt>
                <c:pt idx="346">
                  <c:v>52.58</c:v>
                </c:pt>
                <c:pt idx="347">
                  <c:v>52.61</c:v>
                </c:pt>
                <c:pt idx="348">
                  <c:v>52.63</c:v>
                </c:pt>
                <c:pt idx="349">
                  <c:v>52.65</c:v>
                </c:pt>
                <c:pt idx="350">
                  <c:v>52.69</c:v>
                </c:pt>
                <c:pt idx="351">
                  <c:v>52.73</c:v>
                </c:pt>
                <c:pt idx="352">
                  <c:v>52.78</c:v>
                </c:pt>
                <c:pt idx="353">
                  <c:v>52.8</c:v>
                </c:pt>
                <c:pt idx="354">
                  <c:v>52.87</c:v>
                </c:pt>
                <c:pt idx="355">
                  <c:v>52.81</c:v>
                </c:pt>
                <c:pt idx="356">
                  <c:v>52.91</c:v>
                </c:pt>
                <c:pt idx="357">
                  <c:v>52.98</c:v>
                </c:pt>
                <c:pt idx="358">
                  <c:v>52.97</c:v>
                </c:pt>
                <c:pt idx="359">
                  <c:v>53</c:v>
                </c:pt>
                <c:pt idx="360">
                  <c:v>52.97</c:v>
                </c:pt>
                <c:pt idx="361">
                  <c:v>53.08</c:v>
                </c:pt>
                <c:pt idx="362">
                  <c:v>53.06</c:v>
                </c:pt>
                <c:pt idx="363">
                  <c:v>53.08</c:v>
                </c:pt>
                <c:pt idx="364">
                  <c:v>53.12</c:v>
                </c:pt>
                <c:pt idx="365">
                  <c:v>53.15</c:v>
                </c:pt>
                <c:pt idx="366">
                  <c:v>53.21</c:v>
                </c:pt>
                <c:pt idx="367">
                  <c:v>53.18</c:v>
                </c:pt>
                <c:pt idx="368">
                  <c:v>53.16</c:v>
                </c:pt>
                <c:pt idx="369">
                  <c:v>53.22</c:v>
                </c:pt>
                <c:pt idx="370">
                  <c:v>53.22</c:v>
                </c:pt>
                <c:pt idx="371">
                  <c:v>53.27</c:v>
                </c:pt>
                <c:pt idx="372">
                  <c:v>53.29</c:v>
                </c:pt>
                <c:pt idx="373">
                  <c:v>53.33</c:v>
                </c:pt>
                <c:pt idx="374">
                  <c:v>53.31</c:v>
                </c:pt>
                <c:pt idx="375">
                  <c:v>53.29</c:v>
                </c:pt>
                <c:pt idx="376">
                  <c:v>53.27</c:v>
                </c:pt>
                <c:pt idx="377">
                  <c:v>53.28</c:v>
                </c:pt>
                <c:pt idx="378">
                  <c:v>53.31</c:v>
                </c:pt>
                <c:pt idx="379">
                  <c:v>53.3</c:v>
                </c:pt>
                <c:pt idx="380">
                  <c:v>53.24</c:v>
                </c:pt>
                <c:pt idx="381">
                  <c:v>53.31</c:v>
                </c:pt>
                <c:pt idx="382">
                  <c:v>53.29</c:v>
                </c:pt>
                <c:pt idx="383">
                  <c:v>53.32</c:v>
                </c:pt>
                <c:pt idx="384">
                  <c:v>53.26</c:v>
                </c:pt>
                <c:pt idx="385">
                  <c:v>53.33</c:v>
                </c:pt>
                <c:pt idx="386">
                  <c:v>53.31</c:v>
                </c:pt>
                <c:pt idx="387">
                  <c:v>53.32</c:v>
                </c:pt>
                <c:pt idx="388">
                  <c:v>53.28</c:v>
                </c:pt>
                <c:pt idx="389">
                  <c:v>53.25</c:v>
                </c:pt>
                <c:pt idx="390">
                  <c:v>53.25</c:v>
                </c:pt>
                <c:pt idx="391">
                  <c:v>53.24</c:v>
                </c:pt>
                <c:pt idx="392">
                  <c:v>53.22</c:v>
                </c:pt>
                <c:pt idx="393">
                  <c:v>53.18</c:v>
                </c:pt>
                <c:pt idx="394">
                  <c:v>53.19</c:v>
                </c:pt>
                <c:pt idx="395">
                  <c:v>53.16</c:v>
                </c:pt>
                <c:pt idx="396">
                  <c:v>53.1</c:v>
                </c:pt>
                <c:pt idx="397">
                  <c:v>53.05</c:v>
                </c:pt>
                <c:pt idx="398">
                  <c:v>53.09</c:v>
                </c:pt>
                <c:pt idx="399">
                  <c:v>53.1</c:v>
                </c:pt>
                <c:pt idx="400">
                  <c:v>53.09</c:v>
                </c:pt>
                <c:pt idx="401">
                  <c:v>53.08</c:v>
                </c:pt>
                <c:pt idx="402">
                  <c:v>52.9</c:v>
                </c:pt>
                <c:pt idx="403">
                  <c:v>52.86</c:v>
                </c:pt>
                <c:pt idx="404">
                  <c:v>52.94</c:v>
                </c:pt>
                <c:pt idx="405">
                  <c:v>52.76</c:v>
                </c:pt>
                <c:pt idx="406">
                  <c:v>52.74</c:v>
                </c:pt>
                <c:pt idx="407">
                  <c:v>52.75</c:v>
                </c:pt>
                <c:pt idx="408">
                  <c:v>52.74</c:v>
                </c:pt>
                <c:pt idx="409">
                  <c:v>52.68</c:v>
                </c:pt>
                <c:pt idx="410">
                  <c:v>52.56</c:v>
                </c:pt>
                <c:pt idx="411">
                  <c:v>52.41</c:v>
                </c:pt>
                <c:pt idx="412">
                  <c:v>52.57</c:v>
                </c:pt>
                <c:pt idx="413">
                  <c:v>52.12</c:v>
                </c:pt>
                <c:pt idx="414">
                  <c:v>52.26</c:v>
                </c:pt>
                <c:pt idx="415">
                  <c:v>52.11</c:v>
                </c:pt>
                <c:pt idx="416">
                  <c:v>51.93</c:v>
                </c:pt>
                <c:pt idx="417">
                  <c:v>51.72</c:v>
                </c:pt>
                <c:pt idx="418">
                  <c:v>51.54</c:v>
                </c:pt>
                <c:pt idx="419">
                  <c:v>51.43</c:v>
                </c:pt>
                <c:pt idx="420">
                  <c:v>51.32</c:v>
                </c:pt>
                <c:pt idx="421">
                  <c:v>51.02</c:v>
                </c:pt>
                <c:pt idx="422">
                  <c:v>50.71</c:v>
                </c:pt>
                <c:pt idx="423">
                  <c:v>50.92</c:v>
                </c:pt>
                <c:pt idx="424">
                  <c:v>50.49</c:v>
                </c:pt>
                <c:pt idx="425">
                  <c:v>50.37</c:v>
                </c:pt>
                <c:pt idx="426">
                  <c:v>50.32</c:v>
                </c:pt>
                <c:pt idx="427">
                  <c:v>50.15</c:v>
                </c:pt>
                <c:pt idx="428">
                  <c:v>50.07</c:v>
                </c:pt>
                <c:pt idx="429">
                  <c:v>50.02</c:v>
                </c:pt>
                <c:pt idx="430">
                  <c:v>49.78</c:v>
                </c:pt>
                <c:pt idx="431">
                  <c:v>49.88</c:v>
                </c:pt>
                <c:pt idx="432">
                  <c:v>49.83</c:v>
                </c:pt>
                <c:pt idx="433">
                  <c:v>49.94</c:v>
                </c:pt>
                <c:pt idx="434">
                  <c:v>49.9</c:v>
                </c:pt>
                <c:pt idx="435">
                  <c:v>49.48</c:v>
                </c:pt>
                <c:pt idx="436">
                  <c:v>49.66</c:v>
                </c:pt>
                <c:pt idx="437">
                  <c:v>49.52</c:v>
                </c:pt>
                <c:pt idx="438">
                  <c:v>49.63</c:v>
                </c:pt>
                <c:pt idx="439">
                  <c:v>49.37</c:v>
                </c:pt>
                <c:pt idx="440">
                  <c:v>49.74</c:v>
                </c:pt>
                <c:pt idx="441">
                  <c:v>49.57</c:v>
                </c:pt>
                <c:pt idx="442">
                  <c:v>49.89</c:v>
                </c:pt>
                <c:pt idx="443">
                  <c:v>49.45</c:v>
                </c:pt>
                <c:pt idx="444">
                  <c:v>49.56</c:v>
                </c:pt>
                <c:pt idx="445">
                  <c:v>49.75</c:v>
                </c:pt>
                <c:pt idx="446">
                  <c:v>49.78</c:v>
                </c:pt>
                <c:pt idx="447">
                  <c:v>49.84</c:v>
                </c:pt>
                <c:pt idx="448">
                  <c:v>49.96</c:v>
                </c:pt>
                <c:pt idx="449">
                  <c:v>49.84</c:v>
                </c:pt>
                <c:pt idx="450">
                  <c:v>49.93</c:v>
                </c:pt>
                <c:pt idx="451">
                  <c:v>49.87</c:v>
                </c:pt>
                <c:pt idx="452">
                  <c:v>49.72</c:v>
                </c:pt>
                <c:pt idx="453">
                  <c:v>50.07</c:v>
                </c:pt>
                <c:pt idx="454">
                  <c:v>50.54</c:v>
                </c:pt>
                <c:pt idx="455">
                  <c:v>49.9</c:v>
                </c:pt>
                <c:pt idx="456">
                  <c:v>49.9</c:v>
                </c:pt>
                <c:pt idx="457">
                  <c:v>50.65</c:v>
                </c:pt>
                <c:pt idx="458">
                  <c:v>50.04</c:v>
                </c:pt>
                <c:pt idx="459">
                  <c:v>50.14</c:v>
                </c:pt>
                <c:pt idx="460">
                  <c:v>50.05</c:v>
                </c:pt>
                <c:pt idx="461">
                  <c:v>50.54</c:v>
                </c:pt>
                <c:pt idx="462">
                  <c:v>50.06</c:v>
                </c:pt>
                <c:pt idx="463">
                  <c:v>50.56</c:v>
                </c:pt>
                <c:pt idx="464">
                  <c:v>51.1</c:v>
                </c:pt>
                <c:pt idx="465">
                  <c:v>50.31</c:v>
                </c:pt>
                <c:pt idx="466">
                  <c:v>50.63</c:v>
                </c:pt>
                <c:pt idx="467">
                  <c:v>50.91</c:v>
                </c:pt>
                <c:pt idx="468">
                  <c:v>51.15</c:v>
                </c:pt>
                <c:pt idx="469">
                  <c:v>51.06</c:v>
                </c:pt>
                <c:pt idx="470">
                  <c:v>51.27</c:v>
                </c:pt>
                <c:pt idx="471">
                  <c:v>50.99</c:v>
                </c:pt>
                <c:pt idx="472">
                  <c:v>50.93</c:v>
                </c:pt>
                <c:pt idx="473">
                  <c:v>50.36</c:v>
                </c:pt>
                <c:pt idx="474">
                  <c:v>51.35</c:v>
                </c:pt>
                <c:pt idx="475">
                  <c:v>51.58</c:v>
                </c:pt>
                <c:pt idx="476">
                  <c:v>51.97</c:v>
                </c:pt>
                <c:pt idx="477">
                  <c:v>51.63</c:v>
                </c:pt>
                <c:pt idx="478">
                  <c:v>50.81</c:v>
                </c:pt>
                <c:pt idx="479">
                  <c:v>48.86</c:v>
                </c:pt>
                <c:pt idx="480">
                  <c:v>46.64</c:v>
                </c:pt>
                <c:pt idx="481">
                  <c:v>44.98</c:v>
                </c:pt>
                <c:pt idx="482">
                  <c:v>44.06</c:v>
                </c:pt>
                <c:pt idx="483">
                  <c:v>43.68</c:v>
                </c:pt>
                <c:pt idx="484">
                  <c:v>43.82</c:v>
                </c:pt>
                <c:pt idx="485">
                  <c:v>44.15</c:v>
                </c:pt>
                <c:pt idx="486">
                  <c:v>44.59</c:v>
                </c:pt>
                <c:pt idx="487">
                  <c:v>44.96</c:v>
                </c:pt>
                <c:pt idx="488">
                  <c:v>44.98</c:v>
                </c:pt>
                <c:pt idx="489">
                  <c:v>44.57</c:v>
                </c:pt>
                <c:pt idx="490">
                  <c:v>43.63</c:v>
                </c:pt>
                <c:pt idx="491">
                  <c:v>41.98</c:v>
                </c:pt>
                <c:pt idx="492">
                  <c:v>39.75</c:v>
                </c:pt>
                <c:pt idx="493">
                  <c:v>37.23</c:v>
                </c:pt>
                <c:pt idx="494">
                  <c:v>34.5</c:v>
                </c:pt>
                <c:pt idx="495">
                  <c:v>30.89</c:v>
                </c:pt>
                <c:pt idx="496">
                  <c:v>25.74</c:v>
                </c:pt>
                <c:pt idx="497">
                  <c:v>20.17</c:v>
                </c:pt>
                <c:pt idx="498">
                  <c:v>16.18</c:v>
                </c:pt>
                <c:pt idx="499">
                  <c:v>14.05</c:v>
                </c:pt>
                <c:pt idx="500">
                  <c:v>13.11</c:v>
                </c:pt>
                <c:pt idx="501">
                  <c:v>12.83</c:v>
                </c:pt>
                <c:pt idx="502">
                  <c:v>13.2</c:v>
                </c:pt>
                <c:pt idx="503">
                  <c:v>14.05</c:v>
                </c:pt>
                <c:pt idx="504">
                  <c:v>15.12</c:v>
                </c:pt>
                <c:pt idx="505">
                  <c:v>16.35</c:v>
                </c:pt>
                <c:pt idx="506">
                  <c:v>17.63</c:v>
                </c:pt>
                <c:pt idx="507">
                  <c:v>18.96</c:v>
                </c:pt>
                <c:pt idx="508">
                  <c:v>20.3</c:v>
                </c:pt>
                <c:pt idx="509">
                  <c:v>21.48</c:v>
                </c:pt>
                <c:pt idx="510">
                  <c:v>22.46</c:v>
                </c:pt>
                <c:pt idx="511">
                  <c:v>23.23</c:v>
                </c:pt>
                <c:pt idx="512">
                  <c:v>24.1</c:v>
                </c:pt>
                <c:pt idx="513">
                  <c:v>24.67</c:v>
                </c:pt>
                <c:pt idx="514">
                  <c:v>25.15</c:v>
                </c:pt>
                <c:pt idx="515">
                  <c:v>25.47</c:v>
                </c:pt>
                <c:pt idx="516">
                  <c:v>25.6</c:v>
                </c:pt>
                <c:pt idx="517">
                  <c:v>25.64</c:v>
                </c:pt>
                <c:pt idx="518">
                  <c:v>25.47</c:v>
                </c:pt>
                <c:pt idx="519">
                  <c:v>25.18</c:v>
                </c:pt>
                <c:pt idx="520">
                  <c:v>24.67</c:v>
                </c:pt>
                <c:pt idx="521">
                  <c:v>24.21</c:v>
                </c:pt>
                <c:pt idx="522">
                  <c:v>23.56</c:v>
                </c:pt>
                <c:pt idx="523">
                  <c:v>22.96</c:v>
                </c:pt>
                <c:pt idx="524">
                  <c:v>22.57</c:v>
                </c:pt>
                <c:pt idx="525">
                  <c:v>22.27</c:v>
                </c:pt>
                <c:pt idx="526">
                  <c:v>22.2</c:v>
                </c:pt>
                <c:pt idx="527">
                  <c:v>22.05</c:v>
                </c:pt>
                <c:pt idx="528">
                  <c:v>21.44</c:v>
                </c:pt>
                <c:pt idx="529">
                  <c:v>21.16</c:v>
                </c:pt>
                <c:pt idx="530">
                  <c:v>20.59</c:v>
                </c:pt>
                <c:pt idx="531">
                  <c:v>19.31</c:v>
                </c:pt>
                <c:pt idx="532">
                  <c:v>17.24</c:v>
                </c:pt>
                <c:pt idx="533">
                  <c:v>14.17</c:v>
                </c:pt>
                <c:pt idx="534">
                  <c:v>11.29</c:v>
                </c:pt>
                <c:pt idx="535">
                  <c:v>9.65</c:v>
                </c:pt>
                <c:pt idx="536">
                  <c:v>8.45</c:v>
                </c:pt>
                <c:pt idx="537">
                  <c:v>8.09</c:v>
                </c:pt>
                <c:pt idx="538">
                  <c:v>7.62</c:v>
                </c:pt>
                <c:pt idx="539">
                  <c:v>7.85</c:v>
                </c:pt>
                <c:pt idx="540">
                  <c:v>7.79</c:v>
                </c:pt>
                <c:pt idx="541">
                  <c:v>8.13</c:v>
                </c:pt>
                <c:pt idx="542">
                  <c:v>9.59</c:v>
                </c:pt>
                <c:pt idx="543">
                  <c:v>9.01</c:v>
                </c:pt>
                <c:pt idx="544">
                  <c:v>9.21</c:v>
                </c:pt>
                <c:pt idx="545">
                  <c:v>9.95</c:v>
                </c:pt>
                <c:pt idx="546">
                  <c:v>10.06</c:v>
                </c:pt>
                <c:pt idx="547">
                  <c:v>10.58</c:v>
                </c:pt>
                <c:pt idx="548">
                  <c:v>10.53</c:v>
                </c:pt>
                <c:pt idx="549">
                  <c:v>11.21</c:v>
                </c:pt>
                <c:pt idx="550">
                  <c:v>11.37</c:v>
                </c:pt>
                <c:pt idx="551">
                  <c:v>11.99</c:v>
                </c:pt>
                <c:pt idx="552">
                  <c:v>11.85</c:v>
                </c:pt>
                <c:pt idx="553">
                  <c:v>12.46</c:v>
                </c:pt>
                <c:pt idx="554">
                  <c:v>12.17</c:v>
                </c:pt>
                <c:pt idx="555">
                  <c:v>12.96</c:v>
                </c:pt>
                <c:pt idx="556">
                  <c:v>12.36</c:v>
                </c:pt>
                <c:pt idx="557">
                  <c:v>13.09</c:v>
                </c:pt>
                <c:pt idx="558">
                  <c:v>12.52</c:v>
                </c:pt>
                <c:pt idx="559">
                  <c:v>13.2</c:v>
                </c:pt>
                <c:pt idx="560">
                  <c:v>12.4</c:v>
                </c:pt>
                <c:pt idx="561">
                  <c:v>12.85</c:v>
                </c:pt>
                <c:pt idx="562">
                  <c:v>11.45</c:v>
                </c:pt>
                <c:pt idx="563">
                  <c:v>12.04</c:v>
                </c:pt>
                <c:pt idx="564">
                  <c:v>10.77</c:v>
                </c:pt>
                <c:pt idx="565">
                  <c:v>11.47</c:v>
                </c:pt>
                <c:pt idx="566">
                  <c:v>10.17</c:v>
                </c:pt>
                <c:pt idx="567">
                  <c:v>11.15</c:v>
                </c:pt>
                <c:pt idx="568">
                  <c:v>9.29</c:v>
                </c:pt>
                <c:pt idx="569">
                  <c:v>10.46</c:v>
                </c:pt>
                <c:pt idx="570">
                  <c:v>9.2</c:v>
                </c:pt>
                <c:pt idx="571">
                  <c:v>9.93</c:v>
                </c:pt>
                <c:pt idx="572">
                  <c:v>8.96</c:v>
                </c:pt>
                <c:pt idx="573">
                  <c:v>9.66</c:v>
                </c:pt>
                <c:pt idx="574">
                  <c:v>8.37</c:v>
                </c:pt>
                <c:pt idx="575">
                  <c:v>9.11</c:v>
                </c:pt>
                <c:pt idx="576">
                  <c:v>7.5</c:v>
                </c:pt>
                <c:pt idx="577">
                  <c:v>8.19</c:v>
                </c:pt>
                <c:pt idx="578">
                  <c:v>6.66</c:v>
                </c:pt>
                <c:pt idx="579">
                  <c:v>7.84</c:v>
                </c:pt>
                <c:pt idx="580">
                  <c:v>6.42</c:v>
                </c:pt>
                <c:pt idx="581">
                  <c:v>7.4</c:v>
                </c:pt>
                <c:pt idx="582">
                  <c:v>5.44</c:v>
                </c:pt>
                <c:pt idx="583">
                  <c:v>6.96</c:v>
                </c:pt>
                <c:pt idx="584">
                  <c:v>4.76</c:v>
                </c:pt>
                <c:pt idx="585">
                  <c:v>5.46</c:v>
                </c:pt>
                <c:pt idx="586">
                  <c:v>2.4</c:v>
                </c:pt>
                <c:pt idx="587">
                  <c:v>5.85</c:v>
                </c:pt>
                <c:pt idx="588">
                  <c:v>4.66</c:v>
                </c:pt>
                <c:pt idx="589">
                  <c:v>7.11</c:v>
                </c:pt>
                <c:pt idx="590">
                  <c:v>5.01</c:v>
                </c:pt>
                <c:pt idx="591">
                  <c:v>8.21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512N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27.08</c:v>
                </c:pt>
                <c:pt idx="1">
                  <c:v>22.17</c:v>
                </c:pt>
                <c:pt idx="2">
                  <c:v>25.15</c:v>
                </c:pt>
                <c:pt idx="3">
                  <c:v>24.17</c:v>
                </c:pt>
                <c:pt idx="4">
                  <c:v>25.53</c:v>
                </c:pt>
                <c:pt idx="5">
                  <c:v>28.59</c:v>
                </c:pt>
                <c:pt idx="6">
                  <c:v>24.98</c:v>
                </c:pt>
                <c:pt idx="7">
                  <c:v>26.03</c:v>
                </c:pt>
                <c:pt idx="8">
                  <c:v>26.05</c:v>
                </c:pt>
                <c:pt idx="9">
                  <c:v>24.29</c:v>
                </c:pt>
                <c:pt idx="10">
                  <c:v>24.98</c:v>
                </c:pt>
                <c:pt idx="11">
                  <c:v>29.27</c:v>
                </c:pt>
                <c:pt idx="12">
                  <c:v>24.87</c:v>
                </c:pt>
                <c:pt idx="13">
                  <c:v>23.63</c:v>
                </c:pt>
                <c:pt idx="14">
                  <c:v>26.4</c:v>
                </c:pt>
                <c:pt idx="15">
                  <c:v>24.37</c:v>
                </c:pt>
                <c:pt idx="16">
                  <c:v>25.36</c:v>
                </c:pt>
                <c:pt idx="17">
                  <c:v>26.06</c:v>
                </c:pt>
                <c:pt idx="18">
                  <c:v>24.94</c:v>
                </c:pt>
                <c:pt idx="19">
                  <c:v>24.77</c:v>
                </c:pt>
                <c:pt idx="20">
                  <c:v>23.59</c:v>
                </c:pt>
                <c:pt idx="21">
                  <c:v>25.88</c:v>
                </c:pt>
                <c:pt idx="22">
                  <c:v>24.36</c:v>
                </c:pt>
                <c:pt idx="23">
                  <c:v>23.43</c:v>
                </c:pt>
                <c:pt idx="24">
                  <c:v>23.16</c:v>
                </c:pt>
                <c:pt idx="25">
                  <c:v>23.28</c:v>
                </c:pt>
                <c:pt idx="26">
                  <c:v>23.06</c:v>
                </c:pt>
                <c:pt idx="27">
                  <c:v>21.34</c:v>
                </c:pt>
                <c:pt idx="28">
                  <c:v>20.16</c:v>
                </c:pt>
                <c:pt idx="29">
                  <c:v>19.22</c:v>
                </c:pt>
                <c:pt idx="30">
                  <c:v>19.37</c:v>
                </c:pt>
                <c:pt idx="31">
                  <c:v>19.42</c:v>
                </c:pt>
                <c:pt idx="32">
                  <c:v>18.22</c:v>
                </c:pt>
                <c:pt idx="33">
                  <c:v>18.17</c:v>
                </c:pt>
                <c:pt idx="34">
                  <c:v>19.19</c:v>
                </c:pt>
                <c:pt idx="35">
                  <c:v>16.62</c:v>
                </c:pt>
                <c:pt idx="36">
                  <c:v>15.13</c:v>
                </c:pt>
                <c:pt idx="37">
                  <c:v>14.44</c:v>
                </c:pt>
                <c:pt idx="38">
                  <c:v>14.05</c:v>
                </c:pt>
                <c:pt idx="39">
                  <c:v>14.08</c:v>
                </c:pt>
                <c:pt idx="40">
                  <c:v>13.81</c:v>
                </c:pt>
                <c:pt idx="41">
                  <c:v>12.69</c:v>
                </c:pt>
                <c:pt idx="42">
                  <c:v>13.19</c:v>
                </c:pt>
                <c:pt idx="43">
                  <c:v>12.96</c:v>
                </c:pt>
                <c:pt idx="44">
                  <c:v>11.87</c:v>
                </c:pt>
                <c:pt idx="45">
                  <c:v>11.39</c:v>
                </c:pt>
                <c:pt idx="46">
                  <c:v>9.84</c:v>
                </c:pt>
                <c:pt idx="47">
                  <c:v>10.98</c:v>
                </c:pt>
                <c:pt idx="48">
                  <c:v>10.34</c:v>
                </c:pt>
                <c:pt idx="49">
                  <c:v>8.86</c:v>
                </c:pt>
                <c:pt idx="50">
                  <c:v>9.73</c:v>
                </c:pt>
                <c:pt idx="51">
                  <c:v>8.89</c:v>
                </c:pt>
                <c:pt idx="52">
                  <c:v>8.69</c:v>
                </c:pt>
                <c:pt idx="53">
                  <c:v>8.07</c:v>
                </c:pt>
                <c:pt idx="54">
                  <c:v>8.16</c:v>
                </c:pt>
                <c:pt idx="55">
                  <c:v>7.6</c:v>
                </c:pt>
                <c:pt idx="56">
                  <c:v>7.48</c:v>
                </c:pt>
                <c:pt idx="57">
                  <c:v>7.48</c:v>
                </c:pt>
                <c:pt idx="58">
                  <c:v>6.35</c:v>
                </c:pt>
                <c:pt idx="59">
                  <c:v>6.96</c:v>
                </c:pt>
                <c:pt idx="60">
                  <c:v>6.44</c:v>
                </c:pt>
                <c:pt idx="61">
                  <c:v>6.37</c:v>
                </c:pt>
                <c:pt idx="62">
                  <c:v>6.11</c:v>
                </c:pt>
                <c:pt idx="63">
                  <c:v>6.09</c:v>
                </c:pt>
                <c:pt idx="64">
                  <c:v>6.36</c:v>
                </c:pt>
                <c:pt idx="65">
                  <c:v>6.22</c:v>
                </c:pt>
                <c:pt idx="66">
                  <c:v>5.96</c:v>
                </c:pt>
                <c:pt idx="67">
                  <c:v>5.93</c:v>
                </c:pt>
                <c:pt idx="68">
                  <c:v>6.01</c:v>
                </c:pt>
                <c:pt idx="69">
                  <c:v>5.83</c:v>
                </c:pt>
                <c:pt idx="70">
                  <c:v>5.84</c:v>
                </c:pt>
                <c:pt idx="71">
                  <c:v>5.99</c:v>
                </c:pt>
                <c:pt idx="72">
                  <c:v>5.71</c:v>
                </c:pt>
                <c:pt idx="73">
                  <c:v>5.87</c:v>
                </c:pt>
                <c:pt idx="74">
                  <c:v>5.84</c:v>
                </c:pt>
                <c:pt idx="75">
                  <c:v>5.67</c:v>
                </c:pt>
                <c:pt idx="76">
                  <c:v>5.35</c:v>
                </c:pt>
                <c:pt idx="77">
                  <c:v>5.23</c:v>
                </c:pt>
                <c:pt idx="78">
                  <c:v>5.22</c:v>
                </c:pt>
                <c:pt idx="79">
                  <c:v>5.2</c:v>
                </c:pt>
                <c:pt idx="80">
                  <c:v>5.05</c:v>
                </c:pt>
                <c:pt idx="81">
                  <c:v>4.82</c:v>
                </c:pt>
                <c:pt idx="82">
                  <c:v>4.68</c:v>
                </c:pt>
                <c:pt idx="83">
                  <c:v>4.68</c:v>
                </c:pt>
                <c:pt idx="84">
                  <c:v>4.56</c:v>
                </c:pt>
                <c:pt idx="85">
                  <c:v>4.78</c:v>
                </c:pt>
                <c:pt idx="86">
                  <c:v>5.11</c:v>
                </c:pt>
                <c:pt idx="87">
                  <c:v>4.82</c:v>
                </c:pt>
                <c:pt idx="88">
                  <c:v>5.01</c:v>
                </c:pt>
                <c:pt idx="89">
                  <c:v>4.83</c:v>
                </c:pt>
                <c:pt idx="90">
                  <c:v>4.53</c:v>
                </c:pt>
                <c:pt idx="91">
                  <c:v>4.74</c:v>
                </c:pt>
                <c:pt idx="92">
                  <c:v>4.62</c:v>
                </c:pt>
                <c:pt idx="93">
                  <c:v>4.7</c:v>
                </c:pt>
                <c:pt idx="94">
                  <c:v>4.69</c:v>
                </c:pt>
                <c:pt idx="95">
                  <c:v>4.64</c:v>
                </c:pt>
                <c:pt idx="96">
                  <c:v>4.81</c:v>
                </c:pt>
                <c:pt idx="97">
                  <c:v>4.79</c:v>
                </c:pt>
                <c:pt idx="98">
                  <c:v>4.61</c:v>
                </c:pt>
                <c:pt idx="99">
                  <c:v>4.58</c:v>
                </c:pt>
                <c:pt idx="100">
                  <c:v>4.58</c:v>
                </c:pt>
                <c:pt idx="101">
                  <c:v>4.5</c:v>
                </c:pt>
                <c:pt idx="102">
                  <c:v>4.36</c:v>
                </c:pt>
                <c:pt idx="103">
                  <c:v>4.34</c:v>
                </c:pt>
                <c:pt idx="104">
                  <c:v>4.27</c:v>
                </c:pt>
                <c:pt idx="105">
                  <c:v>4.37</c:v>
                </c:pt>
                <c:pt idx="106">
                  <c:v>4.2</c:v>
                </c:pt>
                <c:pt idx="107">
                  <c:v>4.27</c:v>
                </c:pt>
                <c:pt idx="108">
                  <c:v>4.28</c:v>
                </c:pt>
                <c:pt idx="109">
                  <c:v>4.31</c:v>
                </c:pt>
                <c:pt idx="110">
                  <c:v>4.34</c:v>
                </c:pt>
                <c:pt idx="111">
                  <c:v>4.41</c:v>
                </c:pt>
                <c:pt idx="112">
                  <c:v>4.42</c:v>
                </c:pt>
                <c:pt idx="113">
                  <c:v>4.28</c:v>
                </c:pt>
                <c:pt idx="114">
                  <c:v>4.23</c:v>
                </c:pt>
                <c:pt idx="115">
                  <c:v>4.2</c:v>
                </c:pt>
                <c:pt idx="116">
                  <c:v>4.16</c:v>
                </c:pt>
                <c:pt idx="117">
                  <c:v>4.22</c:v>
                </c:pt>
                <c:pt idx="118">
                  <c:v>4.24</c:v>
                </c:pt>
                <c:pt idx="119">
                  <c:v>4.23</c:v>
                </c:pt>
                <c:pt idx="120">
                  <c:v>4.21</c:v>
                </c:pt>
                <c:pt idx="121">
                  <c:v>4.23</c:v>
                </c:pt>
                <c:pt idx="122">
                  <c:v>4.23</c:v>
                </c:pt>
                <c:pt idx="123">
                  <c:v>4.28</c:v>
                </c:pt>
                <c:pt idx="124">
                  <c:v>4.31</c:v>
                </c:pt>
                <c:pt idx="125">
                  <c:v>4.4</c:v>
                </c:pt>
                <c:pt idx="126">
                  <c:v>4.49</c:v>
                </c:pt>
                <c:pt idx="127">
                  <c:v>4.64</c:v>
                </c:pt>
                <c:pt idx="128">
                  <c:v>4.76</c:v>
                </c:pt>
                <c:pt idx="129">
                  <c:v>4.92</c:v>
                </c:pt>
                <c:pt idx="130">
                  <c:v>5.05</c:v>
                </c:pt>
                <c:pt idx="131">
                  <c:v>5.24</c:v>
                </c:pt>
                <c:pt idx="132">
                  <c:v>5.36</c:v>
                </c:pt>
                <c:pt idx="133">
                  <c:v>5.6</c:v>
                </c:pt>
                <c:pt idx="134">
                  <c:v>5.83</c:v>
                </c:pt>
                <c:pt idx="135">
                  <c:v>6.17</c:v>
                </c:pt>
                <c:pt idx="136">
                  <c:v>6.47</c:v>
                </c:pt>
                <c:pt idx="137">
                  <c:v>6.81</c:v>
                </c:pt>
                <c:pt idx="138">
                  <c:v>7.15</c:v>
                </c:pt>
                <c:pt idx="139">
                  <c:v>7.49</c:v>
                </c:pt>
                <c:pt idx="140">
                  <c:v>7.85</c:v>
                </c:pt>
                <c:pt idx="141">
                  <c:v>8.18</c:v>
                </c:pt>
                <c:pt idx="142">
                  <c:v>8.49</c:v>
                </c:pt>
                <c:pt idx="143">
                  <c:v>8.75</c:v>
                </c:pt>
                <c:pt idx="144">
                  <c:v>8.99</c:v>
                </c:pt>
                <c:pt idx="145">
                  <c:v>9.21</c:v>
                </c:pt>
                <c:pt idx="146">
                  <c:v>9.42</c:v>
                </c:pt>
                <c:pt idx="147">
                  <c:v>9.62</c:v>
                </c:pt>
                <c:pt idx="148">
                  <c:v>9.72</c:v>
                </c:pt>
                <c:pt idx="149">
                  <c:v>9.81</c:v>
                </c:pt>
                <c:pt idx="150">
                  <c:v>9.87</c:v>
                </c:pt>
                <c:pt idx="151">
                  <c:v>9.98</c:v>
                </c:pt>
                <c:pt idx="152">
                  <c:v>10</c:v>
                </c:pt>
                <c:pt idx="153">
                  <c:v>10.1</c:v>
                </c:pt>
                <c:pt idx="154">
                  <c:v>10.11</c:v>
                </c:pt>
                <c:pt idx="155">
                  <c:v>10.18</c:v>
                </c:pt>
                <c:pt idx="156">
                  <c:v>10.26</c:v>
                </c:pt>
                <c:pt idx="157">
                  <c:v>10.27</c:v>
                </c:pt>
                <c:pt idx="158">
                  <c:v>10.34</c:v>
                </c:pt>
                <c:pt idx="159">
                  <c:v>10.32</c:v>
                </c:pt>
                <c:pt idx="160">
                  <c:v>10.28</c:v>
                </c:pt>
                <c:pt idx="161">
                  <c:v>10.25</c:v>
                </c:pt>
                <c:pt idx="162">
                  <c:v>10.18</c:v>
                </c:pt>
                <c:pt idx="163">
                  <c:v>10.05</c:v>
                </c:pt>
                <c:pt idx="164">
                  <c:v>9.97</c:v>
                </c:pt>
                <c:pt idx="165">
                  <c:v>9.79</c:v>
                </c:pt>
                <c:pt idx="166">
                  <c:v>9.64</c:v>
                </c:pt>
                <c:pt idx="167">
                  <c:v>9.5</c:v>
                </c:pt>
                <c:pt idx="168">
                  <c:v>9.3</c:v>
                </c:pt>
                <c:pt idx="169">
                  <c:v>9.08</c:v>
                </c:pt>
                <c:pt idx="170">
                  <c:v>8.84</c:v>
                </c:pt>
                <c:pt idx="171">
                  <c:v>8.63</c:v>
                </c:pt>
                <c:pt idx="172">
                  <c:v>8.39</c:v>
                </c:pt>
                <c:pt idx="173">
                  <c:v>8.19</c:v>
                </c:pt>
                <c:pt idx="174">
                  <c:v>7.98</c:v>
                </c:pt>
                <c:pt idx="175">
                  <c:v>7.78</c:v>
                </c:pt>
                <c:pt idx="176">
                  <c:v>7.58</c:v>
                </c:pt>
                <c:pt idx="177">
                  <c:v>7.45</c:v>
                </c:pt>
                <c:pt idx="178">
                  <c:v>7.32</c:v>
                </c:pt>
                <c:pt idx="179">
                  <c:v>7.23</c:v>
                </c:pt>
                <c:pt idx="180">
                  <c:v>7.09</c:v>
                </c:pt>
                <c:pt idx="181">
                  <c:v>6.95</c:v>
                </c:pt>
                <c:pt idx="182">
                  <c:v>6.88</c:v>
                </c:pt>
                <c:pt idx="183">
                  <c:v>6.79</c:v>
                </c:pt>
                <c:pt idx="184">
                  <c:v>6.73</c:v>
                </c:pt>
                <c:pt idx="185">
                  <c:v>6.66</c:v>
                </c:pt>
                <c:pt idx="186">
                  <c:v>6.58</c:v>
                </c:pt>
                <c:pt idx="187">
                  <c:v>6.55</c:v>
                </c:pt>
                <c:pt idx="188">
                  <c:v>6.47</c:v>
                </c:pt>
                <c:pt idx="189">
                  <c:v>6.45</c:v>
                </c:pt>
                <c:pt idx="190">
                  <c:v>6.41</c:v>
                </c:pt>
                <c:pt idx="191">
                  <c:v>6.35</c:v>
                </c:pt>
                <c:pt idx="192">
                  <c:v>6.29</c:v>
                </c:pt>
                <c:pt idx="193">
                  <c:v>6.21</c:v>
                </c:pt>
                <c:pt idx="194">
                  <c:v>6.14</c:v>
                </c:pt>
                <c:pt idx="195">
                  <c:v>6.07</c:v>
                </c:pt>
                <c:pt idx="196">
                  <c:v>6</c:v>
                </c:pt>
                <c:pt idx="197">
                  <c:v>5.9</c:v>
                </c:pt>
                <c:pt idx="198">
                  <c:v>5.79</c:v>
                </c:pt>
                <c:pt idx="199">
                  <c:v>5.69</c:v>
                </c:pt>
                <c:pt idx="200">
                  <c:v>5.59</c:v>
                </c:pt>
                <c:pt idx="201">
                  <c:v>5.53</c:v>
                </c:pt>
                <c:pt idx="202">
                  <c:v>5.45</c:v>
                </c:pt>
                <c:pt idx="203">
                  <c:v>5.4</c:v>
                </c:pt>
                <c:pt idx="204">
                  <c:v>5.33</c:v>
                </c:pt>
                <c:pt idx="205">
                  <c:v>5.26</c:v>
                </c:pt>
                <c:pt idx="206">
                  <c:v>5.23</c:v>
                </c:pt>
                <c:pt idx="207">
                  <c:v>5.2</c:v>
                </c:pt>
                <c:pt idx="208">
                  <c:v>5.16</c:v>
                </c:pt>
                <c:pt idx="209">
                  <c:v>5.15</c:v>
                </c:pt>
                <c:pt idx="210">
                  <c:v>5.16</c:v>
                </c:pt>
                <c:pt idx="211">
                  <c:v>5.12</c:v>
                </c:pt>
                <c:pt idx="212">
                  <c:v>5.1</c:v>
                </c:pt>
                <c:pt idx="213">
                  <c:v>5.06</c:v>
                </c:pt>
                <c:pt idx="214">
                  <c:v>5.02</c:v>
                </c:pt>
                <c:pt idx="215">
                  <c:v>4.97</c:v>
                </c:pt>
                <c:pt idx="216">
                  <c:v>4.85</c:v>
                </c:pt>
                <c:pt idx="217">
                  <c:v>4.77</c:v>
                </c:pt>
                <c:pt idx="218">
                  <c:v>4.68</c:v>
                </c:pt>
                <c:pt idx="219">
                  <c:v>4.54</c:v>
                </c:pt>
                <c:pt idx="220">
                  <c:v>4.46</c:v>
                </c:pt>
                <c:pt idx="221">
                  <c:v>4.33</c:v>
                </c:pt>
                <c:pt idx="222">
                  <c:v>4.22</c:v>
                </c:pt>
                <c:pt idx="223">
                  <c:v>4.16</c:v>
                </c:pt>
                <c:pt idx="224">
                  <c:v>4.09</c:v>
                </c:pt>
                <c:pt idx="225">
                  <c:v>4.03</c:v>
                </c:pt>
                <c:pt idx="226">
                  <c:v>3.97</c:v>
                </c:pt>
                <c:pt idx="227">
                  <c:v>3.92</c:v>
                </c:pt>
                <c:pt idx="228">
                  <c:v>3.89</c:v>
                </c:pt>
                <c:pt idx="229">
                  <c:v>3.83</c:v>
                </c:pt>
                <c:pt idx="230">
                  <c:v>3.78</c:v>
                </c:pt>
                <c:pt idx="231">
                  <c:v>3.73</c:v>
                </c:pt>
                <c:pt idx="232">
                  <c:v>3.69</c:v>
                </c:pt>
                <c:pt idx="233">
                  <c:v>3.66</c:v>
                </c:pt>
                <c:pt idx="234">
                  <c:v>3.64</c:v>
                </c:pt>
                <c:pt idx="235">
                  <c:v>3.64</c:v>
                </c:pt>
                <c:pt idx="236">
                  <c:v>3.65</c:v>
                </c:pt>
                <c:pt idx="237">
                  <c:v>3.68</c:v>
                </c:pt>
                <c:pt idx="238">
                  <c:v>3.7</c:v>
                </c:pt>
                <c:pt idx="239">
                  <c:v>3.75</c:v>
                </c:pt>
                <c:pt idx="240">
                  <c:v>3.81</c:v>
                </c:pt>
                <c:pt idx="241">
                  <c:v>3.88</c:v>
                </c:pt>
                <c:pt idx="242">
                  <c:v>3.95</c:v>
                </c:pt>
                <c:pt idx="243">
                  <c:v>4</c:v>
                </c:pt>
                <c:pt idx="244">
                  <c:v>4.09</c:v>
                </c:pt>
                <c:pt idx="245">
                  <c:v>4.17</c:v>
                </c:pt>
                <c:pt idx="246">
                  <c:v>4.27</c:v>
                </c:pt>
                <c:pt idx="247">
                  <c:v>4.44</c:v>
                </c:pt>
                <c:pt idx="248">
                  <c:v>4.64</c:v>
                </c:pt>
                <c:pt idx="249">
                  <c:v>4.95</c:v>
                </c:pt>
                <c:pt idx="250">
                  <c:v>5.36</c:v>
                </c:pt>
                <c:pt idx="251">
                  <c:v>5.91</c:v>
                </c:pt>
                <c:pt idx="252">
                  <c:v>6.61</c:v>
                </c:pt>
                <c:pt idx="253">
                  <c:v>7.4</c:v>
                </c:pt>
                <c:pt idx="254">
                  <c:v>8.33</c:v>
                </c:pt>
                <c:pt idx="255">
                  <c:v>9.31</c:v>
                </c:pt>
                <c:pt idx="256">
                  <c:v>10.38</c:v>
                </c:pt>
                <c:pt idx="257">
                  <c:v>11.46</c:v>
                </c:pt>
                <c:pt idx="258">
                  <c:v>12.56</c:v>
                </c:pt>
                <c:pt idx="259">
                  <c:v>13.68</c:v>
                </c:pt>
                <c:pt idx="260">
                  <c:v>14.83</c:v>
                </c:pt>
                <c:pt idx="261">
                  <c:v>15.99</c:v>
                </c:pt>
                <c:pt idx="262">
                  <c:v>17.16</c:v>
                </c:pt>
                <c:pt idx="263">
                  <c:v>18.32</c:v>
                </c:pt>
                <c:pt idx="264">
                  <c:v>19.51</c:v>
                </c:pt>
                <c:pt idx="265">
                  <c:v>20.72</c:v>
                </c:pt>
                <c:pt idx="266">
                  <c:v>21.95</c:v>
                </c:pt>
                <c:pt idx="267">
                  <c:v>23.13</c:v>
                </c:pt>
                <c:pt idx="268">
                  <c:v>24.39</c:v>
                </c:pt>
                <c:pt idx="269">
                  <c:v>25.6</c:v>
                </c:pt>
                <c:pt idx="270">
                  <c:v>26.79</c:v>
                </c:pt>
                <c:pt idx="271">
                  <c:v>27.99</c:v>
                </c:pt>
                <c:pt idx="272">
                  <c:v>29.11</c:v>
                </c:pt>
                <c:pt idx="273">
                  <c:v>30.25</c:v>
                </c:pt>
                <c:pt idx="274">
                  <c:v>31.3</c:v>
                </c:pt>
                <c:pt idx="275">
                  <c:v>32.3</c:v>
                </c:pt>
                <c:pt idx="276">
                  <c:v>33.27</c:v>
                </c:pt>
                <c:pt idx="277">
                  <c:v>34.15</c:v>
                </c:pt>
                <c:pt idx="278">
                  <c:v>34.97</c:v>
                </c:pt>
                <c:pt idx="279">
                  <c:v>35.75</c:v>
                </c:pt>
                <c:pt idx="280">
                  <c:v>36.49</c:v>
                </c:pt>
                <c:pt idx="281">
                  <c:v>37.12</c:v>
                </c:pt>
                <c:pt idx="282">
                  <c:v>37.71</c:v>
                </c:pt>
                <c:pt idx="283">
                  <c:v>38.25</c:v>
                </c:pt>
                <c:pt idx="284">
                  <c:v>38.72</c:v>
                </c:pt>
                <c:pt idx="285">
                  <c:v>39.15</c:v>
                </c:pt>
                <c:pt idx="286">
                  <c:v>39.55</c:v>
                </c:pt>
                <c:pt idx="287">
                  <c:v>39.84</c:v>
                </c:pt>
                <c:pt idx="288">
                  <c:v>40.17</c:v>
                </c:pt>
                <c:pt idx="289">
                  <c:v>40.45</c:v>
                </c:pt>
                <c:pt idx="290">
                  <c:v>40.64</c:v>
                </c:pt>
                <c:pt idx="291">
                  <c:v>40.86</c:v>
                </c:pt>
                <c:pt idx="292">
                  <c:v>41.09</c:v>
                </c:pt>
                <c:pt idx="293">
                  <c:v>41.23</c:v>
                </c:pt>
                <c:pt idx="294">
                  <c:v>41.36</c:v>
                </c:pt>
                <c:pt idx="295">
                  <c:v>41.49</c:v>
                </c:pt>
                <c:pt idx="296">
                  <c:v>41.6</c:v>
                </c:pt>
                <c:pt idx="297">
                  <c:v>41.72</c:v>
                </c:pt>
                <c:pt idx="298">
                  <c:v>41.77</c:v>
                </c:pt>
                <c:pt idx="299">
                  <c:v>41.85</c:v>
                </c:pt>
                <c:pt idx="300">
                  <c:v>41.93</c:v>
                </c:pt>
                <c:pt idx="301">
                  <c:v>41.98</c:v>
                </c:pt>
                <c:pt idx="302">
                  <c:v>42.04</c:v>
                </c:pt>
                <c:pt idx="303">
                  <c:v>42.08</c:v>
                </c:pt>
                <c:pt idx="304">
                  <c:v>42.12</c:v>
                </c:pt>
                <c:pt idx="305">
                  <c:v>42.16</c:v>
                </c:pt>
                <c:pt idx="306">
                  <c:v>42.22</c:v>
                </c:pt>
                <c:pt idx="307">
                  <c:v>42.27</c:v>
                </c:pt>
                <c:pt idx="308">
                  <c:v>42.32</c:v>
                </c:pt>
                <c:pt idx="309">
                  <c:v>42.36</c:v>
                </c:pt>
                <c:pt idx="310">
                  <c:v>42.42</c:v>
                </c:pt>
                <c:pt idx="311">
                  <c:v>42.45</c:v>
                </c:pt>
                <c:pt idx="312">
                  <c:v>42.5</c:v>
                </c:pt>
                <c:pt idx="313">
                  <c:v>42.52</c:v>
                </c:pt>
                <c:pt idx="314">
                  <c:v>42.54</c:v>
                </c:pt>
                <c:pt idx="315">
                  <c:v>42.54</c:v>
                </c:pt>
                <c:pt idx="316">
                  <c:v>42.56</c:v>
                </c:pt>
                <c:pt idx="317">
                  <c:v>42.65</c:v>
                </c:pt>
                <c:pt idx="318">
                  <c:v>42.65</c:v>
                </c:pt>
                <c:pt idx="319">
                  <c:v>42.71</c:v>
                </c:pt>
                <c:pt idx="320">
                  <c:v>42.67</c:v>
                </c:pt>
                <c:pt idx="321">
                  <c:v>42.72</c:v>
                </c:pt>
                <c:pt idx="322">
                  <c:v>42.74</c:v>
                </c:pt>
                <c:pt idx="323">
                  <c:v>42.75</c:v>
                </c:pt>
                <c:pt idx="324">
                  <c:v>42.75</c:v>
                </c:pt>
                <c:pt idx="325">
                  <c:v>42.76</c:v>
                </c:pt>
                <c:pt idx="326">
                  <c:v>42.76</c:v>
                </c:pt>
                <c:pt idx="327">
                  <c:v>42.8</c:v>
                </c:pt>
                <c:pt idx="328">
                  <c:v>42.8</c:v>
                </c:pt>
                <c:pt idx="329">
                  <c:v>42.79</c:v>
                </c:pt>
                <c:pt idx="330">
                  <c:v>42.81</c:v>
                </c:pt>
                <c:pt idx="331">
                  <c:v>42.82</c:v>
                </c:pt>
                <c:pt idx="332">
                  <c:v>42.83</c:v>
                </c:pt>
                <c:pt idx="333">
                  <c:v>42.9</c:v>
                </c:pt>
                <c:pt idx="334">
                  <c:v>42.86</c:v>
                </c:pt>
                <c:pt idx="335">
                  <c:v>42.92</c:v>
                </c:pt>
                <c:pt idx="336">
                  <c:v>42.97</c:v>
                </c:pt>
                <c:pt idx="337">
                  <c:v>42.93</c:v>
                </c:pt>
                <c:pt idx="338">
                  <c:v>42.96</c:v>
                </c:pt>
                <c:pt idx="339">
                  <c:v>42.99</c:v>
                </c:pt>
                <c:pt idx="340">
                  <c:v>42.97</c:v>
                </c:pt>
                <c:pt idx="341">
                  <c:v>43.02</c:v>
                </c:pt>
                <c:pt idx="342">
                  <c:v>43.01</c:v>
                </c:pt>
                <c:pt idx="343">
                  <c:v>43.02</c:v>
                </c:pt>
                <c:pt idx="344">
                  <c:v>43.07</c:v>
                </c:pt>
                <c:pt idx="345">
                  <c:v>43.08</c:v>
                </c:pt>
                <c:pt idx="346">
                  <c:v>43.09</c:v>
                </c:pt>
                <c:pt idx="347">
                  <c:v>43.1</c:v>
                </c:pt>
                <c:pt idx="348">
                  <c:v>43.14</c:v>
                </c:pt>
                <c:pt idx="349">
                  <c:v>43.13</c:v>
                </c:pt>
                <c:pt idx="350">
                  <c:v>43.15</c:v>
                </c:pt>
                <c:pt idx="351">
                  <c:v>43.18</c:v>
                </c:pt>
                <c:pt idx="352">
                  <c:v>43.18</c:v>
                </c:pt>
                <c:pt idx="353">
                  <c:v>43.22</c:v>
                </c:pt>
                <c:pt idx="354">
                  <c:v>43.24</c:v>
                </c:pt>
                <c:pt idx="355">
                  <c:v>43.21</c:v>
                </c:pt>
                <c:pt idx="356">
                  <c:v>43.29</c:v>
                </c:pt>
                <c:pt idx="357">
                  <c:v>43.3</c:v>
                </c:pt>
                <c:pt idx="358">
                  <c:v>43.29</c:v>
                </c:pt>
                <c:pt idx="359">
                  <c:v>43.32</c:v>
                </c:pt>
                <c:pt idx="360">
                  <c:v>43.29</c:v>
                </c:pt>
                <c:pt idx="361">
                  <c:v>43.32</c:v>
                </c:pt>
                <c:pt idx="362">
                  <c:v>43.32</c:v>
                </c:pt>
                <c:pt idx="363">
                  <c:v>43.35</c:v>
                </c:pt>
                <c:pt idx="364">
                  <c:v>43.36</c:v>
                </c:pt>
                <c:pt idx="365">
                  <c:v>43.39</c:v>
                </c:pt>
                <c:pt idx="366">
                  <c:v>43.37</c:v>
                </c:pt>
                <c:pt idx="367">
                  <c:v>43.42</c:v>
                </c:pt>
                <c:pt idx="368">
                  <c:v>43.42</c:v>
                </c:pt>
                <c:pt idx="369">
                  <c:v>43.37</c:v>
                </c:pt>
                <c:pt idx="370">
                  <c:v>43.37</c:v>
                </c:pt>
                <c:pt idx="371">
                  <c:v>43.41</c:v>
                </c:pt>
                <c:pt idx="372">
                  <c:v>43.4</c:v>
                </c:pt>
                <c:pt idx="373">
                  <c:v>43.4</c:v>
                </c:pt>
                <c:pt idx="374">
                  <c:v>43.49</c:v>
                </c:pt>
                <c:pt idx="375">
                  <c:v>43.42</c:v>
                </c:pt>
                <c:pt idx="376">
                  <c:v>43.4</c:v>
                </c:pt>
                <c:pt idx="377">
                  <c:v>43.43</c:v>
                </c:pt>
                <c:pt idx="378">
                  <c:v>43.36</c:v>
                </c:pt>
                <c:pt idx="379">
                  <c:v>43.43</c:v>
                </c:pt>
                <c:pt idx="380">
                  <c:v>43.36</c:v>
                </c:pt>
                <c:pt idx="381">
                  <c:v>43.42</c:v>
                </c:pt>
                <c:pt idx="382">
                  <c:v>43.4</c:v>
                </c:pt>
                <c:pt idx="383">
                  <c:v>43.4</c:v>
                </c:pt>
                <c:pt idx="384">
                  <c:v>43.37</c:v>
                </c:pt>
                <c:pt idx="385">
                  <c:v>43.42</c:v>
                </c:pt>
                <c:pt idx="386">
                  <c:v>43.41</c:v>
                </c:pt>
                <c:pt idx="387">
                  <c:v>43.39</c:v>
                </c:pt>
                <c:pt idx="388">
                  <c:v>43.37</c:v>
                </c:pt>
                <c:pt idx="389">
                  <c:v>43.35</c:v>
                </c:pt>
                <c:pt idx="390">
                  <c:v>43.27</c:v>
                </c:pt>
                <c:pt idx="391">
                  <c:v>43.3</c:v>
                </c:pt>
                <c:pt idx="392">
                  <c:v>43.31</c:v>
                </c:pt>
                <c:pt idx="393">
                  <c:v>43.28</c:v>
                </c:pt>
                <c:pt idx="394">
                  <c:v>43.27</c:v>
                </c:pt>
                <c:pt idx="395">
                  <c:v>43.24</c:v>
                </c:pt>
                <c:pt idx="396">
                  <c:v>43.25</c:v>
                </c:pt>
                <c:pt idx="397">
                  <c:v>43.22</c:v>
                </c:pt>
                <c:pt idx="398">
                  <c:v>43.21</c:v>
                </c:pt>
                <c:pt idx="399">
                  <c:v>43.16</c:v>
                </c:pt>
                <c:pt idx="400">
                  <c:v>43.18</c:v>
                </c:pt>
                <c:pt idx="401">
                  <c:v>43.11</c:v>
                </c:pt>
                <c:pt idx="402">
                  <c:v>43</c:v>
                </c:pt>
                <c:pt idx="403">
                  <c:v>42.93</c:v>
                </c:pt>
                <c:pt idx="404">
                  <c:v>43.06</c:v>
                </c:pt>
                <c:pt idx="405">
                  <c:v>43.12</c:v>
                </c:pt>
                <c:pt idx="406">
                  <c:v>42.93</c:v>
                </c:pt>
                <c:pt idx="407">
                  <c:v>42.82</c:v>
                </c:pt>
                <c:pt idx="408">
                  <c:v>42.87</c:v>
                </c:pt>
                <c:pt idx="409">
                  <c:v>42.77</c:v>
                </c:pt>
                <c:pt idx="410">
                  <c:v>42.71</c:v>
                </c:pt>
                <c:pt idx="411">
                  <c:v>42.62</c:v>
                </c:pt>
                <c:pt idx="412">
                  <c:v>42.61</c:v>
                </c:pt>
                <c:pt idx="413">
                  <c:v>42.44</c:v>
                </c:pt>
                <c:pt idx="414">
                  <c:v>42.44</c:v>
                </c:pt>
                <c:pt idx="415">
                  <c:v>42.36</c:v>
                </c:pt>
                <c:pt idx="416">
                  <c:v>42.28</c:v>
                </c:pt>
                <c:pt idx="417">
                  <c:v>42.08</c:v>
                </c:pt>
                <c:pt idx="418">
                  <c:v>41.96</c:v>
                </c:pt>
                <c:pt idx="419">
                  <c:v>41.91</c:v>
                </c:pt>
                <c:pt idx="420">
                  <c:v>41.66</c:v>
                </c:pt>
                <c:pt idx="421">
                  <c:v>41.72</c:v>
                </c:pt>
                <c:pt idx="422">
                  <c:v>41.55</c:v>
                </c:pt>
                <c:pt idx="423">
                  <c:v>41.46</c:v>
                </c:pt>
                <c:pt idx="424">
                  <c:v>41.38</c:v>
                </c:pt>
                <c:pt idx="425">
                  <c:v>41</c:v>
                </c:pt>
                <c:pt idx="426">
                  <c:v>41.03</c:v>
                </c:pt>
                <c:pt idx="427">
                  <c:v>41.1</c:v>
                </c:pt>
                <c:pt idx="428">
                  <c:v>40.97</c:v>
                </c:pt>
                <c:pt idx="429">
                  <c:v>41</c:v>
                </c:pt>
                <c:pt idx="430">
                  <c:v>40.83</c:v>
                </c:pt>
                <c:pt idx="431">
                  <c:v>40.84</c:v>
                </c:pt>
                <c:pt idx="432">
                  <c:v>40.83</c:v>
                </c:pt>
                <c:pt idx="433">
                  <c:v>40.91</c:v>
                </c:pt>
                <c:pt idx="434">
                  <c:v>40.86</c:v>
                </c:pt>
                <c:pt idx="435">
                  <c:v>40.52</c:v>
                </c:pt>
                <c:pt idx="436">
                  <c:v>40.69</c:v>
                </c:pt>
                <c:pt idx="437">
                  <c:v>40.65</c:v>
                </c:pt>
                <c:pt idx="438">
                  <c:v>40.58</c:v>
                </c:pt>
                <c:pt idx="439">
                  <c:v>40.3</c:v>
                </c:pt>
                <c:pt idx="440">
                  <c:v>40.77</c:v>
                </c:pt>
                <c:pt idx="441">
                  <c:v>40.81</c:v>
                </c:pt>
                <c:pt idx="442">
                  <c:v>40.91</c:v>
                </c:pt>
                <c:pt idx="443">
                  <c:v>40.5</c:v>
                </c:pt>
                <c:pt idx="444">
                  <c:v>40.75</c:v>
                </c:pt>
                <c:pt idx="445">
                  <c:v>40.33</c:v>
                </c:pt>
                <c:pt idx="446">
                  <c:v>40.66</c:v>
                </c:pt>
                <c:pt idx="447">
                  <c:v>40.46</c:v>
                </c:pt>
                <c:pt idx="448">
                  <c:v>40.88</c:v>
                </c:pt>
                <c:pt idx="449">
                  <c:v>40.85</c:v>
                </c:pt>
                <c:pt idx="450">
                  <c:v>40.79</c:v>
                </c:pt>
                <c:pt idx="451">
                  <c:v>40.93</c:v>
                </c:pt>
                <c:pt idx="452">
                  <c:v>40.97</c:v>
                </c:pt>
                <c:pt idx="453">
                  <c:v>40.89</c:v>
                </c:pt>
                <c:pt idx="454">
                  <c:v>41.01</c:v>
                </c:pt>
                <c:pt idx="455">
                  <c:v>40.61</c:v>
                </c:pt>
                <c:pt idx="456">
                  <c:v>40.72</c:v>
                </c:pt>
                <c:pt idx="457">
                  <c:v>40.95</c:v>
                </c:pt>
                <c:pt idx="458">
                  <c:v>40.6</c:v>
                </c:pt>
                <c:pt idx="459">
                  <c:v>40.49</c:v>
                </c:pt>
                <c:pt idx="460">
                  <c:v>40.56</c:v>
                </c:pt>
                <c:pt idx="461">
                  <c:v>40.99</c:v>
                </c:pt>
                <c:pt idx="462">
                  <c:v>41.18</c:v>
                </c:pt>
                <c:pt idx="463">
                  <c:v>41.09</c:v>
                </c:pt>
                <c:pt idx="464">
                  <c:v>41.17</c:v>
                </c:pt>
                <c:pt idx="465">
                  <c:v>41.56</c:v>
                </c:pt>
                <c:pt idx="466">
                  <c:v>40.94</c:v>
                </c:pt>
                <c:pt idx="467">
                  <c:v>41.1</c:v>
                </c:pt>
                <c:pt idx="468">
                  <c:v>41.43</c:v>
                </c:pt>
                <c:pt idx="469">
                  <c:v>41.57</c:v>
                </c:pt>
                <c:pt idx="470">
                  <c:v>41.38</c:v>
                </c:pt>
                <c:pt idx="471">
                  <c:v>40.92</c:v>
                </c:pt>
                <c:pt idx="472">
                  <c:v>41.44</c:v>
                </c:pt>
                <c:pt idx="473">
                  <c:v>40.64</c:v>
                </c:pt>
                <c:pt idx="474">
                  <c:v>41.47</c:v>
                </c:pt>
                <c:pt idx="475">
                  <c:v>41.72</c:v>
                </c:pt>
                <c:pt idx="476">
                  <c:v>41.99</c:v>
                </c:pt>
                <c:pt idx="477">
                  <c:v>41.74</c:v>
                </c:pt>
                <c:pt idx="478">
                  <c:v>41.02</c:v>
                </c:pt>
                <c:pt idx="479">
                  <c:v>39.72</c:v>
                </c:pt>
                <c:pt idx="480">
                  <c:v>38.25</c:v>
                </c:pt>
                <c:pt idx="481">
                  <c:v>37.1</c:v>
                </c:pt>
                <c:pt idx="482">
                  <c:v>36.48</c:v>
                </c:pt>
                <c:pt idx="483">
                  <c:v>36.31</c:v>
                </c:pt>
                <c:pt idx="484">
                  <c:v>36.37</c:v>
                </c:pt>
                <c:pt idx="485">
                  <c:v>36.6</c:v>
                </c:pt>
                <c:pt idx="486">
                  <c:v>36.9</c:v>
                </c:pt>
                <c:pt idx="487">
                  <c:v>37.14</c:v>
                </c:pt>
                <c:pt idx="488">
                  <c:v>37.23</c:v>
                </c:pt>
                <c:pt idx="489">
                  <c:v>37.02</c:v>
                </c:pt>
                <c:pt idx="490">
                  <c:v>36.39</c:v>
                </c:pt>
                <c:pt idx="491">
                  <c:v>35.24</c:v>
                </c:pt>
                <c:pt idx="492">
                  <c:v>33.6</c:v>
                </c:pt>
                <c:pt idx="493">
                  <c:v>31.77</c:v>
                </c:pt>
                <c:pt idx="494">
                  <c:v>29.65</c:v>
                </c:pt>
                <c:pt idx="495">
                  <c:v>26.86</c:v>
                </c:pt>
                <c:pt idx="496">
                  <c:v>22.75</c:v>
                </c:pt>
                <c:pt idx="497">
                  <c:v>18.33</c:v>
                </c:pt>
                <c:pt idx="498">
                  <c:v>15.17</c:v>
                </c:pt>
                <c:pt idx="499">
                  <c:v>13.46</c:v>
                </c:pt>
                <c:pt idx="500">
                  <c:v>12.62</c:v>
                </c:pt>
                <c:pt idx="501">
                  <c:v>12.42</c:v>
                </c:pt>
                <c:pt idx="502">
                  <c:v>12.76</c:v>
                </c:pt>
                <c:pt idx="503">
                  <c:v>13.54</c:v>
                </c:pt>
                <c:pt idx="504">
                  <c:v>14.4</c:v>
                </c:pt>
                <c:pt idx="505">
                  <c:v>15.44</c:v>
                </c:pt>
                <c:pt idx="506">
                  <c:v>16.55</c:v>
                </c:pt>
                <c:pt idx="507">
                  <c:v>17.72</c:v>
                </c:pt>
                <c:pt idx="508">
                  <c:v>18.95</c:v>
                </c:pt>
                <c:pt idx="509">
                  <c:v>20.09</c:v>
                </c:pt>
                <c:pt idx="510">
                  <c:v>21.08</c:v>
                </c:pt>
                <c:pt idx="511">
                  <c:v>21.87</c:v>
                </c:pt>
                <c:pt idx="512">
                  <c:v>22.59</c:v>
                </c:pt>
                <c:pt idx="513">
                  <c:v>23.16</c:v>
                </c:pt>
                <c:pt idx="514">
                  <c:v>23.59</c:v>
                </c:pt>
                <c:pt idx="515">
                  <c:v>23.81</c:v>
                </c:pt>
                <c:pt idx="516">
                  <c:v>23.85</c:v>
                </c:pt>
                <c:pt idx="517">
                  <c:v>23.66</c:v>
                </c:pt>
                <c:pt idx="518">
                  <c:v>23.19</c:v>
                </c:pt>
                <c:pt idx="519">
                  <c:v>22.85</c:v>
                </c:pt>
                <c:pt idx="520">
                  <c:v>22.31</c:v>
                </c:pt>
                <c:pt idx="521">
                  <c:v>21.93</c:v>
                </c:pt>
                <c:pt idx="522">
                  <c:v>21.39</c:v>
                </c:pt>
                <c:pt idx="523">
                  <c:v>20.95</c:v>
                </c:pt>
                <c:pt idx="524">
                  <c:v>20.62</c:v>
                </c:pt>
                <c:pt idx="525">
                  <c:v>20.41</c:v>
                </c:pt>
                <c:pt idx="526">
                  <c:v>20.28</c:v>
                </c:pt>
                <c:pt idx="527">
                  <c:v>20.3</c:v>
                </c:pt>
                <c:pt idx="528">
                  <c:v>19.78</c:v>
                </c:pt>
                <c:pt idx="529">
                  <c:v>19.52</c:v>
                </c:pt>
                <c:pt idx="530">
                  <c:v>19.08</c:v>
                </c:pt>
                <c:pt idx="531">
                  <c:v>17.96</c:v>
                </c:pt>
                <c:pt idx="532">
                  <c:v>16.3</c:v>
                </c:pt>
                <c:pt idx="533">
                  <c:v>13.66</c:v>
                </c:pt>
                <c:pt idx="534">
                  <c:v>11.18</c:v>
                </c:pt>
                <c:pt idx="535">
                  <c:v>9.72</c:v>
                </c:pt>
                <c:pt idx="536">
                  <c:v>8.65</c:v>
                </c:pt>
                <c:pt idx="537">
                  <c:v>8.32</c:v>
                </c:pt>
                <c:pt idx="538">
                  <c:v>7.82</c:v>
                </c:pt>
                <c:pt idx="539">
                  <c:v>8.1</c:v>
                </c:pt>
                <c:pt idx="540">
                  <c:v>7.98</c:v>
                </c:pt>
                <c:pt idx="541">
                  <c:v>8.48</c:v>
                </c:pt>
                <c:pt idx="542">
                  <c:v>9.01</c:v>
                </c:pt>
                <c:pt idx="543">
                  <c:v>9.13</c:v>
                </c:pt>
                <c:pt idx="544">
                  <c:v>9.29</c:v>
                </c:pt>
                <c:pt idx="545">
                  <c:v>9.9</c:v>
                </c:pt>
                <c:pt idx="546">
                  <c:v>9.96</c:v>
                </c:pt>
                <c:pt idx="547">
                  <c:v>10.59</c:v>
                </c:pt>
                <c:pt idx="548">
                  <c:v>10.5</c:v>
                </c:pt>
                <c:pt idx="549">
                  <c:v>11.11</c:v>
                </c:pt>
                <c:pt idx="550">
                  <c:v>11.07</c:v>
                </c:pt>
                <c:pt idx="551">
                  <c:v>11.66</c:v>
                </c:pt>
                <c:pt idx="552">
                  <c:v>11.59</c:v>
                </c:pt>
                <c:pt idx="553">
                  <c:v>12.25</c:v>
                </c:pt>
                <c:pt idx="554">
                  <c:v>11.88</c:v>
                </c:pt>
                <c:pt idx="555">
                  <c:v>12.59</c:v>
                </c:pt>
                <c:pt idx="556">
                  <c:v>12.04</c:v>
                </c:pt>
                <c:pt idx="557">
                  <c:v>12.68</c:v>
                </c:pt>
                <c:pt idx="558">
                  <c:v>12.3</c:v>
                </c:pt>
                <c:pt idx="559">
                  <c:v>12.79</c:v>
                </c:pt>
                <c:pt idx="560">
                  <c:v>12.07</c:v>
                </c:pt>
                <c:pt idx="561">
                  <c:v>12.55</c:v>
                </c:pt>
                <c:pt idx="562">
                  <c:v>11.32</c:v>
                </c:pt>
                <c:pt idx="563">
                  <c:v>11.73</c:v>
                </c:pt>
                <c:pt idx="564">
                  <c:v>10.84</c:v>
                </c:pt>
                <c:pt idx="565">
                  <c:v>11.08</c:v>
                </c:pt>
                <c:pt idx="566">
                  <c:v>10.03</c:v>
                </c:pt>
                <c:pt idx="567">
                  <c:v>10.79</c:v>
                </c:pt>
                <c:pt idx="568">
                  <c:v>9.22</c:v>
                </c:pt>
                <c:pt idx="569">
                  <c:v>10.56</c:v>
                </c:pt>
                <c:pt idx="570">
                  <c:v>9.1</c:v>
                </c:pt>
                <c:pt idx="571">
                  <c:v>9.9</c:v>
                </c:pt>
                <c:pt idx="572">
                  <c:v>8.55</c:v>
                </c:pt>
                <c:pt idx="573">
                  <c:v>9.52</c:v>
                </c:pt>
                <c:pt idx="574">
                  <c:v>8.59</c:v>
                </c:pt>
                <c:pt idx="575">
                  <c:v>9.6</c:v>
                </c:pt>
                <c:pt idx="576">
                  <c:v>8.07</c:v>
                </c:pt>
                <c:pt idx="577">
                  <c:v>8.31</c:v>
                </c:pt>
                <c:pt idx="578">
                  <c:v>7.14</c:v>
                </c:pt>
                <c:pt idx="579">
                  <c:v>8.02</c:v>
                </c:pt>
                <c:pt idx="580">
                  <c:v>6.74</c:v>
                </c:pt>
                <c:pt idx="581">
                  <c:v>7.63</c:v>
                </c:pt>
                <c:pt idx="582">
                  <c:v>5.46</c:v>
                </c:pt>
                <c:pt idx="583">
                  <c:v>7.49</c:v>
                </c:pt>
                <c:pt idx="584">
                  <c:v>5.28</c:v>
                </c:pt>
                <c:pt idx="585">
                  <c:v>6.22</c:v>
                </c:pt>
                <c:pt idx="586">
                  <c:v>3.18</c:v>
                </c:pt>
                <c:pt idx="587">
                  <c:v>7.12</c:v>
                </c:pt>
                <c:pt idx="588">
                  <c:v>4.74</c:v>
                </c:pt>
                <c:pt idx="589">
                  <c:v>7.12</c:v>
                </c:pt>
                <c:pt idx="590">
                  <c:v>6.26</c:v>
                </c:pt>
                <c:pt idx="591">
                  <c:v>7.6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512S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21.43</c:v>
                </c:pt>
                <c:pt idx="1">
                  <c:v>28.5</c:v>
                </c:pt>
                <c:pt idx="2">
                  <c:v>25.46</c:v>
                </c:pt>
                <c:pt idx="3">
                  <c:v>25.2</c:v>
                </c:pt>
                <c:pt idx="4">
                  <c:v>24.43</c:v>
                </c:pt>
                <c:pt idx="5">
                  <c:v>23.32</c:v>
                </c:pt>
                <c:pt idx="6">
                  <c:v>26.27</c:v>
                </c:pt>
                <c:pt idx="7">
                  <c:v>24.01</c:v>
                </c:pt>
                <c:pt idx="8">
                  <c:v>23.96</c:v>
                </c:pt>
                <c:pt idx="9">
                  <c:v>24.65</c:v>
                </c:pt>
                <c:pt idx="10">
                  <c:v>22.37</c:v>
                </c:pt>
                <c:pt idx="11">
                  <c:v>26.21</c:v>
                </c:pt>
                <c:pt idx="12">
                  <c:v>23.91</c:v>
                </c:pt>
                <c:pt idx="13">
                  <c:v>26.33</c:v>
                </c:pt>
                <c:pt idx="14">
                  <c:v>26.87</c:v>
                </c:pt>
                <c:pt idx="15">
                  <c:v>24.14</c:v>
                </c:pt>
                <c:pt idx="16">
                  <c:v>23.69</c:v>
                </c:pt>
                <c:pt idx="17">
                  <c:v>25.45</c:v>
                </c:pt>
                <c:pt idx="18">
                  <c:v>24.33</c:v>
                </c:pt>
                <c:pt idx="19">
                  <c:v>24.76</c:v>
                </c:pt>
                <c:pt idx="20">
                  <c:v>21.95</c:v>
                </c:pt>
                <c:pt idx="21">
                  <c:v>25.5</c:v>
                </c:pt>
                <c:pt idx="22">
                  <c:v>24.08</c:v>
                </c:pt>
                <c:pt idx="23">
                  <c:v>23.08</c:v>
                </c:pt>
                <c:pt idx="24">
                  <c:v>25.57</c:v>
                </c:pt>
                <c:pt idx="25">
                  <c:v>22.4</c:v>
                </c:pt>
                <c:pt idx="26">
                  <c:v>22.45</c:v>
                </c:pt>
                <c:pt idx="27">
                  <c:v>20.76</c:v>
                </c:pt>
                <c:pt idx="28">
                  <c:v>19.79</c:v>
                </c:pt>
                <c:pt idx="29">
                  <c:v>21.22</c:v>
                </c:pt>
                <c:pt idx="30">
                  <c:v>18.91</c:v>
                </c:pt>
                <c:pt idx="31">
                  <c:v>18.8</c:v>
                </c:pt>
                <c:pt idx="32">
                  <c:v>16.59</c:v>
                </c:pt>
                <c:pt idx="33">
                  <c:v>18.33</c:v>
                </c:pt>
                <c:pt idx="34">
                  <c:v>15.9</c:v>
                </c:pt>
                <c:pt idx="35">
                  <c:v>15.62</c:v>
                </c:pt>
                <c:pt idx="36">
                  <c:v>16.22</c:v>
                </c:pt>
                <c:pt idx="37">
                  <c:v>13.49</c:v>
                </c:pt>
                <c:pt idx="38">
                  <c:v>14.46</c:v>
                </c:pt>
                <c:pt idx="39">
                  <c:v>13.96</c:v>
                </c:pt>
                <c:pt idx="40">
                  <c:v>14.57</c:v>
                </c:pt>
                <c:pt idx="41">
                  <c:v>13.19</c:v>
                </c:pt>
                <c:pt idx="42">
                  <c:v>13.05</c:v>
                </c:pt>
                <c:pt idx="43">
                  <c:v>11.28</c:v>
                </c:pt>
                <c:pt idx="44">
                  <c:v>11.45</c:v>
                </c:pt>
                <c:pt idx="45">
                  <c:v>10.61</c:v>
                </c:pt>
                <c:pt idx="46">
                  <c:v>9.65</c:v>
                </c:pt>
                <c:pt idx="47">
                  <c:v>9.9</c:v>
                </c:pt>
                <c:pt idx="48">
                  <c:v>9.79</c:v>
                </c:pt>
                <c:pt idx="49">
                  <c:v>9.69</c:v>
                </c:pt>
                <c:pt idx="50">
                  <c:v>8.78</c:v>
                </c:pt>
                <c:pt idx="51">
                  <c:v>8.7</c:v>
                </c:pt>
                <c:pt idx="52">
                  <c:v>7.83</c:v>
                </c:pt>
                <c:pt idx="53">
                  <c:v>7.55</c:v>
                </c:pt>
                <c:pt idx="54">
                  <c:v>7.43</c:v>
                </c:pt>
                <c:pt idx="55">
                  <c:v>7.36</c:v>
                </c:pt>
                <c:pt idx="56">
                  <c:v>6.86</c:v>
                </c:pt>
                <c:pt idx="57">
                  <c:v>6.51</c:v>
                </c:pt>
                <c:pt idx="58">
                  <c:v>6.89</c:v>
                </c:pt>
                <c:pt idx="59">
                  <c:v>6.92</c:v>
                </c:pt>
                <c:pt idx="60">
                  <c:v>6.15</c:v>
                </c:pt>
                <c:pt idx="61">
                  <c:v>6.11</c:v>
                </c:pt>
                <c:pt idx="62">
                  <c:v>6.03</c:v>
                </c:pt>
                <c:pt idx="63">
                  <c:v>5.59</c:v>
                </c:pt>
                <c:pt idx="64">
                  <c:v>5.89</c:v>
                </c:pt>
                <c:pt idx="65">
                  <c:v>5.57</c:v>
                </c:pt>
                <c:pt idx="66">
                  <c:v>5.84</c:v>
                </c:pt>
                <c:pt idx="67">
                  <c:v>5.39</c:v>
                </c:pt>
                <c:pt idx="68">
                  <c:v>5.6</c:v>
                </c:pt>
                <c:pt idx="69">
                  <c:v>5.49</c:v>
                </c:pt>
                <c:pt idx="70">
                  <c:v>5.59</c:v>
                </c:pt>
                <c:pt idx="71">
                  <c:v>5.38</c:v>
                </c:pt>
                <c:pt idx="72">
                  <c:v>5.73</c:v>
                </c:pt>
                <c:pt idx="73">
                  <c:v>5.79</c:v>
                </c:pt>
                <c:pt idx="74">
                  <c:v>5.58</c:v>
                </c:pt>
                <c:pt idx="75">
                  <c:v>5.17</c:v>
                </c:pt>
                <c:pt idx="76">
                  <c:v>4.87</c:v>
                </c:pt>
                <c:pt idx="77">
                  <c:v>4.74</c:v>
                </c:pt>
                <c:pt idx="78">
                  <c:v>4.99</c:v>
                </c:pt>
                <c:pt idx="79">
                  <c:v>4.95</c:v>
                </c:pt>
                <c:pt idx="80">
                  <c:v>4.75</c:v>
                </c:pt>
                <c:pt idx="81">
                  <c:v>4.64</c:v>
                </c:pt>
                <c:pt idx="82">
                  <c:v>4.34</c:v>
                </c:pt>
                <c:pt idx="83">
                  <c:v>4.35</c:v>
                </c:pt>
                <c:pt idx="84">
                  <c:v>4.29</c:v>
                </c:pt>
                <c:pt idx="85">
                  <c:v>4.38</c:v>
                </c:pt>
                <c:pt idx="86">
                  <c:v>4.55</c:v>
                </c:pt>
                <c:pt idx="87">
                  <c:v>4.67</c:v>
                </c:pt>
                <c:pt idx="88">
                  <c:v>4.56</c:v>
                </c:pt>
                <c:pt idx="89">
                  <c:v>4.47</c:v>
                </c:pt>
                <c:pt idx="90">
                  <c:v>4.31</c:v>
                </c:pt>
                <c:pt idx="91">
                  <c:v>4.23</c:v>
                </c:pt>
                <c:pt idx="92">
                  <c:v>4.08</c:v>
                </c:pt>
                <c:pt idx="93">
                  <c:v>4.34</c:v>
                </c:pt>
                <c:pt idx="94">
                  <c:v>4.29</c:v>
                </c:pt>
                <c:pt idx="95">
                  <c:v>4.4</c:v>
                </c:pt>
                <c:pt idx="96">
                  <c:v>4.44</c:v>
                </c:pt>
                <c:pt idx="97">
                  <c:v>4.49</c:v>
                </c:pt>
                <c:pt idx="98">
                  <c:v>4.25</c:v>
                </c:pt>
                <c:pt idx="99">
                  <c:v>4.12</c:v>
                </c:pt>
                <c:pt idx="100">
                  <c:v>4.12</c:v>
                </c:pt>
                <c:pt idx="101">
                  <c:v>4.02</c:v>
                </c:pt>
                <c:pt idx="102">
                  <c:v>4.06</c:v>
                </c:pt>
                <c:pt idx="103">
                  <c:v>4.06</c:v>
                </c:pt>
                <c:pt idx="104">
                  <c:v>4</c:v>
                </c:pt>
                <c:pt idx="105">
                  <c:v>3.97</c:v>
                </c:pt>
                <c:pt idx="106">
                  <c:v>3.89</c:v>
                </c:pt>
                <c:pt idx="107">
                  <c:v>3.97</c:v>
                </c:pt>
                <c:pt idx="108">
                  <c:v>3.88</c:v>
                </c:pt>
                <c:pt idx="109">
                  <c:v>3.89</c:v>
                </c:pt>
                <c:pt idx="110">
                  <c:v>4</c:v>
                </c:pt>
                <c:pt idx="111">
                  <c:v>4.02</c:v>
                </c:pt>
                <c:pt idx="112">
                  <c:v>4.03</c:v>
                </c:pt>
                <c:pt idx="113">
                  <c:v>3.95</c:v>
                </c:pt>
                <c:pt idx="114">
                  <c:v>3.91</c:v>
                </c:pt>
                <c:pt idx="115">
                  <c:v>3.86</c:v>
                </c:pt>
                <c:pt idx="116">
                  <c:v>3.85</c:v>
                </c:pt>
                <c:pt idx="117">
                  <c:v>3.87</c:v>
                </c:pt>
                <c:pt idx="118">
                  <c:v>3.87</c:v>
                </c:pt>
                <c:pt idx="119">
                  <c:v>3.85</c:v>
                </c:pt>
                <c:pt idx="120">
                  <c:v>3.86</c:v>
                </c:pt>
                <c:pt idx="121">
                  <c:v>3.81</c:v>
                </c:pt>
                <c:pt idx="122">
                  <c:v>3.87</c:v>
                </c:pt>
                <c:pt idx="123">
                  <c:v>3.9</c:v>
                </c:pt>
                <c:pt idx="124">
                  <c:v>4.04</c:v>
                </c:pt>
                <c:pt idx="125">
                  <c:v>4.08</c:v>
                </c:pt>
                <c:pt idx="126">
                  <c:v>4.24</c:v>
                </c:pt>
                <c:pt idx="127">
                  <c:v>4.39</c:v>
                </c:pt>
                <c:pt idx="128">
                  <c:v>4.58</c:v>
                </c:pt>
                <c:pt idx="129">
                  <c:v>4.6</c:v>
                </c:pt>
                <c:pt idx="130">
                  <c:v>4.69</c:v>
                </c:pt>
                <c:pt idx="131">
                  <c:v>4.91</c:v>
                </c:pt>
                <c:pt idx="132">
                  <c:v>5.06</c:v>
                </c:pt>
                <c:pt idx="133">
                  <c:v>5.23</c:v>
                </c:pt>
                <c:pt idx="134">
                  <c:v>5.57</c:v>
                </c:pt>
                <c:pt idx="135">
                  <c:v>5.8</c:v>
                </c:pt>
                <c:pt idx="136">
                  <c:v>6.11</c:v>
                </c:pt>
                <c:pt idx="137">
                  <c:v>6.44</c:v>
                </c:pt>
                <c:pt idx="138">
                  <c:v>6.76</c:v>
                </c:pt>
                <c:pt idx="139">
                  <c:v>7.1</c:v>
                </c:pt>
                <c:pt idx="140">
                  <c:v>7.46</c:v>
                </c:pt>
                <c:pt idx="141">
                  <c:v>7.78</c:v>
                </c:pt>
                <c:pt idx="142">
                  <c:v>8.07</c:v>
                </c:pt>
                <c:pt idx="143">
                  <c:v>8.3</c:v>
                </c:pt>
                <c:pt idx="144">
                  <c:v>8.55</c:v>
                </c:pt>
                <c:pt idx="145">
                  <c:v>8.75</c:v>
                </c:pt>
                <c:pt idx="146">
                  <c:v>8.89</c:v>
                </c:pt>
                <c:pt idx="147">
                  <c:v>9.06</c:v>
                </c:pt>
                <c:pt idx="148">
                  <c:v>9.18</c:v>
                </c:pt>
                <c:pt idx="149">
                  <c:v>9.27</c:v>
                </c:pt>
                <c:pt idx="150">
                  <c:v>9.34</c:v>
                </c:pt>
                <c:pt idx="151">
                  <c:v>9.4</c:v>
                </c:pt>
                <c:pt idx="152">
                  <c:v>9.45</c:v>
                </c:pt>
                <c:pt idx="153">
                  <c:v>9.49</c:v>
                </c:pt>
                <c:pt idx="154">
                  <c:v>9.55</c:v>
                </c:pt>
                <c:pt idx="155">
                  <c:v>9.5</c:v>
                </c:pt>
                <c:pt idx="156">
                  <c:v>9.59</c:v>
                </c:pt>
                <c:pt idx="157">
                  <c:v>9.63</c:v>
                </c:pt>
                <c:pt idx="158">
                  <c:v>9.66</c:v>
                </c:pt>
                <c:pt idx="159">
                  <c:v>9.67</c:v>
                </c:pt>
                <c:pt idx="160">
                  <c:v>9.64</c:v>
                </c:pt>
                <c:pt idx="161">
                  <c:v>9.61</c:v>
                </c:pt>
                <c:pt idx="162">
                  <c:v>9.56</c:v>
                </c:pt>
                <c:pt idx="163">
                  <c:v>9.41</c:v>
                </c:pt>
                <c:pt idx="164">
                  <c:v>9.3</c:v>
                </c:pt>
                <c:pt idx="165">
                  <c:v>9.15</c:v>
                </c:pt>
                <c:pt idx="166">
                  <c:v>9.01</c:v>
                </c:pt>
                <c:pt idx="167">
                  <c:v>8.82</c:v>
                </c:pt>
                <c:pt idx="168">
                  <c:v>8.66</c:v>
                </c:pt>
                <c:pt idx="169">
                  <c:v>8.44</c:v>
                </c:pt>
                <c:pt idx="170">
                  <c:v>8.25</c:v>
                </c:pt>
                <c:pt idx="171">
                  <c:v>8</c:v>
                </c:pt>
                <c:pt idx="172">
                  <c:v>7.79</c:v>
                </c:pt>
                <c:pt idx="173">
                  <c:v>7.6</c:v>
                </c:pt>
                <c:pt idx="174">
                  <c:v>7.39</c:v>
                </c:pt>
                <c:pt idx="175">
                  <c:v>7.23</c:v>
                </c:pt>
                <c:pt idx="176">
                  <c:v>7.06</c:v>
                </c:pt>
                <c:pt idx="177">
                  <c:v>6.93</c:v>
                </c:pt>
                <c:pt idx="178">
                  <c:v>6.81</c:v>
                </c:pt>
                <c:pt idx="179">
                  <c:v>6.67</c:v>
                </c:pt>
                <c:pt idx="180">
                  <c:v>6.59</c:v>
                </c:pt>
                <c:pt idx="181">
                  <c:v>6.48</c:v>
                </c:pt>
                <c:pt idx="182">
                  <c:v>6.36</c:v>
                </c:pt>
                <c:pt idx="183">
                  <c:v>6.29</c:v>
                </c:pt>
                <c:pt idx="184">
                  <c:v>6.2</c:v>
                </c:pt>
                <c:pt idx="185">
                  <c:v>6.16</c:v>
                </c:pt>
                <c:pt idx="186">
                  <c:v>6.1</c:v>
                </c:pt>
                <c:pt idx="187">
                  <c:v>6.03</c:v>
                </c:pt>
                <c:pt idx="188">
                  <c:v>5.98</c:v>
                </c:pt>
                <c:pt idx="189">
                  <c:v>5.96</c:v>
                </c:pt>
                <c:pt idx="190">
                  <c:v>5.9</c:v>
                </c:pt>
                <c:pt idx="191">
                  <c:v>5.86</c:v>
                </c:pt>
                <c:pt idx="192">
                  <c:v>5.81</c:v>
                </c:pt>
                <c:pt idx="193">
                  <c:v>5.76</c:v>
                </c:pt>
                <c:pt idx="194">
                  <c:v>5.67</c:v>
                </c:pt>
                <c:pt idx="195">
                  <c:v>5.59</c:v>
                </c:pt>
                <c:pt idx="196">
                  <c:v>5.5</c:v>
                </c:pt>
                <c:pt idx="197">
                  <c:v>5.43</c:v>
                </c:pt>
                <c:pt idx="198">
                  <c:v>5.36</c:v>
                </c:pt>
                <c:pt idx="199">
                  <c:v>5.29</c:v>
                </c:pt>
                <c:pt idx="200">
                  <c:v>5.21</c:v>
                </c:pt>
                <c:pt idx="201">
                  <c:v>5.14</c:v>
                </c:pt>
                <c:pt idx="202">
                  <c:v>5.09</c:v>
                </c:pt>
                <c:pt idx="203">
                  <c:v>5.02</c:v>
                </c:pt>
                <c:pt idx="204">
                  <c:v>4.96</c:v>
                </c:pt>
                <c:pt idx="205">
                  <c:v>4.88</c:v>
                </c:pt>
                <c:pt idx="206">
                  <c:v>4.89</c:v>
                </c:pt>
                <c:pt idx="207">
                  <c:v>4.88</c:v>
                </c:pt>
                <c:pt idx="208">
                  <c:v>4.86</c:v>
                </c:pt>
                <c:pt idx="209">
                  <c:v>4.83</c:v>
                </c:pt>
                <c:pt idx="210">
                  <c:v>4.81</c:v>
                </c:pt>
                <c:pt idx="211">
                  <c:v>4.82</c:v>
                </c:pt>
                <c:pt idx="212">
                  <c:v>4.74</c:v>
                </c:pt>
                <c:pt idx="213">
                  <c:v>4.74</c:v>
                </c:pt>
                <c:pt idx="214">
                  <c:v>4.67</c:v>
                </c:pt>
                <c:pt idx="215">
                  <c:v>4.6</c:v>
                </c:pt>
                <c:pt idx="216">
                  <c:v>4.51</c:v>
                </c:pt>
                <c:pt idx="217">
                  <c:v>4.43</c:v>
                </c:pt>
                <c:pt idx="218">
                  <c:v>4.31</c:v>
                </c:pt>
                <c:pt idx="219">
                  <c:v>4.19</c:v>
                </c:pt>
                <c:pt idx="220">
                  <c:v>4.06</c:v>
                </c:pt>
                <c:pt idx="221">
                  <c:v>3.96</c:v>
                </c:pt>
                <c:pt idx="222">
                  <c:v>3.86</c:v>
                </c:pt>
                <c:pt idx="223">
                  <c:v>3.78</c:v>
                </c:pt>
                <c:pt idx="224">
                  <c:v>3.72</c:v>
                </c:pt>
                <c:pt idx="225">
                  <c:v>3.67</c:v>
                </c:pt>
                <c:pt idx="226">
                  <c:v>3.63</c:v>
                </c:pt>
                <c:pt idx="227">
                  <c:v>3.59</c:v>
                </c:pt>
                <c:pt idx="228">
                  <c:v>3.54</c:v>
                </c:pt>
                <c:pt idx="229">
                  <c:v>3.52</c:v>
                </c:pt>
                <c:pt idx="230">
                  <c:v>3.49</c:v>
                </c:pt>
                <c:pt idx="231">
                  <c:v>3.43</c:v>
                </c:pt>
                <c:pt idx="232">
                  <c:v>3.41</c:v>
                </c:pt>
                <c:pt idx="233">
                  <c:v>3.39</c:v>
                </c:pt>
                <c:pt idx="234">
                  <c:v>3.38</c:v>
                </c:pt>
                <c:pt idx="235">
                  <c:v>3.39</c:v>
                </c:pt>
                <c:pt idx="236">
                  <c:v>3.42</c:v>
                </c:pt>
                <c:pt idx="237">
                  <c:v>3.43</c:v>
                </c:pt>
                <c:pt idx="238">
                  <c:v>3.46</c:v>
                </c:pt>
                <c:pt idx="239">
                  <c:v>3.52</c:v>
                </c:pt>
                <c:pt idx="240">
                  <c:v>3.56</c:v>
                </c:pt>
                <c:pt idx="241">
                  <c:v>3.62</c:v>
                </c:pt>
                <c:pt idx="242">
                  <c:v>3.7</c:v>
                </c:pt>
                <c:pt idx="243">
                  <c:v>3.73</c:v>
                </c:pt>
                <c:pt idx="244">
                  <c:v>3.83</c:v>
                </c:pt>
                <c:pt idx="245">
                  <c:v>3.89</c:v>
                </c:pt>
                <c:pt idx="246">
                  <c:v>3.98</c:v>
                </c:pt>
                <c:pt idx="247">
                  <c:v>4.14</c:v>
                </c:pt>
                <c:pt idx="248">
                  <c:v>4.34</c:v>
                </c:pt>
                <c:pt idx="249">
                  <c:v>4.61</c:v>
                </c:pt>
                <c:pt idx="250">
                  <c:v>5.01</c:v>
                </c:pt>
                <c:pt idx="251">
                  <c:v>5.52</c:v>
                </c:pt>
                <c:pt idx="252">
                  <c:v>6.19</c:v>
                </c:pt>
                <c:pt idx="253">
                  <c:v>6.91</c:v>
                </c:pt>
                <c:pt idx="254">
                  <c:v>7.75</c:v>
                </c:pt>
                <c:pt idx="255">
                  <c:v>8.68</c:v>
                </c:pt>
                <c:pt idx="256">
                  <c:v>9.67</c:v>
                </c:pt>
                <c:pt idx="257">
                  <c:v>10.72</c:v>
                </c:pt>
                <c:pt idx="258">
                  <c:v>11.78</c:v>
                </c:pt>
                <c:pt idx="259">
                  <c:v>12.87</c:v>
                </c:pt>
                <c:pt idx="260">
                  <c:v>13.98</c:v>
                </c:pt>
                <c:pt idx="261">
                  <c:v>15.07</c:v>
                </c:pt>
                <c:pt idx="262">
                  <c:v>16.22</c:v>
                </c:pt>
                <c:pt idx="263">
                  <c:v>17.35</c:v>
                </c:pt>
                <c:pt idx="264">
                  <c:v>18.52</c:v>
                </c:pt>
                <c:pt idx="265">
                  <c:v>19.71</c:v>
                </c:pt>
                <c:pt idx="266">
                  <c:v>20.92</c:v>
                </c:pt>
                <c:pt idx="267">
                  <c:v>22.11</c:v>
                </c:pt>
                <c:pt idx="268">
                  <c:v>23.31</c:v>
                </c:pt>
                <c:pt idx="269">
                  <c:v>24.5</c:v>
                </c:pt>
                <c:pt idx="270">
                  <c:v>25.68</c:v>
                </c:pt>
                <c:pt idx="271">
                  <c:v>26.83</c:v>
                </c:pt>
                <c:pt idx="272">
                  <c:v>27.95</c:v>
                </c:pt>
                <c:pt idx="273">
                  <c:v>29.06</c:v>
                </c:pt>
                <c:pt idx="274">
                  <c:v>30.13</c:v>
                </c:pt>
                <c:pt idx="275">
                  <c:v>31.12</c:v>
                </c:pt>
                <c:pt idx="276">
                  <c:v>32.04</c:v>
                </c:pt>
                <c:pt idx="277">
                  <c:v>32.93</c:v>
                </c:pt>
                <c:pt idx="278">
                  <c:v>33.74</c:v>
                </c:pt>
                <c:pt idx="279">
                  <c:v>34.46</c:v>
                </c:pt>
                <c:pt idx="280">
                  <c:v>35.21</c:v>
                </c:pt>
                <c:pt idx="281">
                  <c:v>35.81</c:v>
                </c:pt>
                <c:pt idx="282">
                  <c:v>36.38</c:v>
                </c:pt>
                <c:pt idx="283">
                  <c:v>36.92</c:v>
                </c:pt>
                <c:pt idx="284">
                  <c:v>37.37</c:v>
                </c:pt>
                <c:pt idx="285">
                  <c:v>37.77</c:v>
                </c:pt>
                <c:pt idx="286">
                  <c:v>38.16</c:v>
                </c:pt>
                <c:pt idx="287">
                  <c:v>38.45</c:v>
                </c:pt>
                <c:pt idx="288">
                  <c:v>38.76</c:v>
                </c:pt>
                <c:pt idx="289">
                  <c:v>39</c:v>
                </c:pt>
                <c:pt idx="290">
                  <c:v>39.23</c:v>
                </c:pt>
                <c:pt idx="291">
                  <c:v>39.46</c:v>
                </c:pt>
                <c:pt idx="292">
                  <c:v>39.63</c:v>
                </c:pt>
                <c:pt idx="293">
                  <c:v>39.78</c:v>
                </c:pt>
                <c:pt idx="294">
                  <c:v>39.93</c:v>
                </c:pt>
                <c:pt idx="295">
                  <c:v>40.07</c:v>
                </c:pt>
                <c:pt idx="296">
                  <c:v>40.16</c:v>
                </c:pt>
                <c:pt idx="297">
                  <c:v>40.28</c:v>
                </c:pt>
                <c:pt idx="298">
                  <c:v>40.36</c:v>
                </c:pt>
                <c:pt idx="299">
                  <c:v>40.47</c:v>
                </c:pt>
                <c:pt idx="300">
                  <c:v>40.5</c:v>
                </c:pt>
                <c:pt idx="301">
                  <c:v>40.59</c:v>
                </c:pt>
                <c:pt idx="302">
                  <c:v>40.67</c:v>
                </c:pt>
                <c:pt idx="303">
                  <c:v>40.69</c:v>
                </c:pt>
                <c:pt idx="304">
                  <c:v>40.76</c:v>
                </c:pt>
                <c:pt idx="305">
                  <c:v>40.8</c:v>
                </c:pt>
                <c:pt idx="306">
                  <c:v>40.82</c:v>
                </c:pt>
                <c:pt idx="307">
                  <c:v>40.87</c:v>
                </c:pt>
                <c:pt idx="308">
                  <c:v>40.93</c:v>
                </c:pt>
                <c:pt idx="309">
                  <c:v>41.01</c:v>
                </c:pt>
                <c:pt idx="310">
                  <c:v>41.02</c:v>
                </c:pt>
                <c:pt idx="311">
                  <c:v>41.02</c:v>
                </c:pt>
                <c:pt idx="312">
                  <c:v>41.08</c:v>
                </c:pt>
                <c:pt idx="313">
                  <c:v>41.14</c:v>
                </c:pt>
                <c:pt idx="314">
                  <c:v>41.16</c:v>
                </c:pt>
                <c:pt idx="315">
                  <c:v>41.14</c:v>
                </c:pt>
                <c:pt idx="316">
                  <c:v>41.17</c:v>
                </c:pt>
                <c:pt idx="317">
                  <c:v>41.19</c:v>
                </c:pt>
                <c:pt idx="318">
                  <c:v>41.21</c:v>
                </c:pt>
                <c:pt idx="319">
                  <c:v>41.23</c:v>
                </c:pt>
                <c:pt idx="320">
                  <c:v>41.26</c:v>
                </c:pt>
                <c:pt idx="321">
                  <c:v>41.24</c:v>
                </c:pt>
                <c:pt idx="322">
                  <c:v>41.25</c:v>
                </c:pt>
                <c:pt idx="323">
                  <c:v>41.24</c:v>
                </c:pt>
                <c:pt idx="324">
                  <c:v>41.25</c:v>
                </c:pt>
                <c:pt idx="325">
                  <c:v>41.21</c:v>
                </c:pt>
                <c:pt idx="326">
                  <c:v>41.2</c:v>
                </c:pt>
                <c:pt idx="327">
                  <c:v>41.21</c:v>
                </c:pt>
                <c:pt idx="328">
                  <c:v>41.23</c:v>
                </c:pt>
                <c:pt idx="329">
                  <c:v>41.21</c:v>
                </c:pt>
                <c:pt idx="330">
                  <c:v>41.24</c:v>
                </c:pt>
                <c:pt idx="331">
                  <c:v>41.23</c:v>
                </c:pt>
                <c:pt idx="332">
                  <c:v>41.23</c:v>
                </c:pt>
                <c:pt idx="333">
                  <c:v>41.26</c:v>
                </c:pt>
                <c:pt idx="334">
                  <c:v>41.25</c:v>
                </c:pt>
                <c:pt idx="335">
                  <c:v>41.29</c:v>
                </c:pt>
                <c:pt idx="336">
                  <c:v>41.28</c:v>
                </c:pt>
                <c:pt idx="337">
                  <c:v>41.3</c:v>
                </c:pt>
                <c:pt idx="338">
                  <c:v>41.28</c:v>
                </c:pt>
                <c:pt idx="339">
                  <c:v>41.35</c:v>
                </c:pt>
                <c:pt idx="340">
                  <c:v>41.32</c:v>
                </c:pt>
                <c:pt idx="341">
                  <c:v>41.33</c:v>
                </c:pt>
                <c:pt idx="342">
                  <c:v>41.33</c:v>
                </c:pt>
                <c:pt idx="343">
                  <c:v>41.32</c:v>
                </c:pt>
                <c:pt idx="344">
                  <c:v>41.39</c:v>
                </c:pt>
                <c:pt idx="345">
                  <c:v>41.4</c:v>
                </c:pt>
                <c:pt idx="346">
                  <c:v>41.45</c:v>
                </c:pt>
                <c:pt idx="347">
                  <c:v>41.39</c:v>
                </c:pt>
                <c:pt idx="348">
                  <c:v>41.43</c:v>
                </c:pt>
                <c:pt idx="349">
                  <c:v>41.42</c:v>
                </c:pt>
                <c:pt idx="350">
                  <c:v>41.44</c:v>
                </c:pt>
                <c:pt idx="351">
                  <c:v>41.42</c:v>
                </c:pt>
                <c:pt idx="352">
                  <c:v>41.45</c:v>
                </c:pt>
                <c:pt idx="353">
                  <c:v>41.48</c:v>
                </c:pt>
                <c:pt idx="354">
                  <c:v>41.51</c:v>
                </c:pt>
                <c:pt idx="355">
                  <c:v>41.5</c:v>
                </c:pt>
                <c:pt idx="356">
                  <c:v>41.55</c:v>
                </c:pt>
                <c:pt idx="357">
                  <c:v>41.58</c:v>
                </c:pt>
                <c:pt idx="358">
                  <c:v>41.53</c:v>
                </c:pt>
                <c:pt idx="359">
                  <c:v>41.52</c:v>
                </c:pt>
                <c:pt idx="360">
                  <c:v>41.52</c:v>
                </c:pt>
                <c:pt idx="361">
                  <c:v>41.55</c:v>
                </c:pt>
                <c:pt idx="362">
                  <c:v>41.54</c:v>
                </c:pt>
                <c:pt idx="363">
                  <c:v>41.57</c:v>
                </c:pt>
                <c:pt idx="364">
                  <c:v>41.56</c:v>
                </c:pt>
                <c:pt idx="365">
                  <c:v>41.57</c:v>
                </c:pt>
                <c:pt idx="366">
                  <c:v>41.59</c:v>
                </c:pt>
                <c:pt idx="367">
                  <c:v>41.61</c:v>
                </c:pt>
                <c:pt idx="368">
                  <c:v>41.6</c:v>
                </c:pt>
                <c:pt idx="369">
                  <c:v>41.58</c:v>
                </c:pt>
                <c:pt idx="370">
                  <c:v>41.59</c:v>
                </c:pt>
                <c:pt idx="371">
                  <c:v>41.63</c:v>
                </c:pt>
                <c:pt idx="372">
                  <c:v>41.65</c:v>
                </c:pt>
                <c:pt idx="373">
                  <c:v>41.6</c:v>
                </c:pt>
                <c:pt idx="374">
                  <c:v>41.68</c:v>
                </c:pt>
                <c:pt idx="375">
                  <c:v>41.58</c:v>
                </c:pt>
                <c:pt idx="376">
                  <c:v>41.62</c:v>
                </c:pt>
                <c:pt idx="377">
                  <c:v>41.65</c:v>
                </c:pt>
                <c:pt idx="378">
                  <c:v>41.56</c:v>
                </c:pt>
                <c:pt idx="379">
                  <c:v>41.59</c:v>
                </c:pt>
                <c:pt idx="380">
                  <c:v>41.55</c:v>
                </c:pt>
                <c:pt idx="381">
                  <c:v>41.57</c:v>
                </c:pt>
                <c:pt idx="382">
                  <c:v>41.58</c:v>
                </c:pt>
                <c:pt idx="383">
                  <c:v>41.59</c:v>
                </c:pt>
                <c:pt idx="384">
                  <c:v>41.57</c:v>
                </c:pt>
                <c:pt idx="385">
                  <c:v>41.54</c:v>
                </c:pt>
                <c:pt idx="386">
                  <c:v>41.57</c:v>
                </c:pt>
                <c:pt idx="387">
                  <c:v>41.51</c:v>
                </c:pt>
                <c:pt idx="388">
                  <c:v>41.5</c:v>
                </c:pt>
                <c:pt idx="389">
                  <c:v>41.5</c:v>
                </c:pt>
                <c:pt idx="390">
                  <c:v>41.5</c:v>
                </c:pt>
                <c:pt idx="391">
                  <c:v>41.55</c:v>
                </c:pt>
                <c:pt idx="392">
                  <c:v>41.51</c:v>
                </c:pt>
                <c:pt idx="393">
                  <c:v>41.48</c:v>
                </c:pt>
                <c:pt idx="394">
                  <c:v>41.47</c:v>
                </c:pt>
                <c:pt idx="395">
                  <c:v>41.38</c:v>
                </c:pt>
                <c:pt idx="396">
                  <c:v>41.42</c:v>
                </c:pt>
                <c:pt idx="397">
                  <c:v>41.42</c:v>
                </c:pt>
                <c:pt idx="398">
                  <c:v>41.36</c:v>
                </c:pt>
                <c:pt idx="399">
                  <c:v>41.39</c:v>
                </c:pt>
                <c:pt idx="400">
                  <c:v>41.32</c:v>
                </c:pt>
                <c:pt idx="401">
                  <c:v>41.29</c:v>
                </c:pt>
                <c:pt idx="402">
                  <c:v>41.23</c:v>
                </c:pt>
                <c:pt idx="403">
                  <c:v>41.16</c:v>
                </c:pt>
                <c:pt idx="404">
                  <c:v>41.24</c:v>
                </c:pt>
                <c:pt idx="405">
                  <c:v>40.99</c:v>
                </c:pt>
                <c:pt idx="406">
                  <c:v>41.05</c:v>
                </c:pt>
                <c:pt idx="407">
                  <c:v>40.91</c:v>
                </c:pt>
                <c:pt idx="408">
                  <c:v>40.93</c:v>
                </c:pt>
                <c:pt idx="409">
                  <c:v>40.85</c:v>
                </c:pt>
                <c:pt idx="410">
                  <c:v>40.77</c:v>
                </c:pt>
                <c:pt idx="411">
                  <c:v>40.75</c:v>
                </c:pt>
                <c:pt idx="412">
                  <c:v>40.76</c:v>
                </c:pt>
                <c:pt idx="413">
                  <c:v>40.6</c:v>
                </c:pt>
                <c:pt idx="414">
                  <c:v>40.64</c:v>
                </c:pt>
                <c:pt idx="415">
                  <c:v>40.52</c:v>
                </c:pt>
                <c:pt idx="416">
                  <c:v>40.35</c:v>
                </c:pt>
                <c:pt idx="417">
                  <c:v>40.15</c:v>
                </c:pt>
                <c:pt idx="418">
                  <c:v>40.06</c:v>
                </c:pt>
                <c:pt idx="419">
                  <c:v>39.91</c:v>
                </c:pt>
                <c:pt idx="420">
                  <c:v>40.04</c:v>
                </c:pt>
                <c:pt idx="421">
                  <c:v>39.77</c:v>
                </c:pt>
                <c:pt idx="422">
                  <c:v>39.72</c:v>
                </c:pt>
                <c:pt idx="423">
                  <c:v>39.77</c:v>
                </c:pt>
                <c:pt idx="424">
                  <c:v>39.46</c:v>
                </c:pt>
                <c:pt idx="425">
                  <c:v>39.31</c:v>
                </c:pt>
                <c:pt idx="426">
                  <c:v>39.1</c:v>
                </c:pt>
                <c:pt idx="427">
                  <c:v>39.27</c:v>
                </c:pt>
                <c:pt idx="428">
                  <c:v>39.27</c:v>
                </c:pt>
                <c:pt idx="429">
                  <c:v>39.28</c:v>
                </c:pt>
                <c:pt idx="430">
                  <c:v>39.06</c:v>
                </c:pt>
                <c:pt idx="431">
                  <c:v>38.96</c:v>
                </c:pt>
                <c:pt idx="432">
                  <c:v>39</c:v>
                </c:pt>
                <c:pt idx="433">
                  <c:v>38.89</c:v>
                </c:pt>
                <c:pt idx="434">
                  <c:v>38.94</c:v>
                </c:pt>
                <c:pt idx="435">
                  <c:v>38.56</c:v>
                </c:pt>
                <c:pt idx="436">
                  <c:v>38.89</c:v>
                </c:pt>
                <c:pt idx="437">
                  <c:v>38.77</c:v>
                </c:pt>
                <c:pt idx="438">
                  <c:v>38.98</c:v>
                </c:pt>
                <c:pt idx="439">
                  <c:v>38.6</c:v>
                </c:pt>
                <c:pt idx="440">
                  <c:v>39.08</c:v>
                </c:pt>
                <c:pt idx="441">
                  <c:v>38.84</c:v>
                </c:pt>
                <c:pt idx="442">
                  <c:v>39.07</c:v>
                </c:pt>
                <c:pt idx="443">
                  <c:v>38.99</c:v>
                </c:pt>
                <c:pt idx="444">
                  <c:v>38.85</c:v>
                </c:pt>
                <c:pt idx="445">
                  <c:v>38.61</c:v>
                </c:pt>
                <c:pt idx="446">
                  <c:v>38.94</c:v>
                </c:pt>
                <c:pt idx="447">
                  <c:v>38.89</c:v>
                </c:pt>
                <c:pt idx="448">
                  <c:v>38.93</c:v>
                </c:pt>
                <c:pt idx="449">
                  <c:v>39.01</c:v>
                </c:pt>
                <c:pt idx="450">
                  <c:v>39.21</c:v>
                </c:pt>
                <c:pt idx="451">
                  <c:v>39.03</c:v>
                </c:pt>
                <c:pt idx="452">
                  <c:v>39.03</c:v>
                </c:pt>
                <c:pt idx="453">
                  <c:v>39.11</c:v>
                </c:pt>
                <c:pt idx="454">
                  <c:v>38.82</c:v>
                </c:pt>
                <c:pt idx="455">
                  <c:v>38.78</c:v>
                </c:pt>
                <c:pt idx="456">
                  <c:v>38.77</c:v>
                </c:pt>
                <c:pt idx="457">
                  <c:v>39.25</c:v>
                </c:pt>
                <c:pt idx="458">
                  <c:v>38.96</c:v>
                </c:pt>
                <c:pt idx="459">
                  <c:v>39.23</c:v>
                </c:pt>
                <c:pt idx="460">
                  <c:v>39.63</c:v>
                </c:pt>
                <c:pt idx="461">
                  <c:v>39.58</c:v>
                </c:pt>
                <c:pt idx="462">
                  <c:v>38.93</c:v>
                </c:pt>
                <c:pt idx="463">
                  <c:v>39.33</c:v>
                </c:pt>
                <c:pt idx="464">
                  <c:v>39.82</c:v>
                </c:pt>
                <c:pt idx="465">
                  <c:v>39.42</c:v>
                </c:pt>
                <c:pt idx="466">
                  <c:v>39.54</c:v>
                </c:pt>
                <c:pt idx="467">
                  <c:v>38.83</c:v>
                </c:pt>
                <c:pt idx="468">
                  <c:v>39.76</c:v>
                </c:pt>
                <c:pt idx="469">
                  <c:v>39.28</c:v>
                </c:pt>
                <c:pt idx="470">
                  <c:v>38.8</c:v>
                </c:pt>
                <c:pt idx="471">
                  <c:v>39.57</c:v>
                </c:pt>
                <c:pt idx="472">
                  <c:v>39.47</c:v>
                </c:pt>
                <c:pt idx="473">
                  <c:v>38.93</c:v>
                </c:pt>
                <c:pt idx="474">
                  <c:v>39.61</c:v>
                </c:pt>
                <c:pt idx="475">
                  <c:v>39.86</c:v>
                </c:pt>
                <c:pt idx="476">
                  <c:v>40.03</c:v>
                </c:pt>
                <c:pt idx="477">
                  <c:v>39.74</c:v>
                </c:pt>
                <c:pt idx="478">
                  <c:v>39.01</c:v>
                </c:pt>
                <c:pt idx="479">
                  <c:v>37.78</c:v>
                </c:pt>
                <c:pt idx="480">
                  <c:v>36.34</c:v>
                </c:pt>
                <c:pt idx="481">
                  <c:v>35.37</c:v>
                </c:pt>
                <c:pt idx="482">
                  <c:v>34.89</c:v>
                </c:pt>
                <c:pt idx="483">
                  <c:v>34.73</c:v>
                </c:pt>
                <c:pt idx="484">
                  <c:v>34.83</c:v>
                </c:pt>
                <c:pt idx="485">
                  <c:v>35.03</c:v>
                </c:pt>
                <c:pt idx="486">
                  <c:v>35.16</c:v>
                </c:pt>
                <c:pt idx="487">
                  <c:v>35.42</c:v>
                </c:pt>
                <c:pt idx="488">
                  <c:v>35.48</c:v>
                </c:pt>
                <c:pt idx="489">
                  <c:v>35.25</c:v>
                </c:pt>
                <c:pt idx="490">
                  <c:v>34.67</c:v>
                </c:pt>
                <c:pt idx="491">
                  <c:v>33.52</c:v>
                </c:pt>
                <c:pt idx="492">
                  <c:v>32.03</c:v>
                </c:pt>
                <c:pt idx="493">
                  <c:v>30.22</c:v>
                </c:pt>
                <c:pt idx="494">
                  <c:v>28.15</c:v>
                </c:pt>
                <c:pt idx="495">
                  <c:v>25.48</c:v>
                </c:pt>
                <c:pt idx="496">
                  <c:v>21.57</c:v>
                </c:pt>
                <c:pt idx="497">
                  <c:v>17.36</c:v>
                </c:pt>
                <c:pt idx="498">
                  <c:v>14.44</c:v>
                </c:pt>
                <c:pt idx="499">
                  <c:v>12.91</c:v>
                </c:pt>
                <c:pt idx="500">
                  <c:v>12.24</c:v>
                </c:pt>
                <c:pt idx="501">
                  <c:v>12.08</c:v>
                </c:pt>
                <c:pt idx="502">
                  <c:v>12.47</c:v>
                </c:pt>
                <c:pt idx="503">
                  <c:v>13.27</c:v>
                </c:pt>
                <c:pt idx="504">
                  <c:v>14.17</c:v>
                </c:pt>
                <c:pt idx="505">
                  <c:v>15.27</c:v>
                </c:pt>
                <c:pt idx="506">
                  <c:v>16.43</c:v>
                </c:pt>
                <c:pt idx="507">
                  <c:v>17.63</c:v>
                </c:pt>
                <c:pt idx="508">
                  <c:v>18.88</c:v>
                </c:pt>
                <c:pt idx="509">
                  <c:v>19.96</c:v>
                </c:pt>
                <c:pt idx="510">
                  <c:v>20.9</c:v>
                </c:pt>
                <c:pt idx="511">
                  <c:v>21.73</c:v>
                </c:pt>
                <c:pt idx="512">
                  <c:v>22.49</c:v>
                </c:pt>
                <c:pt idx="513">
                  <c:v>23.1</c:v>
                </c:pt>
                <c:pt idx="514">
                  <c:v>23.59</c:v>
                </c:pt>
                <c:pt idx="515">
                  <c:v>23.75</c:v>
                </c:pt>
                <c:pt idx="516">
                  <c:v>23.54</c:v>
                </c:pt>
                <c:pt idx="517">
                  <c:v>23.22</c:v>
                </c:pt>
                <c:pt idx="518">
                  <c:v>22.81</c:v>
                </c:pt>
                <c:pt idx="519">
                  <c:v>22.46</c:v>
                </c:pt>
                <c:pt idx="520">
                  <c:v>21.97</c:v>
                </c:pt>
                <c:pt idx="521">
                  <c:v>21.58</c:v>
                </c:pt>
                <c:pt idx="522">
                  <c:v>20.96</c:v>
                </c:pt>
                <c:pt idx="523">
                  <c:v>20.46</c:v>
                </c:pt>
                <c:pt idx="524">
                  <c:v>20.11</c:v>
                </c:pt>
                <c:pt idx="525">
                  <c:v>19.84</c:v>
                </c:pt>
                <c:pt idx="526">
                  <c:v>19.71</c:v>
                </c:pt>
                <c:pt idx="527">
                  <c:v>19.68</c:v>
                </c:pt>
                <c:pt idx="528">
                  <c:v>19.17</c:v>
                </c:pt>
                <c:pt idx="529">
                  <c:v>19.03</c:v>
                </c:pt>
                <c:pt idx="530">
                  <c:v>18.57</c:v>
                </c:pt>
                <c:pt idx="531">
                  <c:v>17.59</c:v>
                </c:pt>
                <c:pt idx="532">
                  <c:v>15.88</c:v>
                </c:pt>
                <c:pt idx="533">
                  <c:v>13.3</c:v>
                </c:pt>
                <c:pt idx="534">
                  <c:v>10.87</c:v>
                </c:pt>
                <c:pt idx="535">
                  <c:v>9.47</c:v>
                </c:pt>
                <c:pt idx="536">
                  <c:v>8.33</c:v>
                </c:pt>
                <c:pt idx="537">
                  <c:v>8.09</c:v>
                </c:pt>
                <c:pt idx="538">
                  <c:v>7.64</c:v>
                </c:pt>
                <c:pt idx="539">
                  <c:v>7.89</c:v>
                </c:pt>
                <c:pt idx="540">
                  <c:v>7.84</c:v>
                </c:pt>
                <c:pt idx="541">
                  <c:v>8.32</c:v>
                </c:pt>
                <c:pt idx="542">
                  <c:v>9.67</c:v>
                </c:pt>
                <c:pt idx="543">
                  <c:v>9.08</c:v>
                </c:pt>
                <c:pt idx="544">
                  <c:v>9.17</c:v>
                </c:pt>
                <c:pt idx="545">
                  <c:v>9.77</c:v>
                </c:pt>
                <c:pt idx="546">
                  <c:v>9.85</c:v>
                </c:pt>
                <c:pt idx="547">
                  <c:v>10.39</c:v>
                </c:pt>
                <c:pt idx="548">
                  <c:v>10.31</c:v>
                </c:pt>
                <c:pt idx="549">
                  <c:v>11</c:v>
                </c:pt>
                <c:pt idx="550">
                  <c:v>10.99</c:v>
                </c:pt>
                <c:pt idx="551">
                  <c:v>11.55</c:v>
                </c:pt>
                <c:pt idx="552">
                  <c:v>11.4</c:v>
                </c:pt>
                <c:pt idx="553">
                  <c:v>12.1</c:v>
                </c:pt>
                <c:pt idx="554">
                  <c:v>11.75</c:v>
                </c:pt>
                <c:pt idx="555">
                  <c:v>12.35</c:v>
                </c:pt>
                <c:pt idx="556">
                  <c:v>11.77</c:v>
                </c:pt>
                <c:pt idx="557">
                  <c:v>12.7</c:v>
                </c:pt>
                <c:pt idx="558">
                  <c:v>12.22</c:v>
                </c:pt>
                <c:pt idx="559">
                  <c:v>12.83</c:v>
                </c:pt>
                <c:pt idx="560">
                  <c:v>12.11</c:v>
                </c:pt>
                <c:pt idx="561">
                  <c:v>12.35</c:v>
                </c:pt>
                <c:pt idx="562">
                  <c:v>11.08</c:v>
                </c:pt>
                <c:pt idx="563">
                  <c:v>11.74</c:v>
                </c:pt>
                <c:pt idx="564">
                  <c:v>10.4</c:v>
                </c:pt>
                <c:pt idx="565">
                  <c:v>11.21</c:v>
                </c:pt>
                <c:pt idx="566">
                  <c:v>9.78</c:v>
                </c:pt>
                <c:pt idx="567">
                  <c:v>10.72</c:v>
                </c:pt>
                <c:pt idx="568">
                  <c:v>9.19</c:v>
                </c:pt>
                <c:pt idx="569">
                  <c:v>10.36</c:v>
                </c:pt>
                <c:pt idx="570">
                  <c:v>9.13</c:v>
                </c:pt>
                <c:pt idx="571">
                  <c:v>9.75</c:v>
                </c:pt>
                <c:pt idx="572">
                  <c:v>8.7</c:v>
                </c:pt>
                <c:pt idx="573">
                  <c:v>9.58</c:v>
                </c:pt>
                <c:pt idx="574">
                  <c:v>8.25</c:v>
                </c:pt>
                <c:pt idx="575">
                  <c:v>9.52</c:v>
                </c:pt>
                <c:pt idx="576">
                  <c:v>7.93</c:v>
                </c:pt>
                <c:pt idx="577">
                  <c:v>8.51</c:v>
                </c:pt>
                <c:pt idx="578">
                  <c:v>7.18</c:v>
                </c:pt>
                <c:pt idx="579">
                  <c:v>8.26</c:v>
                </c:pt>
                <c:pt idx="580">
                  <c:v>6.72</c:v>
                </c:pt>
                <c:pt idx="581">
                  <c:v>8.64</c:v>
                </c:pt>
                <c:pt idx="582">
                  <c:v>5.39</c:v>
                </c:pt>
                <c:pt idx="583">
                  <c:v>7.62</c:v>
                </c:pt>
                <c:pt idx="584">
                  <c:v>4.56</c:v>
                </c:pt>
                <c:pt idx="585">
                  <c:v>5.9</c:v>
                </c:pt>
                <c:pt idx="586">
                  <c:v>3.56</c:v>
                </c:pt>
                <c:pt idx="587">
                  <c:v>6.63</c:v>
                </c:pt>
                <c:pt idx="588">
                  <c:v>5.15</c:v>
                </c:pt>
                <c:pt idx="589">
                  <c:v>7.18</c:v>
                </c:pt>
                <c:pt idx="590">
                  <c:v>6.49</c:v>
                </c:pt>
                <c:pt idx="591">
                  <c:v>8.48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513N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26.77</c:v>
                </c:pt>
                <c:pt idx="1">
                  <c:v>23.08</c:v>
                </c:pt>
                <c:pt idx="2">
                  <c:v>23.18</c:v>
                </c:pt>
                <c:pt idx="3">
                  <c:v>24.76</c:v>
                </c:pt>
                <c:pt idx="4">
                  <c:v>24.65</c:v>
                </c:pt>
                <c:pt idx="5">
                  <c:v>24.85</c:v>
                </c:pt>
                <c:pt idx="6">
                  <c:v>25.06</c:v>
                </c:pt>
                <c:pt idx="7">
                  <c:v>24.98</c:v>
                </c:pt>
                <c:pt idx="8">
                  <c:v>24.73</c:v>
                </c:pt>
                <c:pt idx="9">
                  <c:v>22.47</c:v>
                </c:pt>
                <c:pt idx="10">
                  <c:v>23.75</c:v>
                </c:pt>
                <c:pt idx="11">
                  <c:v>26.06</c:v>
                </c:pt>
                <c:pt idx="12">
                  <c:v>25.69</c:v>
                </c:pt>
                <c:pt idx="13">
                  <c:v>27.02</c:v>
                </c:pt>
                <c:pt idx="14">
                  <c:v>24.22</c:v>
                </c:pt>
                <c:pt idx="15">
                  <c:v>25.67</c:v>
                </c:pt>
                <c:pt idx="16">
                  <c:v>23.69</c:v>
                </c:pt>
                <c:pt idx="17">
                  <c:v>25.3</c:v>
                </c:pt>
                <c:pt idx="18">
                  <c:v>24.56</c:v>
                </c:pt>
                <c:pt idx="19">
                  <c:v>21.67</c:v>
                </c:pt>
                <c:pt idx="20">
                  <c:v>23.21</c:v>
                </c:pt>
                <c:pt idx="21">
                  <c:v>27.8</c:v>
                </c:pt>
                <c:pt idx="22">
                  <c:v>23.59</c:v>
                </c:pt>
                <c:pt idx="23">
                  <c:v>22.94</c:v>
                </c:pt>
                <c:pt idx="24">
                  <c:v>20.94</c:v>
                </c:pt>
                <c:pt idx="25">
                  <c:v>21.53</c:v>
                </c:pt>
                <c:pt idx="26">
                  <c:v>20.89</c:v>
                </c:pt>
                <c:pt idx="27">
                  <c:v>19.67</c:v>
                </c:pt>
                <c:pt idx="28">
                  <c:v>19.29</c:v>
                </c:pt>
                <c:pt idx="29">
                  <c:v>21.47</c:v>
                </c:pt>
                <c:pt idx="30">
                  <c:v>18.39</c:v>
                </c:pt>
                <c:pt idx="31">
                  <c:v>19.75</c:v>
                </c:pt>
                <c:pt idx="32">
                  <c:v>17.17</c:v>
                </c:pt>
                <c:pt idx="33">
                  <c:v>16.85</c:v>
                </c:pt>
                <c:pt idx="34">
                  <c:v>15.27</c:v>
                </c:pt>
                <c:pt idx="35">
                  <c:v>15.14</c:v>
                </c:pt>
                <c:pt idx="36">
                  <c:v>14.09</c:v>
                </c:pt>
                <c:pt idx="37">
                  <c:v>15.39</c:v>
                </c:pt>
                <c:pt idx="38">
                  <c:v>12.4</c:v>
                </c:pt>
                <c:pt idx="39">
                  <c:v>14</c:v>
                </c:pt>
                <c:pt idx="40">
                  <c:v>13.09</c:v>
                </c:pt>
                <c:pt idx="41">
                  <c:v>12.4</c:v>
                </c:pt>
                <c:pt idx="42">
                  <c:v>13.64</c:v>
                </c:pt>
                <c:pt idx="43">
                  <c:v>10.73</c:v>
                </c:pt>
                <c:pt idx="44">
                  <c:v>11.14</c:v>
                </c:pt>
                <c:pt idx="45">
                  <c:v>10.61</c:v>
                </c:pt>
                <c:pt idx="46">
                  <c:v>10.37</c:v>
                </c:pt>
                <c:pt idx="47">
                  <c:v>10.03</c:v>
                </c:pt>
                <c:pt idx="48">
                  <c:v>8.97</c:v>
                </c:pt>
                <c:pt idx="49">
                  <c:v>9.26</c:v>
                </c:pt>
                <c:pt idx="50">
                  <c:v>8.19</c:v>
                </c:pt>
                <c:pt idx="51">
                  <c:v>8.45</c:v>
                </c:pt>
                <c:pt idx="52">
                  <c:v>7.07</c:v>
                </c:pt>
                <c:pt idx="53">
                  <c:v>7.42</c:v>
                </c:pt>
                <c:pt idx="54">
                  <c:v>7.81</c:v>
                </c:pt>
                <c:pt idx="55">
                  <c:v>7.01</c:v>
                </c:pt>
                <c:pt idx="56">
                  <c:v>7.3</c:v>
                </c:pt>
                <c:pt idx="57">
                  <c:v>6.28</c:v>
                </c:pt>
                <c:pt idx="58">
                  <c:v>6</c:v>
                </c:pt>
                <c:pt idx="59">
                  <c:v>6.27</c:v>
                </c:pt>
                <c:pt idx="60">
                  <c:v>5.58</c:v>
                </c:pt>
                <c:pt idx="61">
                  <c:v>5.56</c:v>
                </c:pt>
                <c:pt idx="62">
                  <c:v>5.57</c:v>
                </c:pt>
                <c:pt idx="63">
                  <c:v>5.14</c:v>
                </c:pt>
                <c:pt idx="64">
                  <c:v>5.45</c:v>
                </c:pt>
                <c:pt idx="65">
                  <c:v>5.68</c:v>
                </c:pt>
                <c:pt idx="66">
                  <c:v>5.3</c:v>
                </c:pt>
                <c:pt idx="67">
                  <c:v>5.25</c:v>
                </c:pt>
                <c:pt idx="68">
                  <c:v>5.39</c:v>
                </c:pt>
                <c:pt idx="69">
                  <c:v>5.04</c:v>
                </c:pt>
                <c:pt idx="70">
                  <c:v>5.09</c:v>
                </c:pt>
                <c:pt idx="71">
                  <c:v>4.95</c:v>
                </c:pt>
                <c:pt idx="72">
                  <c:v>5.09</c:v>
                </c:pt>
                <c:pt idx="73">
                  <c:v>5.03</c:v>
                </c:pt>
                <c:pt idx="74">
                  <c:v>4.99</c:v>
                </c:pt>
                <c:pt idx="75">
                  <c:v>5.11</c:v>
                </c:pt>
                <c:pt idx="76">
                  <c:v>4.72</c:v>
                </c:pt>
                <c:pt idx="77">
                  <c:v>4.74</c:v>
                </c:pt>
                <c:pt idx="78">
                  <c:v>4.37</c:v>
                </c:pt>
                <c:pt idx="79">
                  <c:v>4.32</c:v>
                </c:pt>
                <c:pt idx="80">
                  <c:v>4.4</c:v>
                </c:pt>
                <c:pt idx="81">
                  <c:v>4.32</c:v>
                </c:pt>
                <c:pt idx="82">
                  <c:v>4.27</c:v>
                </c:pt>
                <c:pt idx="83">
                  <c:v>4.13</c:v>
                </c:pt>
                <c:pt idx="84">
                  <c:v>4.11</c:v>
                </c:pt>
                <c:pt idx="85">
                  <c:v>4.17</c:v>
                </c:pt>
                <c:pt idx="86">
                  <c:v>4.08</c:v>
                </c:pt>
                <c:pt idx="87">
                  <c:v>4.11</c:v>
                </c:pt>
                <c:pt idx="88">
                  <c:v>4.24</c:v>
                </c:pt>
                <c:pt idx="89">
                  <c:v>4.04</c:v>
                </c:pt>
                <c:pt idx="90">
                  <c:v>3.99</c:v>
                </c:pt>
                <c:pt idx="91">
                  <c:v>3.94</c:v>
                </c:pt>
                <c:pt idx="92">
                  <c:v>3.85</c:v>
                </c:pt>
                <c:pt idx="93">
                  <c:v>3.89</c:v>
                </c:pt>
                <c:pt idx="94">
                  <c:v>3.87</c:v>
                </c:pt>
                <c:pt idx="95">
                  <c:v>4.05</c:v>
                </c:pt>
                <c:pt idx="96">
                  <c:v>3.98</c:v>
                </c:pt>
                <c:pt idx="97">
                  <c:v>4.14</c:v>
                </c:pt>
                <c:pt idx="98">
                  <c:v>4.05</c:v>
                </c:pt>
                <c:pt idx="99">
                  <c:v>3.93</c:v>
                </c:pt>
                <c:pt idx="100">
                  <c:v>3.91</c:v>
                </c:pt>
                <c:pt idx="101">
                  <c:v>3.81</c:v>
                </c:pt>
                <c:pt idx="102">
                  <c:v>3.71</c:v>
                </c:pt>
                <c:pt idx="103">
                  <c:v>3.65</c:v>
                </c:pt>
                <c:pt idx="104">
                  <c:v>3.61</c:v>
                </c:pt>
                <c:pt idx="105">
                  <c:v>3.72</c:v>
                </c:pt>
                <c:pt idx="106">
                  <c:v>3.56</c:v>
                </c:pt>
                <c:pt idx="107">
                  <c:v>3.59</c:v>
                </c:pt>
                <c:pt idx="108">
                  <c:v>3.57</c:v>
                </c:pt>
                <c:pt idx="109">
                  <c:v>3.42</c:v>
                </c:pt>
                <c:pt idx="110">
                  <c:v>3.6</c:v>
                </c:pt>
                <c:pt idx="111">
                  <c:v>3.6</c:v>
                </c:pt>
                <c:pt idx="112">
                  <c:v>3.69</c:v>
                </c:pt>
                <c:pt idx="113">
                  <c:v>3.59</c:v>
                </c:pt>
                <c:pt idx="114">
                  <c:v>3.56</c:v>
                </c:pt>
                <c:pt idx="115">
                  <c:v>3.58</c:v>
                </c:pt>
                <c:pt idx="116">
                  <c:v>3.52</c:v>
                </c:pt>
                <c:pt idx="117">
                  <c:v>3.54</c:v>
                </c:pt>
                <c:pt idx="118">
                  <c:v>3.5</c:v>
                </c:pt>
                <c:pt idx="119">
                  <c:v>3.51</c:v>
                </c:pt>
                <c:pt idx="120">
                  <c:v>3.58</c:v>
                </c:pt>
                <c:pt idx="121">
                  <c:v>3.51</c:v>
                </c:pt>
                <c:pt idx="122">
                  <c:v>3.52</c:v>
                </c:pt>
                <c:pt idx="123">
                  <c:v>3.64</c:v>
                </c:pt>
                <c:pt idx="124">
                  <c:v>3.64</c:v>
                </c:pt>
                <c:pt idx="125">
                  <c:v>3.7</c:v>
                </c:pt>
                <c:pt idx="126">
                  <c:v>3.77</c:v>
                </c:pt>
                <c:pt idx="127">
                  <c:v>3.86</c:v>
                </c:pt>
                <c:pt idx="128">
                  <c:v>4.03</c:v>
                </c:pt>
                <c:pt idx="129">
                  <c:v>4.15</c:v>
                </c:pt>
                <c:pt idx="130">
                  <c:v>4.26</c:v>
                </c:pt>
                <c:pt idx="131">
                  <c:v>4.34</c:v>
                </c:pt>
                <c:pt idx="132">
                  <c:v>4.51</c:v>
                </c:pt>
                <c:pt idx="133">
                  <c:v>4.69</c:v>
                </c:pt>
                <c:pt idx="134">
                  <c:v>4.9</c:v>
                </c:pt>
                <c:pt idx="135">
                  <c:v>5.15</c:v>
                </c:pt>
                <c:pt idx="136">
                  <c:v>5.36</c:v>
                </c:pt>
                <c:pt idx="137">
                  <c:v>5.67</c:v>
                </c:pt>
                <c:pt idx="138">
                  <c:v>5.96</c:v>
                </c:pt>
                <c:pt idx="139">
                  <c:v>6.27</c:v>
                </c:pt>
                <c:pt idx="140">
                  <c:v>6.56</c:v>
                </c:pt>
                <c:pt idx="141">
                  <c:v>6.88</c:v>
                </c:pt>
                <c:pt idx="142">
                  <c:v>7.11</c:v>
                </c:pt>
                <c:pt idx="143">
                  <c:v>7.37</c:v>
                </c:pt>
                <c:pt idx="144">
                  <c:v>7.59</c:v>
                </c:pt>
                <c:pt idx="145">
                  <c:v>7.72</c:v>
                </c:pt>
                <c:pt idx="146">
                  <c:v>7.94</c:v>
                </c:pt>
                <c:pt idx="147">
                  <c:v>8.03</c:v>
                </c:pt>
                <c:pt idx="148">
                  <c:v>8.15</c:v>
                </c:pt>
                <c:pt idx="149">
                  <c:v>8.26</c:v>
                </c:pt>
                <c:pt idx="150">
                  <c:v>8.33</c:v>
                </c:pt>
                <c:pt idx="151">
                  <c:v>8.37</c:v>
                </c:pt>
                <c:pt idx="152">
                  <c:v>8.42</c:v>
                </c:pt>
                <c:pt idx="153">
                  <c:v>8.48</c:v>
                </c:pt>
                <c:pt idx="154">
                  <c:v>8.56</c:v>
                </c:pt>
                <c:pt idx="155">
                  <c:v>8.61</c:v>
                </c:pt>
                <c:pt idx="156">
                  <c:v>8.66</c:v>
                </c:pt>
                <c:pt idx="157">
                  <c:v>8.67</c:v>
                </c:pt>
                <c:pt idx="158">
                  <c:v>8.71</c:v>
                </c:pt>
                <c:pt idx="159">
                  <c:v>8.71</c:v>
                </c:pt>
                <c:pt idx="160">
                  <c:v>8.74</c:v>
                </c:pt>
                <c:pt idx="161">
                  <c:v>8.72</c:v>
                </c:pt>
                <c:pt idx="162">
                  <c:v>8.65</c:v>
                </c:pt>
                <c:pt idx="163">
                  <c:v>8.57</c:v>
                </c:pt>
                <c:pt idx="164">
                  <c:v>8.47</c:v>
                </c:pt>
                <c:pt idx="165">
                  <c:v>8.36</c:v>
                </c:pt>
                <c:pt idx="166">
                  <c:v>8.23</c:v>
                </c:pt>
                <c:pt idx="167">
                  <c:v>8.08</c:v>
                </c:pt>
                <c:pt idx="168">
                  <c:v>7.9</c:v>
                </c:pt>
                <c:pt idx="169">
                  <c:v>7.74</c:v>
                </c:pt>
                <c:pt idx="170">
                  <c:v>7.54</c:v>
                </c:pt>
                <c:pt idx="171">
                  <c:v>7.34</c:v>
                </c:pt>
                <c:pt idx="172">
                  <c:v>7.14</c:v>
                </c:pt>
                <c:pt idx="173">
                  <c:v>6.96</c:v>
                </c:pt>
                <c:pt idx="174">
                  <c:v>6.75</c:v>
                </c:pt>
                <c:pt idx="175">
                  <c:v>6.61</c:v>
                </c:pt>
                <c:pt idx="176">
                  <c:v>6.46</c:v>
                </c:pt>
                <c:pt idx="177">
                  <c:v>6.34</c:v>
                </c:pt>
                <c:pt idx="178">
                  <c:v>6.22</c:v>
                </c:pt>
                <c:pt idx="179">
                  <c:v>6.13</c:v>
                </c:pt>
                <c:pt idx="180">
                  <c:v>6.03</c:v>
                </c:pt>
                <c:pt idx="181">
                  <c:v>5.95</c:v>
                </c:pt>
                <c:pt idx="182">
                  <c:v>5.86</c:v>
                </c:pt>
                <c:pt idx="183">
                  <c:v>5.77</c:v>
                </c:pt>
                <c:pt idx="184">
                  <c:v>5.75</c:v>
                </c:pt>
                <c:pt idx="185">
                  <c:v>5.67</c:v>
                </c:pt>
                <c:pt idx="186">
                  <c:v>5.64</c:v>
                </c:pt>
                <c:pt idx="187">
                  <c:v>5.63</c:v>
                </c:pt>
                <c:pt idx="188">
                  <c:v>5.57</c:v>
                </c:pt>
                <c:pt idx="189">
                  <c:v>5.54</c:v>
                </c:pt>
                <c:pt idx="190">
                  <c:v>5.52</c:v>
                </c:pt>
                <c:pt idx="191">
                  <c:v>5.49</c:v>
                </c:pt>
                <c:pt idx="192">
                  <c:v>5.45</c:v>
                </c:pt>
                <c:pt idx="193">
                  <c:v>5.38</c:v>
                </c:pt>
                <c:pt idx="194">
                  <c:v>5.33</c:v>
                </c:pt>
                <c:pt idx="195">
                  <c:v>5.26</c:v>
                </c:pt>
                <c:pt idx="196">
                  <c:v>5.18</c:v>
                </c:pt>
                <c:pt idx="197">
                  <c:v>5.08</c:v>
                </c:pt>
                <c:pt idx="198">
                  <c:v>5</c:v>
                </c:pt>
                <c:pt idx="199">
                  <c:v>4.9</c:v>
                </c:pt>
                <c:pt idx="200">
                  <c:v>4.81</c:v>
                </c:pt>
                <c:pt idx="201">
                  <c:v>4.75</c:v>
                </c:pt>
                <c:pt idx="202">
                  <c:v>4.69</c:v>
                </c:pt>
                <c:pt idx="203">
                  <c:v>4.62</c:v>
                </c:pt>
                <c:pt idx="204">
                  <c:v>4.62</c:v>
                </c:pt>
                <c:pt idx="205">
                  <c:v>4.54</c:v>
                </c:pt>
                <c:pt idx="206">
                  <c:v>4.5</c:v>
                </c:pt>
                <c:pt idx="207">
                  <c:v>4.49</c:v>
                </c:pt>
                <c:pt idx="208">
                  <c:v>4.46</c:v>
                </c:pt>
                <c:pt idx="209">
                  <c:v>4.47</c:v>
                </c:pt>
                <c:pt idx="210">
                  <c:v>4.45</c:v>
                </c:pt>
                <c:pt idx="211">
                  <c:v>4.46</c:v>
                </c:pt>
                <c:pt idx="212">
                  <c:v>4.45</c:v>
                </c:pt>
                <c:pt idx="213">
                  <c:v>4.42</c:v>
                </c:pt>
                <c:pt idx="214">
                  <c:v>4.39</c:v>
                </c:pt>
                <c:pt idx="215">
                  <c:v>4.35</c:v>
                </c:pt>
                <c:pt idx="216">
                  <c:v>4.24</c:v>
                </c:pt>
                <c:pt idx="217">
                  <c:v>4.2</c:v>
                </c:pt>
                <c:pt idx="218">
                  <c:v>4.11</c:v>
                </c:pt>
                <c:pt idx="219">
                  <c:v>4.04</c:v>
                </c:pt>
                <c:pt idx="220">
                  <c:v>3.96</c:v>
                </c:pt>
                <c:pt idx="221">
                  <c:v>3.88</c:v>
                </c:pt>
                <c:pt idx="222">
                  <c:v>3.82</c:v>
                </c:pt>
                <c:pt idx="223">
                  <c:v>3.74</c:v>
                </c:pt>
                <c:pt idx="224">
                  <c:v>3.72</c:v>
                </c:pt>
                <c:pt idx="225">
                  <c:v>3.68</c:v>
                </c:pt>
                <c:pt idx="226">
                  <c:v>3.65</c:v>
                </c:pt>
                <c:pt idx="227">
                  <c:v>3.6</c:v>
                </c:pt>
                <c:pt idx="228">
                  <c:v>3.53</c:v>
                </c:pt>
                <c:pt idx="229">
                  <c:v>3.5</c:v>
                </c:pt>
                <c:pt idx="230">
                  <c:v>3.46</c:v>
                </c:pt>
                <c:pt idx="231">
                  <c:v>3.4</c:v>
                </c:pt>
                <c:pt idx="232">
                  <c:v>3.38</c:v>
                </c:pt>
                <c:pt idx="233">
                  <c:v>3.34</c:v>
                </c:pt>
                <c:pt idx="234">
                  <c:v>3.32</c:v>
                </c:pt>
                <c:pt idx="235">
                  <c:v>3.32</c:v>
                </c:pt>
                <c:pt idx="236">
                  <c:v>3.32</c:v>
                </c:pt>
                <c:pt idx="237">
                  <c:v>3.33</c:v>
                </c:pt>
                <c:pt idx="238">
                  <c:v>3.35</c:v>
                </c:pt>
                <c:pt idx="239">
                  <c:v>3.38</c:v>
                </c:pt>
                <c:pt idx="240">
                  <c:v>3.44</c:v>
                </c:pt>
                <c:pt idx="241">
                  <c:v>3.47</c:v>
                </c:pt>
                <c:pt idx="242">
                  <c:v>3.5</c:v>
                </c:pt>
                <c:pt idx="243">
                  <c:v>3.56</c:v>
                </c:pt>
                <c:pt idx="244">
                  <c:v>3.61</c:v>
                </c:pt>
                <c:pt idx="245">
                  <c:v>3.66</c:v>
                </c:pt>
                <c:pt idx="246">
                  <c:v>3.79</c:v>
                </c:pt>
                <c:pt idx="247">
                  <c:v>3.91</c:v>
                </c:pt>
                <c:pt idx="248">
                  <c:v>4.1</c:v>
                </c:pt>
                <c:pt idx="249">
                  <c:v>4.39</c:v>
                </c:pt>
                <c:pt idx="250">
                  <c:v>4.77</c:v>
                </c:pt>
                <c:pt idx="251">
                  <c:v>5.26</c:v>
                </c:pt>
                <c:pt idx="252">
                  <c:v>5.88</c:v>
                </c:pt>
                <c:pt idx="253">
                  <c:v>6.58</c:v>
                </c:pt>
                <c:pt idx="254">
                  <c:v>7.4</c:v>
                </c:pt>
                <c:pt idx="255">
                  <c:v>8.28</c:v>
                </c:pt>
                <c:pt idx="256">
                  <c:v>9.23</c:v>
                </c:pt>
                <c:pt idx="257">
                  <c:v>10.22</c:v>
                </c:pt>
                <c:pt idx="258">
                  <c:v>11.23</c:v>
                </c:pt>
                <c:pt idx="259">
                  <c:v>12.28</c:v>
                </c:pt>
                <c:pt idx="260">
                  <c:v>13.36</c:v>
                </c:pt>
                <c:pt idx="261">
                  <c:v>14.43</c:v>
                </c:pt>
                <c:pt idx="262">
                  <c:v>15.56</c:v>
                </c:pt>
                <c:pt idx="263">
                  <c:v>16.71</c:v>
                </c:pt>
                <c:pt idx="264">
                  <c:v>17.86</c:v>
                </c:pt>
                <c:pt idx="265">
                  <c:v>19.05</c:v>
                </c:pt>
                <c:pt idx="266">
                  <c:v>20.22</c:v>
                </c:pt>
                <c:pt idx="267">
                  <c:v>21.42</c:v>
                </c:pt>
                <c:pt idx="268">
                  <c:v>22.69</c:v>
                </c:pt>
                <c:pt idx="269">
                  <c:v>23.91</c:v>
                </c:pt>
                <c:pt idx="270">
                  <c:v>25.18</c:v>
                </c:pt>
                <c:pt idx="271">
                  <c:v>26.45</c:v>
                </c:pt>
                <c:pt idx="272">
                  <c:v>27.69</c:v>
                </c:pt>
                <c:pt idx="273">
                  <c:v>28.95</c:v>
                </c:pt>
                <c:pt idx="274">
                  <c:v>30.13</c:v>
                </c:pt>
                <c:pt idx="275">
                  <c:v>31.31</c:v>
                </c:pt>
                <c:pt idx="276">
                  <c:v>32.45</c:v>
                </c:pt>
                <c:pt idx="277">
                  <c:v>33.51</c:v>
                </c:pt>
                <c:pt idx="278">
                  <c:v>34.53</c:v>
                </c:pt>
                <c:pt idx="279">
                  <c:v>35.49</c:v>
                </c:pt>
                <c:pt idx="280">
                  <c:v>36.45</c:v>
                </c:pt>
                <c:pt idx="281">
                  <c:v>37.28</c:v>
                </c:pt>
                <c:pt idx="282">
                  <c:v>38.06</c:v>
                </c:pt>
                <c:pt idx="283">
                  <c:v>38.8</c:v>
                </c:pt>
                <c:pt idx="284">
                  <c:v>39.44</c:v>
                </c:pt>
                <c:pt idx="285">
                  <c:v>40.08</c:v>
                </c:pt>
                <c:pt idx="286">
                  <c:v>40.64</c:v>
                </c:pt>
                <c:pt idx="287">
                  <c:v>41.11</c:v>
                </c:pt>
                <c:pt idx="288">
                  <c:v>41.59</c:v>
                </c:pt>
                <c:pt idx="289">
                  <c:v>41.95</c:v>
                </c:pt>
                <c:pt idx="290">
                  <c:v>42.3</c:v>
                </c:pt>
                <c:pt idx="291">
                  <c:v>42.61</c:v>
                </c:pt>
                <c:pt idx="292">
                  <c:v>42.87</c:v>
                </c:pt>
                <c:pt idx="293">
                  <c:v>43.13</c:v>
                </c:pt>
                <c:pt idx="294">
                  <c:v>43.34</c:v>
                </c:pt>
                <c:pt idx="295">
                  <c:v>43.51</c:v>
                </c:pt>
                <c:pt idx="296">
                  <c:v>43.65</c:v>
                </c:pt>
                <c:pt idx="297">
                  <c:v>43.85</c:v>
                </c:pt>
                <c:pt idx="298">
                  <c:v>43.92</c:v>
                </c:pt>
                <c:pt idx="299">
                  <c:v>44.02</c:v>
                </c:pt>
                <c:pt idx="300">
                  <c:v>44.13</c:v>
                </c:pt>
                <c:pt idx="301">
                  <c:v>44.23</c:v>
                </c:pt>
                <c:pt idx="302">
                  <c:v>44.3</c:v>
                </c:pt>
                <c:pt idx="303">
                  <c:v>44.35</c:v>
                </c:pt>
                <c:pt idx="304">
                  <c:v>44.42</c:v>
                </c:pt>
                <c:pt idx="305">
                  <c:v>44.45</c:v>
                </c:pt>
                <c:pt idx="306">
                  <c:v>44.5</c:v>
                </c:pt>
                <c:pt idx="307">
                  <c:v>44.56</c:v>
                </c:pt>
                <c:pt idx="308">
                  <c:v>44.66</c:v>
                </c:pt>
                <c:pt idx="309">
                  <c:v>44.7</c:v>
                </c:pt>
                <c:pt idx="310">
                  <c:v>44.74</c:v>
                </c:pt>
                <c:pt idx="311">
                  <c:v>44.8</c:v>
                </c:pt>
                <c:pt idx="312">
                  <c:v>44.83</c:v>
                </c:pt>
                <c:pt idx="313">
                  <c:v>44.92</c:v>
                </c:pt>
                <c:pt idx="314">
                  <c:v>44.96</c:v>
                </c:pt>
                <c:pt idx="315">
                  <c:v>45.01</c:v>
                </c:pt>
                <c:pt idx="316">
                  <c:v>45.05</c:v>
                </c:pt>
                <c:pt idx="317">
                  <c:v>45.15</c:v>
                </c:pt>
                <c:pt idx="318">
                  <c:v>45.18</c:v>
                </c:pt>
                <c:pt idx="319">
                  <c:v>45.28</c:v>
                </c:pt>
                <c:pt idx="320">
                  <c:v>45.34</c:v>
                </c:pt>
                <c:pt idx="321">
                  <c:v>45.4</c:v>
                </c:pt>
                <c:pt idx="322">
                  <c:v>45.44</c:v>
                </c:pt>
                <c:pt idx="323">
                  <c:v>45.51</c:v>
                </c:pt>
                <c:pt idx="324">
                  <c:v>45.57</c:v>
                </c:pt>
                <c:pt idx="325">
                  <c:v>45.61</c:v>
                </c:pt>
                <c:pt idx="326">
                  <c:v>45.72</c:v>
                </c:pt>
                <c:pt idx="327">
                  <c:v>45.75</c:v>
                </c:pt>
                <c:pt idx="328">
                  <c:v>45.77</c:v>
                </c:pt>
                <c:pt idx="329">
                  <c:v>45.85</c:v>
                </c:pt>
                <c:pt idx="330">
                  <c:v>45.88</c:v>
                </c:pt>
                <c:pt idx="331">
                  <c:v>45.93</c:v>
                </c:pt>
                <c:pt idx="332">
                  <c:v>45.99</c:v>
                </c:pt>
                <c:pt idx="333">
                  <c:v>46.06</c:v>
                </c:pt>
                <c:pt idx="334">
                  <c:v>46.07</c:v>
                </c:pt>
                <c:pt idx="335">
                  <c:v>46.12</c:v>
                </c:pt>
                <c:pt idx="336">
                  <c:v>46.15</c:v>
                </c:pt>
                <c:pt idx="337">
                  <c:v>46.2</c:v>
                </c:pt>
                <c:pt idx="338">
                  <c:v>46.21</c:v>
                </c:pt>
                <c:pt idx="339">
                  <c:v>46.3</c:v>
                </c:pt>
                <c:pt idx="340">
                  <c:v>46.27</c:v>
                </c:pt>
                <c:pt idx="341">
                  <c:v>46.31</c:v>
                </c:pt>
                <c:pt idx="342">
                  <c:v>46.34</c:v>
                </c:pt>
                <c:pt idx="343">
                  <c:v>46.35</c:v>
                </c:pt>
                <c:pt idx="344">
                  <c:v>46.46</c:v>
                </c:pt>
                <c:pt idx="345">
                  <c:v>46.44</c:v>
                </c:pt>
                <c:pt idx="346">
                  <c:v>46.51</c:v>
                </c:pt>
                <c:pt idx="347">
                  <c:v>46.55</c:v>
                </c:pt>
                <c:pt idx="348">
                  <c:v>46.59</c:v>
                </c:pt>
                <c:pt idx="349">
                  <c:v>46.64</c:v>
                </c:pt>
                <c:pt idx="350">
                  <c:v>46.65</c:v>
                </c:pt>
                <c:pt idx="351">
                  <c:v>46.69</c:v>
                </c:pt>
                <c:pt idx="352">
                  <c:v>46.74</c:v>
                </c:pt>
                <c:pt idx="353">
                  <c:v>46.74</c:v>
                </c:pt>
                <c:pt idx="354">
                  <c:v>46.82</c:v>
                </c:pt>
                <c:pt idx="355">
                  <c:v>46.78</c:v>
                </c:pt>
                <c:pt idx="356">
                  <c:v>46.85</c:v>
                </c:pt>
                <c:pt idx="357">
                  <c:v>46.94</c:v>
                </c:pt>
                <c:pt idx="358">
                  <c:v>46.94</c:v>
                </c:pt>
                <c:pt idx="359">
                  <c:v>46.98</c:v>
                </c:pt>
                <c:pt idx="360">
                  <c:v>47.03</c:v>
                </c:pt>
                <c:pt idx="361">
                  <c:v>47.06</c:v>
                </c:pt>
                <c:pt idx="362">
                  <c:v>47.07</c:v>
                </c:pt>
                <c:pt idx="363">
                  <c:v>47.14</c:v>
                </c:pt>
                <c:pt idx="364">
                  <c:v>47.14</c:v>
                </c:pt>
                <c:pt idx="365">
                  <c:v>47.2</c:v>
                </c:pt>
                <c:pt idx="366">
                  <c:v>47.24</c:v>
                </c:pt>
                <c:pt idx="367">
                  <c:v>47.24</c:v>
                </c:pt>
                <c:pt idx="368">
                  <c:v>47.29</c:v>
                </c:pt>
                <c:pt idx="369">
                  <c:v>47.3</c:v>
                </c:pt>
                <c:pt idx="370">
                  <c:v>47.36</c:v>
                </c:pt>
                <c:pt idx="371">
                  <c:v>47.34</c:v>
                </c:pt>
                <c:pt idx="372">
                  <c:v>47.44</c:v>
                </c:pt>
                <c:pt idx="373">
                  <c:v>47.44</c:v>
                </c:pt>
                <c:pt idx="374">
                  <c:v>47.47</c:v>
                </c:pt>
                <c:pt idx="375">
                  <c:v>47.42</c:v>
                </c:pt>
                <c:pt idx="376">
                  <c:v>47.42</c:v>
                </c:pt>
                <c:pt idx="377">
                  <c:v>47.48</c:v>
                </c:pt>
                <c:pt idx="378">
                  <c:v>47.48</c:v>
                </c:pt>
                <c:pt idx="379">
                  <c:v>47.48</c:v>
                </c:pt>
                <c:pt idx="380">
                  <c:v>47.44</c:v>
                </c:pt>
                <c:pt idx="381">
                  <c:v>47.5</c:v>
                </c:pt>
                <c:pt idx="382">
                  <c:v>47.49</c:v>
                </c:pt>
                <c:pt idx="383">
                  <c:v>47.54</c:v>
                </c:pt>
                <c:pt idx="384">
                  <c:v>47.49</c:v>
                </c:pt>
                <c:pt idx="385">
                  <c:v>47.55</c:v>
                </c:pt>
                <c:pt idx="386">
                  <c:v>47.57</c:v>
                </c:pt>
                <c:pt idx="387">
                  <c:v>47.52</c:v>
                </c:pt>
                <c:pt idx="388">
                  <c:v>47.54</c:v>
                </c:pt>
                <c:pt idx="389">
                  <c:v>47.49</c:v>
                </c:pt>
                <c:pt idx="390">
                  <c:v>47.5</c:v>
                </c:pt>
                <c:pt idx="391">
                  <c:v>47.44</c:v>
                </c:pt>
                <c:pt idx="392">
                  <c:v>47.44</c:v>
                </c:pt>
                <c:pt idx="393">
                  <c:v>47.58</c:v>
                </c:pt>
                <c:pt idx="394">
                  <c:v>47.47</c:v>
                </c:pt>
                <c:pt idx="395">
                  <c:v>47.5</c:v>
                </c:pt>
                <c:pt idx="396">
                  <c:v>47.44</c:v>
                </c:pt>
                <c:pt idx="397">
                  <c:v>47.39</c:v>
                </c:pt>
                <c:pt idx="398">
                  <c:v>47.41</c:v>
                </c:pt>
                <c:pt idx="399">
                  <c:v>47.44</c:v>
                </c:pt>
                <c:pt idx="400">
                  <c:v>47.4</c:v>
                </c:pt>
                <c:pt idx="401">
                  <c:v>47.39</c:v>
                </c:pt>
                <c:pt idx="402">
                  <c:v>47.29</c:v>
                </c:pt>
                <c:pt idx="403">
                  <c:v>47.33</c:v>
                </c:pt>
                <c:pt idx="404">
                  <c:v>47.4</c:v>
                </c:pt>
                <c:pt idx="405">
                  <c:v>47.25</c:v>
                </c:pt>
                <c:pt idx="406">
                  <c:v>47.24</c:v>
                </c:pt>
                <c:pt idx="407">
                  <c:v>47.3</c:v>
                </c:pt>
                <c:pt idx="408">
                  <c:v>47.21</c:v>
                </c:pt>
                <c:pt idx="409">
                  <c:v>47.12</c:v>
                </c:pt>
                <c:pt idx="410">
                  <c:v>47.13</c:v>
                </c:pt>
                <c:pt idx="411">
                  <c:v>47</c:v>
                </c:pt>
                <c:pt idx="412">
                  <c:v>46.95</c:v>
                </c:pt>
                <c:pt idx="413">
                  <c:v>46.97</c:v>
                </c:pt>
                <c:pt idx="414">
                  <c:v>46.74</c:v>
                </c:pt>
                <c:pt idx="415">
                  <c:v>46.79</c:v>
                </c:pt>
                <c:pt idx="416">
                  <c:v>46.63</c:v>
                </c:pt>
                <c:pt idx="417">
                  <c:v>46.43</c:v>
                </c:pt>
                <c:pt idx="418">
                  <c:v>46.36</c:v>
                </c:pt>
                <c:pt idx="419">
                  <c:v>46.32</c:v>
                </c:pt>
                <c:pt idx="420">
                  <c:v>45.99</c:v>
                </c:pt>
                <c:pt idx="421">
                  <c:v>46.14</c:v>
                </c:pt>
                <c:pt idx="422">
                  <c:v>45.88</c:v>
                </c:pt>
                <c:pt idx="423">
                  <c:v>45.89</c:v>
                </c:pt>
                <c:pt idx="424">
                  <c:v>45.56</c:v>
                </c:pt>
                <c:pt idx="425">
                  <c:v>45.2</c:v>
                </c:pt>
                <c:pt idx="426">
                  <c:v>45.22</c:v>
                </c:pt>
                <c:pt idx="427">
                  <c:v>45.24</c:v>
                </c:pt>
                <c:pt idx="428">
                  <c:v>45.19</c:v>
                </c:pt>
                <c:pt idx="429">
                  <c:v>45.04</c:v>
                </c:pt>
                <c:pt idx="430">
                  <c:v>44.94</c:v>
                </c:pt>
                <c:pt idx="431">
                  <c:v>44.89</c:v>
                </c:pt>
                <c:pt idx="432">
                  <c:v>44.79</c:v>
                </c:pt>
                <c:pt idx="433">
                  <c:v>44.8</c:v>
                </c:pt>
                <c:pt idx="434">
                  <c:v>44.97</c:v>
                </c:pt>
                <c:pt idx="435">
                  <c:v>44.55</c:v>
                </c:pt>
                <c:pt idx="436">
                  <c:v>44.81</c:v>
                </c:pt>
                <c:pt idx="437">
                  <c:v>44.91</c:v>
                </c:pt>
                <c:pt idx="438">
                  <c:v>44.74</c:v>
                </c:pt>
                <c:pt idx="439">
                  <c:v>44.49</c:v>
                </c:pt>
                <c:pt idx="440">
                  <c:v>44.89</c:v>
                </c:pt>
                <c:pt idx="441">
                  <c:v>44.98</c:v>
                </c:pt>
                <c:pt idx="442">
                  <c:v>44.9</c:v>
                </c:pt>
                <c:pt idx="443">
                  <c:v>44.91</c:v>
                </c:pt>
                <c:pt idx="444">
                  <c:v>44.89</c:v>
                </c:pt>
                <c:pt idx="445">
                  <c:v>44.95</c:v>
                </c:pt>
                <c:pt idx="446">
                  <c:v>45.21</c:v>
                </c:pt>
                <c:pt idx="447">
                  <c:v>44.83</c:v>
                </c:pt>
                <c:pt idx="448">
                  <c:v>45.17</c:v>
                </c:pt>
                <c:pt idx="449">
                  <c:v>44.92</c:v>
                </c:pt>
                <c:pt idx="450">
                  <c:v>45.21</c:v>
                </c:pt>
                <c:pt idx="451">
                  <c:v>45.45</c:v>
                </c:pt>
                <c:pt idx="452">
                  <c:v>45.26</c:v>
                </c:pt>
                <c:pt idx="453">
                  <c:v>45.42</c:v>
                </c:pt>
                <c:pt idx="454">
                  <c:v>45.52</c:v>
                </c:pt>
                <c:pt idx="455">
                  <c:v>44.91</c:v>
                </c:pt>
                <c:pt idx="456">
                  <c:v>45.25</c:v>
                </c:pt>
                <c:pt idx="457">
                  <c:v>45.48</c:v>
                </c:pt>
                <c:pt idx="458">
                  <c:v>45.1</c:v>
                </c:pt>
                <c:pt idx="459">
                  <c:v>45.06</c:v>
                </c:pt>
                <c:pt idx="460">
                  <c:v>45.27</c:v>
                </c:pt>
                <c:pt idx="461">
                  <c:v>45.64</c:v>
                </c:pt>
                <c:pt idx="462">
                  <c:v>45.73</c:v>
                </c:pt>
                <c:pt idx="463">
                  <c:v>45.94</c:v>
                </c:pt>
                <c:pt idx="464">
                  <c:v>46.16</c:v>
                </c:pt>
                <c:pt idx="465">
                  <c:v>45.99</c:v>
                </c:pt>
                <c:pt idx="466">
                  <c:v>45.7</c:v>
                </c:pt>
                <c:pt idx="467">
                  <c:v>45.78</c:v>
                </c:pt>
                <c:pt idx="468">
                  <c:v>46.15</c:v>
                </c:pt>
                <c:pt idx="469">
                  <c:v>46.55</c:v>
                </c:pt>
                <c:pt idx="470">
                  <c:v>45.42</c:v>
                </c:pt>
                <c:pt idx="471">
                  <c:v>45.93</c:v>
                </c:pt>
                <c:pt idx="472">
                  <c:v>45.9</c:v>
                </c:pt>
                <c:pt idx="473">
                  <c:v>45.53</c:v>
                </c:pt>
                <c:pt idx="474">
                  <c:v>46.54</c:v>
                </c:pt>
                <c:pt idx="475">
                  <c:v>46.72</c:v>
                </c:pt>
                <c:pt idx="476">
                  <c:v>47.1</c:v>
                </c:pt>
                <c:pt idx="477">
                  <c:v>46.91</c:v>
                </c:pt>
                <c:pt idx="478">
                  <c:v>46.07</c:v>
                </c:pt>
                <c:pt idx="479">
                  <c:v>44.46</c:v>
                </c:pt>
                <c:pt idx="480">
                  <c:v>42.37</c:v>
                </c:pt>
                <c:pt idx="481">
                  <c:v>40.7</c:v>
                </c:pt>
                <c:pt idx="482">
                  <c:v>39.83</c:v>
                </c:pt>
                <c:pt idx="483">
                  <c:v>39.35</c:v>
                </c:pt>
                <c:pt idx="484">
                  <c:v>39.48</c:v>
                </c:pt>
                <c:pt idx="485">
                  <c:v>39.83</c:v>
                </c:pt>
                <c:pt idx="486">
                  <c:v>40.29</c:v>
                </c:pt>
                <c:pt idx="487">
                  <c:v>40.64</c:v>
                </c:pt>
                <c:pt idx="488">
                  <c:v>40.68</c:v>
                </c:pt>
                <c:pt idx="489">
                  <c:v>40.32</c:v>
                </c:pt>
                <c:pt idx="490">
                  <c:v>39.49</c:v>
                </c:pt>
                <c:pt idx="491">
                  <c:v>38.06</c:v>
                </c:pt>
                <c:pt idx="492">
                  <c:v>36.14</c:v>
                </c:pt>
                <c:pt idx="493">
                  <c:v>34</c:v>
                </c:pt>
                <c:pt idx="494">
                  <c:v>31.62</c:v>
                </c:pt>
                <c:pt idx="495">
                  <c:v>28.53</c:v>
                </c:pt>
                <c:pt idx="496">
                  <c:v>24</c:v>
                </c:pt>
                <c:pt idx="497">
                  <c:v>19.03</c:v>
                </c:pt>
                <c:pt idx="498">
                  <c:v>15.36</c:v>
                </c:pt>
                <c:pt idx="499">
                  <c:v>13.35</c:v>
                </c:pt>
                <c:pt idx="500">
                  <c:v>12.44</c:v>
                </c:pt>
                <c:pt idx="501">
                  <c:v>12.15</c:v>
                </c:pt>
                <c:pt idx="502">
                  <c:v>12.39</c:v>
                </c:pt>
                <c:pt idx="503">
                  <c:v>13.08</c:v>
                </c:pt>
                <c:pt idx="504">
                  <c:v>13.86</c:v>
                </c:pt>
                <c:pt idx="505">
                  <c:v>14.9</c:v>
                </c:pt>
                <c:pt idx="506">
                  <c:v>15.99</c:v>
                </c:pt>
                <c:pt idx="507">
                  <c:v>17.06</c:v>
                </c:pt>
                <c:pt idx="508">
                  <c:v>18.24</c:v>
                </c:pt>
                <c:pt idx="509">
                  <c:v>19.21</c:v>
                </c:pt>
                <c:pt idx="510">
                  <c:v>19.99</c:v>
                </c:pt>
                <c:pt idx="511">
                  <c:v>20.67</c:v>
                </c:pt>
                <c:pt idx="512">
                  <c:v>21.24</c:v>
                </c:pt>
                <c:pt idx="513">
                  <c:v>21.78</c:v>
                </c:pt>
                <c:pt idx="514">
                  <c:v>22.32</c:v>
                </c:pt>
                <c:pt idx="515">
                  <c:v>22.78</c:v>
                </c:pt>
                <c:pt idx="516">
                  <c:v>23.12</c:v>
                </c:pt>
                <c:pt idx="517">
                  <c:v>23.39</c:v>
                </c:pt>
                <c:pt idx="518">
                  <c:v>23.29</c:v>
                </c:pt>
                <c:pt idx="519">
                  <c:v>23.03</c:v>
                </c:pt>
                <c:pt idx="520">
                  <c:v>22.56</c:v>
                </c:pt>
                <c:pt idx="521">
                  <c:v>22.14</c:v>
                </c:pt>
                <c:pt idx="522">
                  <c:v>21.64</c:v>
                </c:pt>
                <c:pt idx="523">
                  <c:v>21.25</c:v>
                </c:pt>
                <c:pt idx="524">
                  <c:v>20.94</c:v>
                </c:pt>
                <c:pt idx="525">
                  <c:v>20.74</c:v>
                </c:pt>
                <c:pt idx="526">
                  <c:v>20.61</c:v>
                </c:pt>
                <c:pt idx="527">
                  <c:v>20.57</c:v>
                </c:pt>
                <c:pt idx="528">
                  <c:v>19.95</c:v>
                </c:pt>
                <c:pt idx="529">
                  <c:v>19.69</c:v>
                </c:pt>
                <c:pt idx="530">
                  <c:v>19.25</c:v>
                </c:pt>
                <c:pt idx="531">
                  <c:v>18.24</c:v>
                </c:pt>
                <c:pt idx="532">
                  <c:v>16.39</c:v>
                </c:pt>
                <c:pt idx="533">
                  <c:v>13.82</c:v>
                </c:pt>
                <c:pt idx="534">
                  <c:v>11.24</c:v>
                </c:pt>
                <c:pt idx="535">
                  <c:v>9.74</c:v>
                </c:pt>
                <c:pt idx="536">
                  <c:v>8.54</c:v>
                </c:pt>
                <c:pt idx="537">
                  <c:v>8.18</c:v>
                </c:pt>
                <c:pt idx="538">
                  <c:v>7.72</c:v>
                </c:pt>
                <c:pt idx="539">
                  <c:v>7.99</c:v>
                </c:pt>
                <c:pt idx="540">
                  <c:v>7.87</c:v>
                </c:pt>
                <c:pt idx="541">
                  <c:v>8.32</c:v>
                </c:pt>
                <c:pt idx="542">
                  <c:v>9.11</c:v>
                </c:pt>
                <c:pt idx="543">
                  <c:v>9.06</c:v>
                </c:pt>
                <c:pt idx="544">
                  <c:v>9.17</c:v>
                </c:pt>
                <c:pt idx="545">
                  <c:v>9.9</c:v>
                </c:pt>
                <c:pt idx="546">
                  <c:v>9.9</c:v>
                </c:pt>
                <c:pt idx="547">
                  <c:v>10.41</c:v>
                </c:pt>
                <c:pt idx="548">
                  <c:v>10.22</c:v>
                </c:pt>
                <c:pt idx="549">
                  <c:v>11.02</c:v>
                </c:pt>
                <c:pt idx="550">
                  <c:v>10.93</c:v>
                </c:pt>
                <c:pt idx="551">
                  <c:v>11.58</c:v>
                </c:pt>
                <c:pt idx="552">
                  <c:v>11.32</c:v>
                </c:pt>
                <c:pt idx="553">
                  <c:v>11.82</c:v>
                </c:pt>
                <c:pt idx="554">
                  <c:v>11.64</c:v>
                </c:pt>
                <c:pt idx="555">
                  <c:v>12.25</c:v>
                </c:pt>
                <c:pt idx="556">
                  <c:v>11.61</c:v>
                </c:pt>
                <c:pt idx="557">
                  <c:v>12.63</c:v>
                </c:pt>
                <c:pt idx="558">
                  <c:v>11.75</c:v>
                </c:pt>
                <c:pt idx="559">
                  <c:v>12.42</c:v>
                </c:pt>
                <c:pt idx="560">
                  <c:v>11.52</c:v>
                </c:pt>
                <c:pt idx="561">
                  <c:v>12.1</c:v>
                </c:pt>
                <c:pt idx="562">
                  <c:v>10.42</c:v>
                </c:pt>
                <c:pt idx="563">
                  <c:v>11.32</c:v>
                </c:pt>
                <c:pt idx="564">
                  <c:v>9.85</c:v>
                </c:pt>
                <c:pt idx="565">
                  <c:v>10.51</c:v>
                </c:pt>
                <c:pt idx="566">
                  <c:v>9.47</c:v>
                </c:pt>
                <c:pt idx="567">
                  <c:v>10.25</c:v>
                </c:pt>
                <c:pt idx="568">
                  <c:v>8.66</c:v>
                </c:pt>
                <c:pt idx="569">
                  <c:v>9.68</c:v>
                </c:pt>
                <c:pt idx="570">
                  <c:v>8.47</c:v>
                </c:pt>
                <c:pt idx="571">
                  <c:v>9.22</c:v>
                </c:pt>
                <c:pt idx="572">
                  <c:v>8.09</c:v>
                </c:pt>
                <c:pt idx="573">
                  <c:v>9.09</c:v>
                </c:pt>
                <c:pt idx="574">
                  <c:v>7.68</c:v>
                </c:pt>
                <c:pt idx="575">
                  <c:v>8.76</c:v>
                </c:pt>
                <c:pt idx="576">
                  <c:v>7.11</c:v>
                </c:pt>
                <c:pt idx="577">
                  <c:v>7.99</c:v>
                </c:pt>
                <c:pt idx="578">
                  <c:v>6.48</c:v>
                </c:pt>
                <c:pt idx="579">
                  <c:v>7.5</c:v>
                </c:pt>
                <c:pt idx="580">
                  <c:v>5.88</c:v>
                </c:pt>
                <c:pt idx="581">
                  <c:v>7.58</c:v>
                </c:pt>
                <c:pt idx="582">
                  <c:v>4.94</c:v>
                </c:pt>
                <c:pt idx="583">
                  <c:v>6.46</c:v>
                </c:pt>
                <c:pt idx="584">
                  <c:v>4.27</c:v>
                </c:pt>
                <c:pt idx="585">
                  <c:v>5.44</c:v>
                </c:pt>
                <c:pt idx="586">
                  <c:v>2.53</c:v>
                </c:pt>
                <c:pt idx="587">
                  <c:v>6.23</c:v>
                </c:pt>
                <c:pt idx="588">
                  <c:v>2.91</c:v>
                </c:pt>
                <c:pt idx="589">
                  <c:v>5.23</c:v>
                </c:pt>
                <c:pt idx="590">
                  <c:v>3.16</c:v>
                </c:pt>
                <c:pt idx="591">
                  <c:v>7.57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513S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26.85</c:v>
                </c:pt>
                <c:pt idx="1">
                  <c:v>26.7</c:v>
                </c:pt>
                <c:pt idx="2">
                  <c:v>28.49</c:v>
                </c:pt>
                <c:pt idx="3">
                  <c:v>26.54</c:v>
                </c:pt>
                <c:pt idx="4">
                  <c:v>25.82</c:v>
                </c:pt>
                <c:pt idx="5">
                  <c:v>25.69</c:v>
                </c:pt>
                <c:pt idx="6">
                  <c:v>24.45</c:v>
                </c:pt>
                <c:pt idx="7">
                  <c:v>26.03</c:v>
                </c:pt>
                <c:pt idx="8">
                  <c:v>25.66</c:v>
                </c:pt>
                <c:pt idx="9">
                  <c:v>26.19</c:v>
                </c:pt>
                <c:pt idx="10">
                  <c:v>25.27</c:v>
                </c:pt>
                <c:pt idx="11">
                  <c:v>28.4</c:v>
                </c:pt>
                <c:pt idx="12">
                  <c:v>26.21</c:v>
                </c:pt>
                <c:pt idx="13">
                  <c:v>25.71</c:v>
                </c:pt>
                <c:pt idx="14">
                  <c:v>29.13</c:v>
                </c:pt>
                <c:pt idx="15">
                  <c:v>27.74</c:v>
                </c:pt>
                <c:pt idx="16">
                  <c:v>24.83</c:v>
                </c:pt>
                <c:pt idx="17">
                  <c:v>25.83</c:v>
                </c:pt>
                <c:pt idx="18">
                  <c:v>26.01</c:v>
                </c:pt>
                <c:pt idx="19">
                  <c:v>24.26</c:v>
                </c:pt>
                <c:pt idx="20">
                  <c:v>26.04</c:v>
                </c:pt>
                <c:pt idx="21">
                  <c:v>25.96</c:v>
                </c:pt>
                <c:pt idx="22">
                  <c:v>24.98</c:v>
                </c:pt>
                <c:pt idx="23">
                  <c:v>24.69</c:v>
                </c:pt>
                <c:pt idx="24">
                  <c:v>23.81</c:v>
                </c:pt>
                <c:pt idx="25">
                  <c:v>21.26</c:v>
                </c:pt>
                <c:pt idx="26">
                  <c:v>23.06</c:v>
                </c:pt>
                <c:pt idx="27">
                  <c:v>22.82</c:v>
                </c:pt>
                <c:pt idx="28">
                  <c:v>20.54</c:v>
                </c:pt>
                <c:pt idx="29">
                  <c:v>20.04</c:v>
                </c:pt>
                <c:pt idx="30">
                  <c:v>18.96</c:v>
                </c:pt>
                <c:pt idx="31">
                  <c:v>21.21</c:v>
                </c:pt>
                <c:pt idx="32">
                  <c:v>19.01</c:v>
                </c:pt>
                <c:pt idx="33">
                  <c:v>20.8</c:v>
                </c:pt>
                <c:pt idx="34">
                  <c:v>18.85</c:v>
                </c:pt>
                <c:pt idx="35">
                  <c:v>17.47</c:v>
                </c:pt>
                <c:pt idx="36">
                  <c:v>16.08</c:v>
                </c:pt>
                <c:pt idx="37">
                  <c:v>15.44</c:v>
                </c:pt>
                <c:pt idx="38">
                  <c:v>16.03</c:v>
                </c:pt>
                <c:pt idx="39">
                  <c:v>13.97</c:v>
                </c:pt>
                <c:pt idx="40">
                  <c:v>13.32</c:v>
                </c:pt>
                <c:pt idx="41">
                  <c:v>13.19</c:v>
                </c:pt>
                <c:pt idx="42">
                  <c:v>14.2</c:v>
                </c:pt>
                <c:pt idx="43">
                  <c:v>12.48</c:v>
                </c:pt>
                <c:pt idx="44">
                  <c:v>12.73</c:v>
                </c:pt>
                <c:pt idx="45">
                  <c:v>9.66</c:v>
                </c:pt>
                <c:pt idx="46">
                  <c:v>10.31</c:v>
                </c:pt>
                <c:pt idx="47">
                  <c:v>9.95</c:v>
                </c:pt>
                <c:pt idx="48">
                  <c:v>9.82</c:v>
                </c:pt>
                <c:pt idx="49">
                  <c:v>8.88</c:v>
                </c:pt>
                <c:pt idx="50">
                  <c:v>9.44</c:v>
                </c:pt>
                <c:pt idx="51">
                  <c:v>8.68</c:v>
                </c:pt>
                <c:pt idx="52">
                  <c:v>8.2</c:v>
                </c:pt>
                <c:pt idx="53">
                  <c:v>7.81</c:v>
                </c:pt>
                <c:pt idx="54">
                  <c:v>7.72</c:v>
                </c:pt>
                <c:pt idx="55">
                  <c:v>8.07</c:v>
                </c:pt>
                <c:pt idx="56">
                  <c:v>7.62</c:v>
                </c:pt>
                <c:pt idx="57">
                  <c:v>6.64</c:v>
                </c:pt>
                <c:pt idx="58">
                  <c:v>6.42</c:v>
                </c:pt>
                <c:pt idx="59">
                  <c:v>6.65</c:v>
                </c:pt>
                <c:pt idx="60">
                  <c:v>6.24</c:v>
                </c:pt>
                <c:pt idx="61">
                  <c:v>6.45</c:v>
                </c:pt>
                <c:pt idx="62">
                  <c:v>5.95</c:v>
                </c:pt>
                <c:pt idx="63">
                  <c:v>5.67</c:v>
                </c:pt>
                <c:pt idx="64">
                  <c:v>5.43</c:v>
                </c:pt>
                <c:pt idx="65">
                  <c:v>5.63</c:v>
                </c:pt>
                <c:pt idx="66">
                  <c:v>5.34</c:v>
                </c:pt>
                <c:pt idx="67">
                  <c:v>5.56</c:v>
                </c:pt>
                <c:pt idx="68">
                  <c:v>5.59</c:v>
                </c:pt>
                <c:pt idx="69">
                  <c:v>5.38</c:v>
                </c:pt>
                <c:pt idx="70">
                  <c:v>5.55</c:v>
                </c:pt>
                <c:pt idx="71">
                  <c:v>5.61</c:v>
                </c:pt>
                <c:pt idx="72">
                  <c:v>5.6</c:v>
                </c:pt>
                <c:pt idx="73">
                  <c:v>5.49</c:v>
                </c:pt>
                <c:pt idx="74">
                  <c:v>5.38</c:v>
                </c:pt>
                <c:pt idx="75">
                  <c:v>4.97</c:v>
                </c:pt>
                <c:pt idx="76">
                  <c:v>5.12</c:v>
                </c:pt>
                <c:pt idx="77">
                  <c:v>5.18</c:v>
                </c:pt>
                <c:pt idx="78">
                  <c:v>5.03</c:v>
                </c:pt>
                <c:pt idx="79">
                  <c:v>5.1</c:v>
                </c:pt>
                <c:pt idx="80">
                  <c:v>4.83</c:v>
                </c:pt>
                <c:pt idx="81">
                  <c:v>4.64</c:v>
                </c:pt>
                <c:pt idx="82">
                  <c:v>4.62</c:v>
                </c:pt>
                <c:pt idx="83">
                  <c:v>4.46</c:v>
                </c:pt>
                <c:pt idx="84">
                  <c:v>4.25</c:v>
                </c:pt>
                <c:pt idx="85">
                  <c:v>4.46</c:v>
                </c:pt>
                <c:pt idx="86">
                  <c:v>4.46</c:v>
                </c:pt>
                <c:pt idx="87">
                  <c:v>4.5</c:v>
                </c:pt>
                <c:pt idx="88">
                  <c:v>4.53</c:v>
                </c:pt>
                <c:pt idx="89">
                  <c:v>4.32</c:v>
                </c:pt>
                <c:pt idx="90">
                  <c:v>4.35</c:v>
                </c:pt>
                <c:pt idx="91">
                  <c:v>4.28</c:v>
                </c:pt>
                <c:pt idx="92">
                  <c:v>4.2</c:v>
                </c:pt>
                <c:pt idx="93">
                  <c:v>4.33</c:v>
                </c:pt>
                <c:pt idx="94">
                  <c:v>4.31</c:v>
                </c:pt>
                <c:pt idx="95">
                  <c:v>4.28</c:v>
                </c:pt>
                <c:pt idx="96">
                  <c:v>4.42</c:v>
                </c:pt>
                <c:pt idx="97">
                  <c:v>4.45</c:v>
                </c:pt>
                <c:pt idx="98">
                  <c:v>4.29</c:v>
                </c:pt>
                <c:pt idx="99">
                  <c:v>4.21</c:v>
                </c:pt>
                <c:pt idx="100">
                  <c:v>4.21</c:v>
                </c:pt>
                <c:pt idx="101">
                  <c:v>3.99</c:v>
                </c:pt>
                <c:pt idx="102">
                  <c:v>4.07</c:v>
                </c:pt>
                <c:pt idx="103">
                  <c:v>3.95</c:v>
                </c:pt>
                <c:pt idx="104">
                  <c:v>3.96</c:v>
                </c:pt>
                <c:pt idx="105">
                  <c:v>3.96</c:v>
                </c:pt>
                <c:pt idx="106">
                  <c:v>3.93</c:v>
                </c:pt>
                <c:pt idx="107">
                  <c:v>3.89</c:v>
                </c:pt>
                <c:pt idx="108">
                  <c:v>3.88</c:v>
                </c:pt>
                <c:pt idx="109">
                  <c:v>3.75</c:v>
                </c:pt>
                <c:pt idx="110">
                  <c:v>3.93</c:v>
                </c:pt>
                <c:pt idx="111">
                  <c:v>3.97</c:v>
                </c:pt>
                <c:pt idx="112">
                  <c:v>3.92</c:v>
                </c:pt>
                <c:pt idx="113">
                  <c:v>3.91</c:v>
                </c:pt>
                <c:pt idx="114">
                  <c:v>3.91</c:v>
                </c:pt>
                <c:pt idx="115">
                  <c:v>3.82</c:v>
                </c:pt>
                <c:pt idx="116">
                  <c:v>3.79</c:v>
                </c:pt>
                <c:pt idx="117">
                  <c:v>3.84</c:v>
                </c:pt>
                <c:pt idx="118">
                  <c:v>3.86</c:v>
                </c:pt>
                <c:pt idx="119">
                  <c:v>3.82</c:v>
                </c:pt>
                <c:pt idx="120">
                  <c:v>3.79</c:v>
                </c:pt>
                <c:pt idx="121">
                  <c:v>3.8</c:v>
                </c:pt>
                <c:pt idx="122">
                  <c:v>3.89</c:v>
                </c:pt>
                <c:pt idx="123">
                  <c:v>3.92</c:v>
                </c:pt>
                <c:pt idx="124">
                  <c:v>3.95</c:v>
                </c:pt>
                <c:pt idx="125">
                  <c:v>4.01</c:v>
                </c:pt>
                <c:pt idx="126">
                  <c:v>4.07</c:v>
                </c:pt>
                <c:pt idx="127">
                  <c:v>4.17</c:v>
                </c:pt>
                <c:pt idx="128">
                  <c:v>4.3</c:v>
                </c:pt>
                <c:pt idx="129">
                  <c:v>4.42</c:v>
                </c:pt>
                <c:pt idx="130">
                  <c:v>4.5</c:v>
                </c:pt>
                <c:pt idx="131">
                  <c:v>4.63</c:v>
                </c:pt>
                <c:pt idx="132">
                  <c:v>4.81</c:v>
                </c:pt>
                <c:pt idx="133">
                  <c:v>4.96</c:v>
                </c:pt>
                <c:pt idx="134">
                  <c:v>5.17</c:v>
                </c:pt>
                <c:pt idx="135">
                  <c:v>5.41</c:v>
                </c:pt>
                <c:pt idx="136">
                  <c:v>5.72</c:v>
                </c:pt>
                <c:pt idx="137">
                  <c:v>6.01</c:v>
                </c:pt>
                <c:pt idx="138">
                  <c:v>6.26</c:v>
                </c:pt>
                <c:pt idx="139">
                  <c:v>6.62</c:v>
                </c:pt>
                <c:pt idx="140">
                  <c:v>6.96</c:v>
                </c:pt>
                <c:pt idx="141">
                  <c:v>7.24</c:v>
                </c:pt>
                <c:pt idx="142">
                  <c:v>7.53</c:v>
                </c:pt>
                <c:pt idx="143">
                  <c:v>7.75</c:v>
                </c:pt>
                <c:pt idx="144">
                  <c:v>7.96</c:v>
                </c:pt>
                <c:pt idx="145">
                  <c:v>8.13</c:v>
                </c:pt>
                <c:pt idx="146">
                  <c:v>8.29</c:v>
                </c:pt>
                <c:pt idx="147">
                  <c:v>8.4</c:v>
                </c:pt>
                <c:pt idx="148">
                  <c:v>8.54</c:v>
                </c:pt>
                <c:pt idx="149">
                  <c:v>8.64</c:v>
                </c:pt>
                <c:pt idx="150">
                  <c:v>8.69</c:v>
                </c:pt>
                <c:pt idx="151">
                  <c:v>8.77</c:v>
                </c:pt>
                <c:pt idx="152">
                  <c:v>8.77</c:v>
                </c:pt>
                <c:pt idx="153">
                  <c:v>8.83</c:v>
                </c:pt>
                <c:pt idx="154">
                  <c:v>8.86</c:v>
                </c:pt>
                <c:pt idx="155">
                  <c:v>8.9</c:v>
                </c:pt>
                <c:pt idx="156">
                  <c:v>8.97</c:v>
                </c:pt>
                <c:pt idx="157">
                  <c:v>8.94</c:v>
                </c:pt>
                <c:pt idx="158">
                  <c:v>8.99</c:v>
                </c:pt>
                <c:pt idx="159">
                  <c:v>9.05</c:v>
                </c:pt>
                <c:pt idx="160">
                  <c:v>9</c:v>
                </c:pt>
                <c:pt idx="161">
                  <c:v>8.94</c:v>
                </c:pt>
                <c:pt idx="162">
                  <c:v>8.9</c:v>
                </c:pt>
                <c:pt idx="163">
                  <c:v>8.81</c:v>
                </c:pt>
                <c:pt idx="164">
                  <c:v>8.68</c:v>
                </c:pt>
                <c:pt idx="165">
                  <c:v>8.57</c:v>
                </c:pt>
                <c:pt idx="166">
                  <c:v>8.41</c:v>
                </c:pt>
                <c:pt idx="167">
                  <c:v>8.2</c:v>
                </c:pt>
                <c:pt idx="168">
                  <c:v>8.05</c:v>
                </c:pt>
                <c:pt idx="169">
                  <c:v>7.85</c:v>
                </c:pt>
                <c:pt idx="170">
                  <c:v>7.64</c:v>
                </c:pt>
                <c:pt idx="171">
                  <c:v>7.46</c:v>
                </c:pt>
                <c:pt idx="172">
                  <c:v>7.23</c:v>
                </c:pt>
                <c:pt idx="173">
                  <c:v>7.02</c:v>
                </c:pt>
                <c:pt idx="174">
                  <c:v>6.85</c:v>
                </c:pt>
                <c:pt idx="175">
                  <c:v>6.65</c:v>
                </c:pt>
                <c:pt idx="176">
                  <c:v>6.54</c:v>
                </c:pt>
                <c:pt idx="177">
                  <c:v>6.38</c:v>
                </c:pt>
                <c:pt idx="178">
                  <c:v>6.27</c:v>
                </c:pt>
                <c:pt idx="179">
                  <c:v>6.15</c:v>
                </c:pt>
                <c:pt idx="180">
                  <c:v>6.05</c:v>
                </c:pt>
                <c:pt idx="181">
                  <c:v>5.95</c:v>
                </c:pt>
                <c:pt idx="182">
                  <c:v>5.9</c:v>
                </c:pt>
                <c:pt idx="183">
                  <c:v>5.81</c:v>
                </c:pt>
                <c:pt idx="184">
                  <c:v>5.74</c:v>
                </c:pt>
                <c:pt idx="185">
                  <c:v>5.7</c:v>
                </c:pt>
                <c:pt idx="186">
                  <c:v>5.64</c:v>
                </c:pt>
                <c:pt idx="187">
                  <c:v>5.6</c:v>
                </c:pt>
                <c:pt idx="188">
                  <c:v>5.57</c:v>
                </c:pt>
                <c:pt idx="189">
                  <c:v>5.51</c:v>
                </c:pt>
                <c:pt idx="190">
                  <c:v>5.51</c:v>
                </c:pt>
                <c:pt idx="191">
                  <c:v>5.45</c:v>
                </c:pt>
                <c:pt idx="192">
                  <c:v>5.42</c:v>
                </c:pt>
                <c:pt idx="193">
                  <c:v>5.37</c:v>
                </c:pt>
                <c:pt idx="194">
                  <c:v>5.3</c:v>
                </c:pt>
                <c:pt idx="195">
                  <c:v>5.22</c:v>
                </c:pt>
                <c:pt idx="196">
                  <c:v>5.14</c:v>
                </c:pt>
                <c:pt idx="197">
                  <c:v>5.08</c:v>
                </c:pt>
                <c:pt idx="198">
                  <c:v>4.97</c:v>
                </c:pt>
                <c:pt idx="199">
                  <c:v>4.91</c:v>
                </c:pt>
                <c:pt idx="200">
                  <c:v>4.83</c:v>
                </c:pt>
                <c:pt idx="201">
                  <c:v>4.78</c:v>
                </c:pt>
                <c:pt idx="202">
                  <c:v>4.72</c:v>
                </c:pt>
                <c:pt idx="203">
                  <c:v>4.68</c:v>
                </c:pt>
                <c:pt idx="204">
                  <c:v>4.61</c:v>
                </c:pt>
                <c:pt idx="205">
                  <c:v>4.58</c:v>
                </c:pt>
                <c:pt idx="206">
                  <c:v>4.55</c:v>
                </c:pt>
                <c:pt idx="207">
                  <c:v>4.51</c:v>
                </c:pt>
                <c:pt idx="208">
                  <c:v>4.51</c:v>
                </c:pt>
                <c:pt idx="209">
                  <c:v>4.51</c:v>
                </c:pt>
                <c:pt idx="210">
                  <c:v>4.48</c:v>
                </c:pt>
                <c:pt idx="211">
                  <c:v>4.47</c:v>
                </c:pt>
                <c:pt idx="212">
                  <c:v>4.45</c:v>
                </c:pt>
                <c:pt idx="213">
                  <c:v>4.41</c:v>
                </c:pt>
                <c:pt idx="214">
                  <c:v>4.39</c:v>
                </c:pt>
                <c:pt idx="215">
                  <c:v>4.3</c:v>
                </c:pt>
                <c:pt idx="216">
                  <c:v>4.24</c:v>
                </c:pt>
                <c:pt idx="217">
                  <c:v>4.17</c:v>
                </c:pt>
                <c:pt idx="218">
                  <c:v>4.07</c:v>
                </c:pt>
                <c:pt idx="219">
                  <c:v>4</c:v>
                </c:pt>
                <c:pt idx="220">
                  <c:v>3.92</c:v>
                </c:pt>
                <c:pt idx="221">
                  <c:v>3.85</c:v>
                </c:pt>
                <c:pt idx="222">
                  <c:v>3.79</c:v>
                </c:pt>
                <c:pt idx="223">
                  <c:v>3.73</c:v>
                </c:pt>
                <c:pt idx="224">
                  <c:v>3.68</c:v>
                </c:pt>
                <c:pt idx="225">
                  <c:v>3.64</c:v>
                </c:pt>
                <c:pt idx="226">
                  <c:v>3.6</c:v>
                </c:pt>
                <c:pt idx="227">
                  <c:v>3.58</c:v>
                </c:pt>
                <c:pt idx="228">
                  <c:v>3.57</c:v>
                </c:pt>
                <c:pt idx="229">
                  <c:v>3.53</c:v>
                </c:pt>
                <c:pt idx="230">
                  <c:v>3.49</c:v>
                </c:pt>
                <c:pt idx="231">
                  <c:v>3.45</c:v>
                </c:pt>
                <c:pt idx="232">
                  <c:v>3.43</c:v>
                </c:pt>
                <c:pt idx="233">
                  <c:v>3.42</c:v>
                </c:pt>
                <c:pt idx="234">
                  <c:v>3.41</c:v>
                </c:pt>
                <c:pt idx="235">
                  <c:v>3.41</c:v>
                </c:pt>
                <c:pt idx="236">
                  <c:v>3.43</c:v>
                </c:pt>
                <c:pt idx="237">
                  <c:v>3.46</c:v>
                </c:pt>
                <c:pt idx="238">
                  <c:v>3.5</c:v>
                </c:pt>
                <c:pt idx="239">
                  <c:v>3.53</c:v>
                </c:pt>
                <c:pt idx="240">
                  <c:v>3.57</c:v>
                </c:pt>
                <c:pt idx="241">
                  <c:v>3.63</c:v>
                </c:pt>
                <c:pt idx="242">
                  <c:v>3.68</c:v>
                </c:pt>
                <c:pt idx="243">
                  <c:v>3.73</c:v>
                </c:pt>
                <c:pt idx="244">
                  <c:v>3.81</c:v>
                </c:pt>
                <c:pt idx="245">
                  <c:v>3.89</c:v>
                </c:pt>
                <c:pt idx="246">
                  <c:v>3.99</c:v>
                </c:pt>
                <c:pt idx="247">
                  <c:v>4.09</c:v>
                </c:pt>
                <c:pt idx="248">
                  <c:v>4.27</c:v>
                </c:pt>
                <c:pt idx="249">
                  <c:v>4.51</c:v>
                </c:pt>
                <c:pt idx="250">
                  <c:v>4.86</c:v>
                </c:pt>
                <c:pt idx="251">
                  <c:v>5.32</c:v>
                </c:pt>
                <c:pt idx="252">
                  <c:v>5.89</c:v>
                </c:pt>
                <c:pt idx="253">
                  <c:v>6.58</c:v>
                </c:pt>
                <c:pt idx="254">
                  <c:v>7.4</c:v>
                </c:pt>
                <c:pt idx="255">
                  <c:v>8.28</c:v>
                </c:pt>
                <c:pt idx="256">
                  <c:v>9.25</c:v>
                </c:pt>
                <c:pt idx="257">
                  <c:v>10.29</c:v>
                </c:pt>
                <c:pt idx="258">
                  <c:v>11.35</c:v>
                </c:pt>
                <c:pt idx="259">
                  <c:v>12.43</c:v>
                </c:pt>
                <c:pt idx="260">
                  <c:v>13.58</c:v>
                </c:pt>
                <c:pt idx="261">
                  <c:v>14.72</c:v>
                </c:pt>
                <c:pt idx="262">
                  <c:v>15.93</c:v>
                </c:pt>
                <c:pt idx="263">
                  <c:v>17.13</c:v>
                </c:pt>
                <c:pt idx="264">
                  <c:v>18.37</c:v>
                </c:pt>
                <c:pt idx="265">
                  <c:v>19.62</c:v>
                </c:pt>
                <c:pt idx="266">
                  <c:v>20.92</c:v>
                </c:pt>
                <c:pt idx="267">
                  <c:v>22.22</c:v>
                </c:pt>
                <c:pt idx="268">
                  <c:v>23.59</c:v>
                </c:pt>
                <c:pt idx="269">
                  <c:v>24.94</c:v>
                </c:pt>
                <c:pt idx="270">
                  <c:v>26.31</c:v>
                </c:pt>
                <c:pt idx="271">
                  <c:v>27.69</c:v>
                </c:pt>
                <c:pt idx="272">
                  <c:v>29.03</c:v>
                </c:pt>
                <c:pt idx="273">
                  <c:v>30.4</c:v>
                </c:pt>
                <c:pt idx="274">
                  <c:v>31.7</c:v>
                </c:pt>
                <c:pt idx="275">
                  <c:v>32.99</c:v>
                </c:pt>
                <c:pt idx="276">
                  <c:v>34.23</c:v>
                </c:pt>
                <c:pt idx="277">
                  <c:v>35.42</c:v>
                </c:pt>
                <c:pt idx="278">
                  <c:v>36.53</c:v>
                </c:pt>
                <c:pt idx="279">
                  <c:v>37.58</c:v>
                </c:pt>
                <c:pt idx="280">
                  <c:v>38.61</c:v>
                </c:pt>
                <c:pt idx="281">
                  <c:v>39.52</c:v>
                </c:pt>
                <c:pt idx="282">
                  <c:v>40.4</c:v>
                </c:pt>
                <c:pt idx="283">
                  <c:v>41.2</c:v>
                </c:pt>
                <c:pt idx="284">
                  <c:v>41.96</c:v>
                </c:pt>
                <c:pt idx="285">
                  <c:v>42.61</c:v>
                </c:pt>
                <c:pt idx="286">
                  <c:v>43.22</c:v>
                </c:pt>
                <c:pt idx="287">
                  <c:v>43.71</c:v>
                </c:pt>
                <c:pt idx="288">
                  <c:v>44.25</c:v>
                </c:pt>
                <c:pt idx="289">
                  <c:v>44.65</c:v>
                </c:pt>
                <c:pt idx="290">
                  <c:v>45.03</c:v>
                </c:pt>
                <c:pt idx="291">
                  <c:v>45.39</c:v>
                </c:pt>
                <c:pt idx="292">
                  <c:v>45.69</c:v>
                </c:pt>
                <c:pt idx="293">
                  <c:v>45.94</c:v>
                </c:pt>
                <c:pt idx="294">
                  <c:v>46.16</c:v>
                </c:pt>
                <c:pt idx="295">
                  <c:v>46.37</c:v>
                </c:pt>
                <c:pt idx="296">
                  <c:v>46.5</c:v>
                </c:pt>
                <c:pt idx="297">
                  <c:v>46.67</c:v>
                </c:pt>
                <c:pt idx="298">
                  <c:v>46.76</c:v>
                </c:pt>
                <c:pt idx="299">
                  <c:v>46.91</c:v>
                </c:pt>
                <c:pt idx="300">
                  <c:v>46.98</c:v>
                </c:pt>
                <c:pt idx="301">
                  <c:v>47.09</c:v>
                </c:pt>
                <c:pt idx="302">
                  <c:v>47.17</c:v>
                </c:pt>
                <c:pt idx="303">
                  <c:v>47.21</c:v>
                </c:pt>
                <c:pt idx="304">
                  <c:v>47.27</c:v>
                </c:pt>
                <c:pt idx="305">
                  <c:v>47.3</c:v>
                </c:pt>
                <c:pt idx="306">
                  <c:v>47.4</c:v>
                </c:pt>
                <c:pt idx="307">
                  <c:v>47.45</c:v>
                </c:pt>
                <c:pt idx="308">
                  <c:v>47.52</c:v>
                </c:pt>
                <c:pt idx="309">
                  <c:v>47.6</c:v>
                </c:pt>
                <c:pt idx="310">
                  <c:v>47.66</c:v>
                </c:pt>
                <c:pt idx="311">
                  <c:v>47.67</c:v>
                </c:pt>
                <c:pt idx="312">
                  <c:v>47.76</c:v>
                </c:pt>
                <c:pt idx="313">
                  <c:v>47.78</c:v>
                </c:pt>
                <c:pt idx="314">
                  <c:v>47.84</c:v>
                </c:pt>
                <c:pt idx="315">
                  <c:v>47.92</c:v>
                </c:pt>
                <c:pt idx="316">
                  <c:v>47.93</c:v>
                </c:pt>
                <c:pt idx="317">
                  <c:v>48.03</c:v>
                </c:pt>
                <c:pt idx="318">
                  <c:v>48.05</c:v>
                </c:pt>
                <c:pt idx="319">
                  <c:v>48.11</c:v>
                </c:pt>
                <c:pt idx="320">
                  <c:v>48.17</c:v>
                </c:pt>
                <c:pt idx="321">
                  <c:v>48.19</c:v>
                </c:pt>
                <c:pt idx="322">
                  <c:v>48.24</c:v>
                </c:pt>
                <c:pt idx="323">
                  <c:v>48.27</c:v>
                </c:pt>
                <c:pt idx="324">
                  <c:v>48.33</c:v>
                </c:pt>
                <c:pt idx="325">
                  <c:v>48.39</c:v>
                </c:pt>
                <c:pt idx="326">
                  <c:v>48.42</c:v>
                </c:pt>
                <c:pt idx="327">
                  <c:v>48.46</c:v>
                </c:pt>
                <c:pt idx="328">
                  <c:v>48.5</c:v>
                </c:pt>
                <c:pt idx="329">
                  <c:v>48.51</c:v>
                </c:pt>
                <c:pt idx="330">
                  <c:v>48.6</c:v>
                </c:pt>
                <c:pt idx="331">
                  <c:v>48.6</c:v>
                </c:pt>
                <c:pt idx="332">
                  <c:v>48.63</c:v>
                </c:pt>
                <c:pt idx="333">
                  <c:v>48.65</c:v>
                </c:pt>
                <c:pt idx="334">
                  <c:v>48.71</c:v>
                </c:pt>
                <c:pt idx="335">
                  <c:v>48.78</c:v>
                </c:pt>
                <c:pt idx="336">
                  <c:v>48.78</c:v>
                </c:pt>
                <c:pt idx="337">
                  <c:v>48.82</c:v>
                </c:pt>
                <c:pt idx="338">
                  <c:v>48.83</c:v>
                </c:pt>
                <c:pt idx="339">
                  <c:v>48.91</c:v>
                </c:pt>
                <c:pt idx="340">
                  <c:v>48.91</c:v>
                </c:pt>
                <c:pt idx="341">
                  <c:v>48.95</c:v>
                </c:pt>
                <c:pt idx="342">
                  <c:v>48.93</c:v>
                </c:pt>
                <c:pt idx="343">
                  <c:v>48.96</c:v>
                </c:pt>
                <c:pt idx="344">
                  <c:v>49.01</c:v>
                </c:pt>
                <c:pt idx="345">
                  <c:v>49.03</c:v>
                </c:pt>
                <c:pt idx="346">
                  <c:v>49.07</c:v>
                </c:pt>
                <c:pt idx="347">
                  <c:v>49.11</c:v>
                </c:pt>
                <c:pt idx="348">
                  <c:v>49.14</c:v>
                </c:pt>
                <c:pt idx="349">
                  <c:v>49.16</c:v>
                </c:pt>
                <c:pt idx="350">
                  <c:v>49.18</c:v>
                </c:pt>
                <c:pt idx="351">
                  <c:v>49.21</c:v>
                </c:pt>
                <c:pt idx="352">
                  <c:v>49.29</c:v>
                </c:pt>
                <c:pt idx="353">
                  <c:v>49.31</c:v>
                </c:pt>
                <c:pt idx="354">
                  <c:v>49.33</c:v>
                </c:pt>
                <c:pt idx="355">
                  <c:v>49.37</c:v>
                </c:pt>
                <c:pt idx="356">
                  <c:v>49.4</c:v>
                </c:pt>
                <c:pt idx="357">
                  <c:v>49.44</c:v>
                </c:pt>
                <c:pt idx="358">
                  <c:v>49.47</c:v>
                </c:pt>
                <c:pt idx="359">
                  <c:v>49.49</c:v>
                </c:pt>
                <c:pt idx="360">
                  <c:v>49.49</c:v>
                </c:pt>
                <c:pt idx="361">
                  <c:v>49.55</c:v>
                </c:pt>
                <c:pt idx="362">
                  <c:v>49.56</c:v>
                </c:pt>
                <c:pt idx="363">
                  <c:v>49.66</c:v>
                </c:pt>
                <c:pt idx="364">
                  <c:v>49.6</c:v>
                </c:pt>
                <c:pt idx="365">
                  <c:v>49.68</c:v>
                </c:pt>
                <c:pt idx="366">
                  <c:v>49.73</c:v>
                </c:pt>
                <c:pt idx="367">
                  <c:v>49.7</c:v>
                </c:pt>
                <c:pt idx="368">
                  <c:v>49.71</c:v>
                </c:pt>
                <c:pt idx="369">
                  <c:v>49.7</c:v>
                </c:pt>
                <c:pt idx="370">
                  <c:v>49.77</c:v>
                </c:pt>
                <c:pt idx="371">
                  <c:v>49.8</c:v>
                </c:pt>
                <c:pt idx="372">
                  <c:v>49.82</c:v>
                </c:pt>
                <c:pt idx="373">
                  <c:v>49.84</c:v>
                </c:pt>
                <c:pt idx="374">
                  <c:v>49.86</c:v>
                </c:pt>
                <c:pt idx="375">
                  <c:v>49.83</c:v>
                </c:pt>
                <c:pt idx="376">
                  <c:v>49.82</c:v>
                </c:pt>
                <c:pt idx="377">
                  <c:v>49.89</c:v>
                </c:pt>
                <c:pt idx="378">
                  <c:v>49.85</c:v>
                </c:pt>
                <c:pt idx="379">
                  <c:v>49.86</c:v>
                </c:pt>
                <c:pt idx="380">
                  <c:v>49.82</c:v>
                </c:pt>
                <c:pt idx="381">
                  <c:v>49.97</c:v>
                </c:pt>
                <c:pt idx="382">
                  <c:v>49.85</c:v>
                </c:pt>
                <c:pt idx="383">
                  <c:v>49.85</c:v>
                </c:pt>
                <c:pt idx="384">
                  <c:v>49.84</c:v>
                </c:pt>
                <c:pt idx="385">
                  <c:v>49.86</c:v>
                </c:pt>
                <c:pt idx="386">
                  <c:v>49.94</c:v>
                </c:pt>
                <c:pt idx="387">
                  <c:v>49.88</c:v>
                </c:pt>
                <c:pt idx="388">
                  <c:v>49.9</c:v>
                </c:pt>
                <c:pt idx="389">
                  <c:v>49.8</c:v>
                </c:pt>
                <c:pt idx="390">
                  <c:v>49.87</c:v>
                </c:pt>
                <c:pt idx="391">
                  <c:v>49.87</c:v>
                </c:pt>
                <c:pt idx="392">
                  <c:v>49.82</c:v>
                </c:pt>
                <c:pt idx="393">
                  <c:v>49.94</c:v>
                </c:pt>
                <c:pt idx="394">
                  <c:v>49.78</c:v>
                </c:pt>
                <c:pt idx="395">
                  <c:v>49.8</c:v>
                </c:pt>
                <c:pt idx="396">
                  <c:v>49.77</c:v>
                </c:pt>
                <c:pt idx="397">
                  <c:v>49.71</c:v>
                </c:pt>
                <c:pt idx="398">
                  <c:v>49.79</c:v>
                </c:pt>
                <c:pt idx="399">
                  <c:v>49.73</c:v>
                </c:pt>
                <c:pt idx="400">
                  <c:v>49.7</c:v>
                </c:pt>
                <c:pt idx="401">
                  <c:v>49.77</c:v>
                </c:pt>
                <c:pt idx="402">
                  <c:v>49.65</c:v>
                </c:pt>
                <c:pt idx="403">
                  <c:v>49.59</c:v>
                </c:pt>
                <c:pt idx="404">
                  <c:v>49.63</c:v>
                </c:pt>
                <c:pt idx="405">
                  <c:v>49.54</c:v>
                </c:pt>
                <c:pt idx="406">
                  <c:v>49.59</c:v>
                </c:pt>
                <c:pt idx="407">
                  <c:v>49.45</c:v>
                </c:pt>
                <c:pt idx="408">
                  <c:v>49.46</c:v>
                </c:pt>
                <c:pt idx="409">
                  <c:v>49.49</c:v>
                </c:pt>
                <c:pt idx="410">
                  <c:v>49.44</c:v>
                </c:pt>
                <c:pt idx="411">
                  <c:v>49.3</c:v>
                </c:pt>
                <c:pt idx="412">
                  <c:v>49.25</c:v>
                </c:pt>
                <c:pt idx="413">
                  <c:v>48.97</c:v>
                </c:pt>
                <c:pt idx="414">
                  <c:v>49.05</c:v>
                </c:pt>
                <c:pt idx="415">
                  <c:v>48.95</c:v>
                </c:pt>
                <c:pt idx="416">
                  <c:v>48.78</c:v>
                </c:pt>
                <c:pt idx="417">
                  <c:v>48.7</c:v>
                </c:pt>
                <c:pt idx="418">
                  <c:v>48.6</c:v>
                </c:pt>
                <c:pt idx="419">
                  <c:v>48.42</c:v>
                </c:pt>
                <c:pt idx="420">
                  <c:v>48.18</c:v>
                </c:pt>
                <c:pt idx="421">
                  <c:v>48.01</c:v>
                </c:pt>
                <c:pt idx="422">
                  <c:v>47.94</c:v>
                </c:pt>
                <c:pt idx="423">
                  <c:v>48.03</c:v>
                </c:pt>
                <c:pt idx="424">
                  <c:v>47.68</c:v>
                </c:pt>
                <c:pt idx="425">
                  <c:v>47.46</c:v>
                </c:pt>
                <c:pt idx="426">
                  <c:v>47.38</c:v>
                </c:pt>
                <c:pt idx="427">
                  <c:v>47.31</c:v>
                </c:pt>
                <c:pt idx="428">
                  <c:v>47.3</c:v>
                </c:pt>
                <c:pt idx="429">
                  <c:v>47.23</c:v>
                </c:pt>
                <c:pt idx="430">
                  <c:v>47.04</c:v>
                </c:pt>
                <c:pt idx="431">
                  <c:v>47.16</c:v>
                </c:pt>
                <c:pt idx="432">
                  <c:v>47.05</c:v>
                </c:pt>
                <c:pt idx="433">
                  <c:v>47.01</c:v>
                </c:pt>
                <c:pt idx="434">
                  <c:v>47.11</c:v>
                </c:pt>
                <c:pt idx="435">
                  <c:v>46.76</c:v>
                </c:pt>
                <c:pt idx="436">
                  <c:v>46.91</c:v>
                </c:pt>
                <c:pt idx="437">
                  <c:v>46.79</c:v>
                </c:pt>
                <c:pt idx="438">
                  <c:v>47.02</c:v>
                </c:pt>
                <c:pt idx="439">
                  <c:v>46.66</c:v>
                </c:pt>
                <c:pt idx="440">
                  <c:v>47.03</c:v>
                </c:pt>
                <c:pt idx="441">
                  <c:v>46.91</c:v>
                </c:pt>
                <c:pt idx="442">
                  <c:v>46.91</c:v>
                </c:pt>
                <c:pt idx="443">
                  <c:v>46.93</c:v>
                </c:pt>
                <c:pt idx="444">
                  <c:v>47.12</c:v>
                </c:pt>
                <c:pt idx="445">
                  <c:v>46.81</c:v>
                </c:pt>
                <c:pt idx="446">
                  <c:v>47.21</c:v>
                </c:pt>
                <c:pt idx="447">
                  <c:v>47.13</c:v>
                </c:pt>
                <c:pt idx="448">
                  <c:v>47.08</c:v>
                </c:pt>
                <c:pt idx="449">
                  <c:v>47.24</c:v>
                </c:pt>
                <c:pt idx="450">
                  <c:v>47.52</c:v>
                </c:pt>
                <c:pt idx="451">
                  <c:v>47.37</c:v>
                </c:pt>
                <c:pt idx="452">
                  <c:v>47.42</c:v>
                </c:pt>
                <c:pt idx="453">
                  <c:v>47.14</c:v>
                </c:pt>
                <c:pt idx="454">
                  <c:v>47.39</c:v>
                </c:pt>
                <c:pt idx="455">
                  <c:v>47.35</c:v>
                </c:pt>
                <c:pt idx="456">
                  <c:v>46.89</c:v>
                </c:pt>
                <c:pt idx="457">
                  <c:v>47.49</c:v>
                </c:pt>
                <c:pt idx="458">
                  <c:v>47.65</c:v>
                </c:pt>
                <c:pt idx="459">
                  <c:v>47.37</c:v>
                </c:pt>
                <c:pt idx="460">
                  <c:v>47.12</c:v>
                </c:pt>
                <c:pt idx="461">
                  <c:v>47.84</c:v>
                </c:pt>
                <c:pt idx="462">
                  <c:v>47.87</c:v>
                </c:pt>
                <c:pt idx="463">
                  <c:v>47.76</c:v>
                </c:pt>
                <c:pt idx="464">
                  <c:v>47.92</c:v>
                </c:pt>
                <c:pt idx="465">
                  <c:v>47.43</c:v>
                </c:pt>
                <c:pt idx="466">
                  <c:v>47.57</c:v>
                </c:pt>
                <c:pt idx="467">
                  <c:v>47.78</c:v>
                </c:pt>
                <c:pt idx="468">
                  <c:v>48.09</c:v>
                </c:pt>
                <c:pt idx="469">
                  <c:v>48.42</c:v>
                </c:pt>
                <c:pt idx="470">
                  <c:v>47.83</c:v>
                </c:pt>
                <c:pt idx="471">
                  <c:v>47.69</c:v>
                </c:pt>
                <c:pt idx="472">
                  <c:v>47.9</c:v>
                </c:pt>
                <c:pt idx="473">
                  <c:v>47.45</c:v>
                </c:pt>
                <c:pt idx="474">
                  <c:v>48.43</c:v>
                </c:pt>
                <c:pt idx="475">
                  <c:v>48.69</c:v>
                </c:pt>
                <c:pt idx="476">
                  <c:v>49.07</c:v>
                </c:pt>
                <c:pt idx="477">
                  <c:v>48.68</c:v>
                </c:pt>
                <c:pt idx="478">
                  <c:v>47.97</c:v>
                </c:pt>
                <c:pt idx="479">
                  <c:v>46.27</c:v>
                </c:pt>
                <c:pt idx="480">
                  <c:v>44.3</c:v>
                </c:pt>
                <c:pt idx="481">
                  <c:v>42.78</c:v>
                </c:pt>
                <c:pt idx="482">
                  <c:v>41.97</c:v>
                </c:pt>
                <c:pt idx="483">
                  <c:v>41.59</c:v>
                </c:pt>
                <c:pt idx="484">
                  <c:v>41.63</c:v>
                </c:pt>
                <c:pt idx="485">
                  <c:v>41.95</c:v>
                </c:pt>
                <c:pt idx="486">
                  <c:v>42.32</c:v>
                </c:pt>
                <c:pt idx="487">
                  <c:v>42.62</c:v>
                </c:pt>
                <c:pt idx="488">
                  <c:v>42.63</c:v>
                </c:pt>
                <c:pt idx="489">
                  <c:v>42.3</c:v>
                </c:pt>
                <c:pt idx="490">
                  <c:v>41.42</c:v>
                </c:pt>
                <c:pt idx="491">
                  <c:v>40</c:v>
                </c:pt>
                <c:pt idx="492">
                  <c:v>38.06</c:v>
                </c:pt>
                <c:pt idx="493">
                  <c:v>35.83</c:v>
                </c:pt>
                <c:pt idx="494">
                  <c:v>33.43</c:v>
                </c:pt>
                <c:pt idx="495">
                  <c:v>30.18</c:v>
                </c:pt>
                <c:pt idx="496">
                  <c:v>25.47</c:v>
                </c:pt>
                <c:pt idx="497">
                  <c:v>20.29</c:v>
                </c:pt>
                <c:pt idx="498">
                  <c:v>16.47</c:v>
                </c:pt>
                <c:pt idx="499">
                  <c:v>14.4</c:v>
                </c:pt>
                <c:pt idx="500">
                  <c:v>13.46</c:v>
                </c:pt>
                <c:pt idx="501">
                  <c:v>13.18</c:v>
                </c:pt>
                <c:pt idx="502">
                  <c:v>13.48</c:v>
                </c:pt>
                <c:pt idx="503">
                  <c:v>14.27</c:v>
                </c:pt>
                <c:pt idx="504">
                  <c:v>15.28</c:v>
                </c:pt>
                <c:pt idx="505">
                  <c:v>16.43</c:v>
                </c:pt>
                <c:pt idx="506">
                  <c:v>17.63</c:v>
                </c:pt>
                <c:pt idx="507">
                  <c:v>18.93</c:v>
                </c:pt>
                <c:pt idx="508">
                  <c:v>20.22</c:v>
                </c:pt>
                <c:pt idx="509">
                  <c:v>21.4</c:v>
                </c:pt>
                <c:pt idx="510">
                  <c:v>22.38</c:v>
                </c:pt>
                <c:pt idx="511">
                  <c:v>23.24</c:v>
                </c:pt>
                <c:pt idx="512">
                  <c:v>23.85</c:v>
                </c:pt>
                <c:pt idx="513">
                  <c:v>24.51</c:v>
                </c:pt>
                <c:pt idx="514">
                  <c:v>24.95</c:v>
                </c:pt>
                <c:pt idx="515">
                  <c:v>25.23</c:v>
                </c:pt>
                <c:pt idx="516">
                  <c:v>25.49</c:v>
                </c:pt>
                <c:pt idx="517">
                  <c:v>25.57</c:v>
                </c:pt>
                <c:pt idx="518">
                  <c:v>25.39</c:v>
                </c:pt>
                <c:pt idx="519">
                  <c:v>25.2</c:v>
                </c:pt>
                <c:pt idx="520">
                  <c:v>24.75</c:v>
                </c:pt>
                <c:pt idx="521">
                  <c:v>24.36</c:v>
                </c:pt>
                <c:pt idx="522">
                  <c:v>23.79</c:v>
                </c:pt>
                <c:pt idx="523">
                  <c:v>23.34</c:v>
                </c:pt>
                <c:pt idx="524">
                  <c:v>22.94</c:v>
                </c:pt>
                <c:pt idx="525">
                  <c:v>22.64</c:v>
                </c:pt>
                <c:pt idx="526">
                  <c:v>22.48</c:v>
                </c:pt>
                <c:pt idx="527">
                  <c:v>22.35</c:v>
                </c:pt>
                <c:pt idx="528">
                  <c:v>21.76</c:v>
                </c:pt>
                <c:pt idx="529">
                  <c:v>21.47</c:v>
                </c:pt>
                <c:pt idx="530">
                  <c:v>20.95</c:v>
                </c:pt>
                <c:pt idx="531">
                  <c:v>19.74</c:v>
                </c:pt>
                <c:pt idx="532">
                  <c:v>17.69</c:v>
                </c:pt>
                <c:pt idx="533">
                  <c:v>14.68</c:v>
                </c:pt>
                <c:pt idx="534">
                  <c:v>11.87</c:v>
                </c:pt>
                <c:pt idx="535">
                  <c:v>10.15</c:v>
                </c:pt>
                <c:pt idx="536">
                  <c:v>8.93</c:v>
                </c:pt>
                <c:pt idx="537">
                  <c:v>8.56</c:v>
                </c:pt>
                <c:pt idx="538">
                  <c:v>8.05</c:v>
                </c:pt>
                <c:pt idx="539">
                  <c:v>8.37</c:v>
                </c:pt>
                <c:pt idx="540">
                  <c:v>8.27</c:v>
                </c:pt>
                <c:pt idx="541">
                  <c:v>8.69</c:v>
                </c:pt>
                <c:pt idx="542">
                  <c:v>9.53</c:v>
                </c:pt>
                <c:pt idx="543">
                  <c:v>9.62</c:v>
                </c:pt>
                <c:pt idx="544">
                  <c:v>9.68</c:v>
                </c:pt>
                <c:pt idx="545">
                  <c:v>10.42</c:v>
                </c:pt>
                <c:pt idx="546">
                  <c:v>10.53</c:v>
                </c:pt>
                <c:pt idx="547">
                  <c:v>11.21</c:v>
                </c:pt>
                <c:pt idx="548">
                  <c:v>11.24</c:v>
                </c:pt>
                <c:pt idx="549">
                  <c:v>11.87</c:v>
                </c:pt>
                <c:pt idx="550">
                  <c:v>11.92</c:v>
                </c:pt>
                <c:pt idx="551">
                  <c:v>12.53</c:v>
                </c:pt>
                <c:pt idx="552">
                  <c:v>12.33</c:v>
                </c:pt>
                <c:pt idx="553">
                  <c:v>13.08</c:v>
                </c:pt>
                <c:pt idx="554">
                  <c:v>12.75</c:v>
                </c:pt>
                <c:pt idx="555">
                  <c:v>13.56</c:v>
                </c:pt>
                <c:pt idx="556">
                  <c:v>13</c:v>
                </c:pt>
                <c:pt idx="557">
                  <c:v>13.14</c:v>
                </c:pt>
                <c:pt idx="558">
                  <c:v>13.07</c:v>
                </c:pt>
                <c:pt idx="559">
                  <c:v>13.78</c:v>
                </c:pt>
                <c:pt idx="560">
                  <c:v>12.94</c:v>
                </c:pt>
                <c:pt idx="561">
                  <c:v>13.58</c:v>
                </c:pt>
                <c:pt idx="562">
                  <c:v>11.93</c:v>
                </c:pt>
                <c:pt idx="563">
                  <c:v>12.55</c:v>
                </c:pt>
                <c:pt idx="564">
                  <c:v>11.36</c:v>
                </c:pt>
                <c:pt idx="565">
                  <c:v>11.97</c:v>
                </c:pt>
                <c:pt idx="566">
                  <c:v>10.54</c:v>
                </c:pt>
                <c:pt idx="567">
                  <c:v>11.15</c:v>
                </c:pt>
                <c:pt idx="568">
                  <c:v>9.94</c:v>
                </c:pt>
                <c:pt idx="569">
                  <c:v>10.97</c:v>
                </c:pt>
                <c:pt idx="570">
                  <c:v>9.35</c:v>
                </c:pt>
                <c:pt idx="571">
                  <c:v>10.43</c:v>
                </c:pt>
                <c:pt idx="572">
                  <c:v>9.11</c:v>
                </c:pt>
                <c:pt idx="573">
                  <c:v>10.12</c:v>
                </c:pt>
                <c:pt idx="574">
                  <c:v>8.68</c:v>
                </c:pt>
                <c:pt idx="575">
                  <c:v>9.74</c:v>
                </c:pt>
                <c:pt idx="576">
                  <c:v>8.28</c:v>
                </c:pt>
                <c:pt idx="577">
                  <c:v>8.92</c:v>
                </c:pt>
                <c:pt idx="578">
                  <c:v>7.09</c:v>
                </c:pt>
                <c:pt idx="579">
                  <c:v>8.08</c:v>
                </c:pt>
                <c:pt idx="580">
                  <c:v>6.52</c:v>
                </c:pt>
                <c:pt idx="581">
                  <c:v>7.79</c:v>
                </c:pt>
                <c:pt idx="582">
                  <c:v>6.23</c:v>
                </c:pt>
                <c:pt idx="583">
                  <c:v>7.22</c:v>
                </c:pt>
                <c:pt idx="584">
                  <c:v>5.08</c:v>
                </c:pt>
                <c:pt idx="585">
                  <c:v>6.36</c:v>
                </c:pt>
                <c:pt idx="586">
                  <c:v>2.07</c:v>
                </c:pt>
                <c:pt idx="587">
                  <c:v>7.08</c:v>
                </c:pt>
                <c:pt idx="588">
                  <c:v>3.94</c:v>
                </c:pt>
                <c:pt idx="589">
                  <c:v>6.78</c:v>
                </c:pt>
                <c:pt idx="590">
                  <c:v>5.65</c:v>
                </c:pt>
                <c:pt idx="591">
                  <c:v>8.48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515N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25.02</c:v>
                </c:pt>
                <c:pt idx="1">
                  <c:v>23.61</c:v>
                </c:pt>
                <c:pt idx="2">
                  <c:v>21.82</c:v>
                </c:pt>
                <c:pt idx="3">
                  <c:v>24.24</c:v>
                </c:pt>
                <c:pt idx="4">
                  <c:v>21.74</c:v>
                </c:pt>
                <c:pt idx="5">
                  <c:v>22.4</c:v>
                </c:pt>
                <c:pt idx="6">
                  <c:v>25.21</c:v>
                </c:pt>
                <c:pt idx="7">
                  <c:v>24.09</c:v>
                </c:pt>
                <c:pt idx="8">
                  <c:v>24.96</c:v>
                </c:pt>
                <c:pt idx="9">
                  <c:v>24.8</c:v>
                </c:pt>
                <c:pt idx="10">
                  <c:v>27.3</c:v>
                </c:pt>
                <c:pt idx="11">
                  <c:v>24.72</c:v>
                </c:pt>
                <c:pt idx="12">
                  <c:v>23.39</c:v>
                </c:pt>
                <c:pt idx="13">
                  <c:v>22.86</c:v>
                </c:pt>
                <c:pt idx="14">
                  <c:v>22.59</c:v>
                </c:pt>
                <c:pt idx="15">
                  <c:v>24.37</c:v>
                </c:pt>
                <c:pt idx="16">
                  <c:v>25.13</c:v>
                </c:pt>
                <c:pt idx="17">
                  <c:v>25.3</c:v>
                </c:pt>
                <c:pt idx="18">
                  <c:v>22.73</c:v>
                </c:pt>
                <c:pt idx="19">
                  <c:v>22.25</c:v>
                </c:pt>
                <c:pt idx="20">
                  <c:v>23.06</c:v>
                </c:pt>
                <c:pt idx="21">
                  <c:v>24.11</c:v>
                </c:pt>
                <c:pt idx="22">
                  <c:v>23.31</c:v>
                </c:pt>
                <c:pt idx="23">
                  <c:v>19.24</c:v>
                </c:pt>
                <c:pt idx="24">
                  <c:v>21</c:v>
                </c:pt>
                <c:pt idx="25">
                  <c:v>22.94</c:v>
                </c:pt>
                <c:pt idx="26">
                  <c:v>21.64</c:v>
                </c:pt>
                <c:pt idx="27">
                  <c:v>21.02</c:v>
                </c:pt>
                <c:pt idx="28">
                  <c:v>19.98</c:v>
                </c:pt>
                <c:pt idx="29">
                  <c:v>19.91</c:v>
                </c:pt>
                <c:pt idx="30">
                  <c:v>17.87</c:v>
                </c:pt>
                <c:pt idx="31">
                  <c:v>18.74</c:v>
                </c:pt>
                <c:pt idx="32">
                  <c:v>17.22</c:v>
                </c:pt>
                <c:pt idx="33">
                  <c:v>18.27</c:v>
                </c:pt>
                <c:pt idx="34">
                  <c:v>15.42</c:v>
                </c:pt>
                <c:pt idx="35">
                  <c:v>14.57</c:v>
                </c:pt>
                <c:pt idx="36">
                  <c:v>15.54</c:v>
                </c:pt>
                <c:pt idx="37">
                  <c:v>13.7</c:v>
                </c:pt>
                <c:pt idx="38">
                  <c:v>15.12</c:v>
                </c:pt>
                <c:pt idx="39">
                  <c:v>13.46</c:v>
                </c:pt>
                <c:pt idx="40">
                  <c:v>14</c:v>
                </c:pt>
                <c:pt idx="41">
                  <c:v>12.51</c:v>
                </c:pt>
                <c:pt idx="42">
                  <c:v>12.03</c:v>
                </c:pt>
                <c:pt idx="43">
                  <c:v>11.15</c:v>
                </c:pt>
                <c:pt idx="44">
                  <c:v>10.84</c:v>
                </c:pt>
                <c:pt idx="45">
                  <c:v>10.67</c:v>
                </c:pt>
                <c:pt idx="46">
                  <c:v>9.63</c:v>
                </c:pt>
                <c:pt idx="47">
                  <c:v>9.19</c:v>
                </c:pt>
                <c:pt idx="48">
                  <c:v>9.29</c:v>
                </c:pt>
                <c:pt idx="49">
                  <c:v>8.31</c:v>
                </c:pt>
                <c:pt idx="50">
                  <c:v>9.46</c:v>
                </c:pt>
                <c:pt idx="51">
                  <c:v>8.63</c:v>
                </c:pt>
                <c:pt idx="52">
                  <c:v>7.85</c:v>
                </c:pt>
                <c:pt idx="53">
                  <c:v>8</c:v>
                </c:pt>
                <c:pt idx="54">
                  <c:v>7.15</c:v>
                </c:pt>
                <c:pt idx="55">
                  <c:v>7.21</c:v>
                </c:pt>
                <c:pt idx="56">
                  <c:v>6.83</c:v>
                </c:pt>
                <c:pt idx="57">
                  <c:v>6.32</c:v>
                </c:pt>
                <c:pt idx="58">
                  <c:v>6.92</c:v>
                </c:pt>
                <c:pt idx="59">
                  <c:v>6.27</c:v>
                </c:pt>
                <c:pt idx="60">
                  <c:v>6.35</c:v>
                </c:pt>
                <c:pt idx="61">
                  <c:v>6.06</c:v>
                </c:pt>
                <c:pt idx="62">
                  <c:v>5.83</c:v>
                </c:pt>
                <c:pt idx="63">
                  <c:v>6</c:v>
                </c:pt>
                <c:pt idx="64">
                  <c:v>5.96</c:v>
                </c:pt>
                <c:pt idx="65">
                  <c:v>5.53</c:v>
                </c:pt>
                <c:pt idx="66">
                  <c:v>5.85</c:v>
                </c:pt>
                <c:pt idx="67">
                  <c:v>5.76</c:v>
                </c:pt>
                <c:pt idx="68">
                  <c:v>5.64</c:v>
                </c:pt>
                <c:pt idx="69">
                  <c:v>5.75</c:v>
                </c:pt>
                <c:pt idx="70">
                  <c:v>5.84</c:v>
                </c:pt>
                <c:pt idx="71">
                  <c:v>5.6</c:v>
                </c:pt>
                <c:pt idx="72">
                  <c:v>5.83</c:v>
                </c:pt>
                <c:pt idx="73">
                  <c:v>5.72</c:v>
                </c:pt>
                <c:pt idx="74">
                  <c:v>5.41</c:v>
                </c:pt>
                <c:pt idx="75">
                  <c:v>5.36</c:v>
                </c:pt>
                <c:pt idx="76">
                  <c:v>5.12</c:v>
                </c:pt>
                <c:pt idx="77">
                  <c:v>5.05</c:v>
                </c:pt>
                <c:pt idx="78">
                  <c:v>5.16</c:v>
                </c:pt>
                <c:pt idx="79">
                  <c:v>5.12</c:v>
                </c:pt>
                <c:pt idx="80">
                  <c:v>5.08</c:v>
                </c:pt>
                <c:pt idx="81">
                  <c:v>5.14</c:v>
                </c:pt>
                <c:pt idx="82">
                  <c:v>4.61</c:v>
                </c:pt>
                <c:pt idx="83">
                  <c:v>4.63</c:v>
                </c:pt>
                <c:pt idx="84">
                  <c:v>4.63</c:v>
                </c:pt>
                <c:pt idx="85">
                  <c:v>4.71</c:v>
                </c:pt>
                <c:pt idx="86">
                  <c:v>4.76</c:v>
                </c:pt>
                <c:pt idx="87">
                  <c:v>4.81</c:v>
                </c:pt>
                <c:pt idx="88">
                  <c:v>4.84</c:v>
                </c:pt>
                <c:pt idx="89">
                  <c:v>4.87</c:v>
                </c:pt>
                <c:pt idx="90">
                  <c:v>4.61</c:v>
                </c:pt>
                <c:pt idx="91">
                  <c:v>4.5</c:v>
                </c:pt>
                <c:pt idx="92">
                  <c:v>4.41</c:v>
                </c:pt>
                <c:pt idx="93">
                  <c:v>4.62</c:v>
                </c:pt>
                <c:pt idx="94">
                  <c:v>4.31</c:v>
                </c:pt>
                <c:pt idx="95">
                  <c:v>4.61</c:v>
                </c:pt>
                <c:pt idx="96">
                  <c:v>4.72</c:v>
                </c:pt>
                <c:pt idx="97">
                  <c:v>4.67</c:v>
                </c:pt>
                <c:pt idx="98">
                  <c:v>4.55</c:v>
                </c:pt>
                <c:pt idx="99">
                  <c:v>4.5</c:v>
                </c:pt>
                <c:pt idx="100">
                  <c:v>4.38</c:v>
                </c:pt>
                <c:pt idx="101">
                  <c:v>4.32</c:v>
                </c:pt>
                <c:pt idx="102">
                  <c:v>4.27</c:v>
                </c:pt>
                <c:pt idx="103">
                  <c:v>4.18</c:v>
                </c:pt>
                <c:pt idx="104">
                  <c:v>4.29</c:v>
                </c:pt>
                <c:pt idx="105">
                  <c:v>4.19</c:v>
                </c:pt>
                <c:pt idx="106">
                  <c:v>4.2</c:v>
                </c:pt>
                <c:pt idx="107">
                  <c:v>4.14</c:v>
                </c:pt>
                <c:pt idx="108">
                  <c:v>4.14</c:v>
                </c:pt>
                <c:pt idx="109">
                  <c:v>4.1</c:v>
                </c:pt>
                <c:pt idx="110">
                  <c:v>4.18</c:v>
                </c:pt>
                <c:pt idx="111">
                  <c:v>4.31</c:v>
                </c:pt>
                <c:pt idx="112">
                  <c:v>4.23</c:v>
                </c:pt>
                <c:pt idx="113">
                  <c:v>4.15</c:v>
                </c:pt>
                <c:pt idx="114">
                  <c:v>4.07</c:v>
                </c:pt>
                <c:pt idx="115">
                  <c:v>4.04</c:v>
                </c:pt>
                <c:pt idx="116">
                  <c:v>4.1</c:v>
                </c:pt>
                <c:pt idx="117">
                  <c:v>4.07</c:v>
                </c:pt>
                <c:pt idx="118">
                  <c:v>4.09</c:v>
                </c:pt>
                <c:pt idx="119">
                  <c:v>4.16</c:v>
                </c:pt>
                <c:pt idx="120">
                  <c:v>4.06</c:v>
                </c:pt>
                <c:pt idx="121">
                  <c:v>4.14</c:v>
                </c:pt>
                <c:pt idx="122">
                  <c:v>4.06</c:v>
                </c:pt>
                <c:pt idx="123">
                  <c:v>4.14</c:v>
                </c:pt>
                <c:pt idx="124">
                  <c:v>4.21</c:v>
                </c:pt>
                <c:pt idx="125">
                  <c:v>4.21</c:v>
                </c:pt>
                <c:pt idx="126">
                  <c:v>4.32</c:v>
                </c:pt>
                <c:pt idx="127">
                  <c:v>4.45</c:v>
                </c:pt>
                <c:pt idx="128">
                  <c:v>4.49</c:v>
                </c:pt>
                <c:pt idx="129">
                  <c:v>4.65</c:v>
                </c:pt>
                <c:pt idx="130">
                  <c:v>4.75</c:v>
                </c:pt>
                <c:pt idx="131">
                  <c:v>4.82</c:v>
                </c:pt>
                <c:pt idx="132">
                  <c:v>4.97</c:v>
                </c:pt>
                <c:pt idx="133">
                  <c:v>5.09</c:v>
                </c:pt>
                <c:pt idx="134">
                  <c:v>5.32</c:v>
                </c:pt>
                <c:pt idx="135">
                  <c:v>5.53</c:v>
                </c:pt>
                <c:pt idx="136">
                  <c:v>5.73</c:v>
                </c:pt>
                <c:pt idx="137">
                  <c:v>6.04</c:v>
                </c:pt>
                <c:pt idx="138">
                  <c:v>6.29</c:v>
                </c:pt>
                <c:pt idx="139">
                  <c:v>6.6</c:v>
                </c:pt>
                <c:pt idx="140">
                  <c:v>6.92</c:v>
                </c:pt>
                <c:pt idx="141">
                  <c:v>7.18</c:v>
                </c:pt>
                <c:pt idx="142">
                  <c:v>7.36</c:v>
                </c:pt>
                <c:pt idx="143">
                  <c:v>7.61</c:v>
                </c:pt>
                <c:pt idx="144">
                  <c:v>7.82</c:v>
                </c:pt>
                <c:pt idx="145">
                  <c:v>7.97</c:v>
                </c:pt>
                <c:pt idx="146">
                  <c:v>8.15</c:v>
                </c:pt>
                <c:pt idx="147">
                  <c:v>8.23</c:v>
                </c:pt>
                <c:pt idx="148">
                  <c:v>8.33</c:v>
                </c:pt>
                <c:pt idx="149">
                  <c:v>8.42</c:v>
                </c:pt>
                <c:pt idx="150">
                  <c:v>8.46</c:v>
                </c:pt>
                <c:pt idx="151">
                  <c:v>8.54</c:v>
                </c:pt>
                <c:pt idx="152">
                  <c:v>8.58</c:v>
                </c:pt>
                <c:pt idx="153">
                  <c:v>8.6</c:v>
                </c:pt>
                <c:pt idx="154">
                  <c:v>8.65</c:v>
                </c:pt>
                <c:pt idx="155">
                  <c:v>8.72</c:v>
                </c:pt>
                <c:pt idx="156">
                  <c:v>8.71</c:v>
                </c:pt>
                <c:pt idx="157">
                  <c:v>8.76</c:v>
                </c:pt>
                <c:pt idx="158">
                  <c:v>8.75</c:v>
                </c:pt>
                <c:pt idx="159">
                  <c:v>8.79</c:v>
                </c:pt>
                <c:pt idx="160">
                  <c:v>8.8</c:v>
                </c:pt>
                <c:pt idx="161">
                  <c:v>8.75</c:v>
                </c:pt>
                <c:pt idx="162">
                  <c:v>8.68</c:v>
                </c:pt>
                <c:pt idx="163">
                  <c:v>8.57</c:v>
                </c:pt>
                <c:pt idx="164">
                  <c:v>8.48</c:v>
                </c:pt>
                <c:pt idx="165">
                  <c:v>8.32</c:v>
                </c:pt>
                <c:pt idx="166">
                  <c:v>8.23</c:v>
                </c:pt>
                <c:pt idx="167">
                  <c:v>8.05</c:v>
                </c:pt>
                <c:pt idx="168">
                  <c:v>7.9</c:v>
                </c:pt>
                <c:pt idx="169">
                  <c:v>7.75</c:v>
                </c:pt>
                <c:pt idx="170">
                  <c:v>7.5</c:v>
                </c:pt>
                <c:pt idx="171">
                  <c:v>7.34</c:v>
                </c:pt>
                <c:pt idx="172">
                  <c:v>7.16</c:v>
                </c:pt>
                <c:pt idx="173">
                  <c:v>6.94</c:v>
                </c:pt>
                <c:pt idx="174">
                  <c:v>6.8</c:v>
                </c:pt>
                <c:pt idx="175">
                  <c:v>6.64</c:v>
                </c:pt>
                <c:pt idx="176">
                  <c:v>6.47</c:v>
                </c:pt>
                <c:pt idx="177">
                  <c:v>6.33</c:v>
                </c:pt>
                <c:pt idx="178">
                  <c:v>6.21</c:v>
                </c:pt>
                <c:pt idx="179">
                  <c:v>6.14</c:v>
                </c:pt>
                <c:pt idx="180">
                  <c:v>6.04</c:v>
                </c:pt>
                <c:pt idx="181">
                  <c:v>5.98</c:v>
                </c:pt>
                <c:pt idx="182">
                  <c:v>5.88</c:v>
                </c:pt>
                <c:pt idx="183">
                  <c:v>5.83</c:v>
                </c:pt>
                <c:pt idx="184">
                  <c:v>5.74</c:v>
                </c:pt>
                <c:pt idx="185">
                  <c:v>5.68</c:v>
                </c:pt>
                <c:pt idx="186">
                  <c:v>5.62</c:v>
                </c:pt>
                <c:pt idx="187">
                  <c:v>5.6</c:v>
                </c:pt>
                <c:pt idx="188">
                  <c:v>5.55</c:v>
                </c:pt>
                <c:pt idx="189">
                  <c:v>5.53</c:v>
                </c:pt>
                <c:pt idx="190">
                  <c:v>5.47</c:v>
                </c:pt>
                <c:pt idx="191">
                  <c:v>5.42</c:v>
                </c:pt>
                <c:pt idx="192">
                  <c:v>5.4</c:v>
                </c:pt>
                <c:pt idx="193">
                  <c:v>5.34</c:v>
                </c:pt>
                <c:pt idx="194">
                  <c:v>5.29</c:v>
                </c:pt>
                <c:pt idx="195">
                  <c:v>5.21</c:v>
                </c:pt>
                <c:pt idx="196">
                  <c:v>5.12</c:v>
                </c:pt>
                <c:pt idx="197">
                  <c:v>5.08</c:v>
                </c:pt>
                <c:pt idx="198">
                  <c:v>4.98</c:v>
                </c:pt>
                <c:pt idx="199">
                  <c:v>4.92</c:v>
                </c:pt>
                <c:pt idx="200">
                  <c:v>4.86</c:v>
                </c:pt>
                <c:pt idx="201">
                  <c:v>4.8</c:v>
                </c:pt>
                <c:pt idx="202">
                  <c:v>4.75</c:v>
                </c:pt>
                <c:pt idx="203">
                  <c:v>4.7</c:v>
                </c:pt>
                <c:pt idx="204">
                  <c:v>4.68</c:v>
                </c:pt>
                <c:pt idx="205">
                  <c:v>4.64</c:v>
                </c:pt>
                <c:pt idx="206">
                  <c:v>4.61</c:v>
                </c:pt>
                <c:pt idx="207">
                  <c:v>4.55</c:v>
                </c:pt>
                <c:pt idx="208">
                  <c:v>4.56</c:v>
                </c:pt>
                <c:pt idx="209">
                  <c:v>4.54</c:v>
                </c:pt>
                <c:pt idx="210">
                  <c:v>4.52</c:v>
                </c:pt>
                <c:pt idx="211">
                  <c:v>4.52</c:v>
                </c:pt>
                <c:pt idx="212">
                  <c:v>4.49</c:v>
                </c:pt>
                <c:pt idx="213">
                  <c:v>4.47</c:v>
                </c:pt>
                <c:pt idx="214">
                  <c:v>4.45</c:v>
                </c:pt>
                <c:pt idx="215">
                  <c:v>4.36</c:v>
                </c:pt>
                <c:pt idx="216">
                  <c:v>4.29</c:v>
                </c:pt>
                <c:pt idx="217">
                  <c:v>4.24</c:v>
                </c:pt>
                <c:pt idx="218">
                  <c:v>4.13</c:v>
                </c:pt>
                <c:pt idx="219">
                  <c:v>4.03</c:v>
                </c:pt>
                <c:pt idx="220">
                  <c:v>3.96</c:v>
                </c:pt>
                <c:pt idx="221">
                  <c:v>3.86</c:v>
                </c:pt>
                <c:pt idx="222">
                  <c:v>3.81</c:v>
                </c:pt>
                <c:pt idx="223">
                  <c:v>3.78</c:v>
                </c:pt>
                <c:pt idx="224">
                  <c:v>3.7</c:v>
                </c:pt>
                <c:pt idx="225">
                  <c:v>3.68</c:v>
                </c:pt>
                <c:pt idx="226">
                  <c:v>3.65</c:v>
                </c:pt>
                <c:pt idx="227">
                  <c:v>3.61</c:v>
                </c:pt>
                <c:pt idx="228">
                  <c:v>3.61</c:v>
                </c:pt>
                <c:pt idx="229">
                  <c:v>3.56</c:v>
                </c:pt>
                <c:pt idx="230">
                  <c:v>3.52</c:v>
                </c:pt>
                <c:pt idx="231">
                  <c:v>3.49</c:v>
                </c:pt>
                <c:pt idx="232">
                  <c:v>3.46</c:v>
                </c:pt>
                <c:pt idx="233">
                  <c:v>3.45</c:v>
                </c:pt>
                <c:pt idx="234">
                  <c:v>3.45</c:v>
                </c:pt>
                <c:pt idx="235">
                  <c:v>3.44</c:v>
                </c:pt>
                <c:pt idx="236">
                  <c:v>3.43</c:v>
                </c:pt>
                <c:pt idx="237">
                  <c:v>3.49</c:v>
                </c:pt>
                <c:pt idx="238">
                  <c:v>3.51</c:v>
                </c:pt>
                <c:pt idx="239">
                  <c:v>3.54</c:v>
                </c:pt>
                <c:pt idx="240">
                  <c:v>3.6</c:v>
                </c:pt>
                <c:pt idx="241">
                  <c:v>3.65</c:v>
                </c:pt>
                <c:pt idx="242">
                  <c:v>3.7</c:v>
                </c:pt>
                <c:pt idx="243">
                  <c:v>3.75</c:v>
                </c:pt>
                <c:pt idx="244">
                  <c:v>3.78</c:v>
                </c:pt>
                <c:pt idx="245">
                  <c:v>3.87</c:v>
                </c:pt>
                <c:pt idx="246">
                  <c:v>3.93</c:v>
                </c:pt>
                <c:pt idx="247">
                  <c:v>4.04</c:v>
                </c:pt>
                <c:pt idx="248">
                  <c:v>4.19</c:v>
                </c:pt>
                <c:pt idx="249">
                  <c:v>4.41</c:v>
                </c:pt>
                <c:pt idx="250">
                  <c:v>4.73</c:v>
                </c:pt>
                <c:pt idx="251">
                  <c:v>5.15</c:v>
                </c:pt>
                <c:pt idx="252">
                  <c:v>5.66</c:v>
                </c:pt>
                <c:pt idx="253">
                  <c:v>6.32</c:v>
                </c:pt>
                <c:pt idx="254">
                  <c:v>7.05</c:v>
                </c:pt>
                <c:pt idx="255">
                  <c:v>7.88</c:v>
                </c:pt>
                <c:pt idx="256">
                  <c:v>8.77</c:v>
                </c:pt>
                <c:pt idx="257">
                  <c:v>9.74</c:v>
                </c:pt>
                <c:pt idx="258">
                  <c:v>10.74</c:v>
                </c:pt>
                <c:pt idx="259">
                  <c:v>11.76</c:v>
                </c:pt>
                <c:pt idx="260">
                  <c:v>12.86</c:v>
                </c:pt>
                <c:pt idx="261">
                  <c:v>13.94</c:v>
                </c:pt>
                <c:pt idx="262">
                  <c:v>15.08</c:v>
                </c:pt>
                <c:pt idx="263">
                  <c:v>16.26</c:v>
                </c:pt>
                <c:pt idx="264">
                  <c:v>17.42</c:v>
                </c:pt>
                <c:pt idx="265">
                  <c:v>18.64</c:v>
                </c:pt>
                <c:pt idx="266">
                  <c:v>19.88</c:v>
                </c:pt>
                <c:pt idx="267">
                  <c:v>21.11</c:v>
                </c:pt>
                <c:pt idx="268">
                  <c:v>22.4</c:v>
                </c:pt>
                <c:pt idx="269">
                  <c:v>23.66</c:v>
                </c:pt>
                <c:pt idx="270">
                  <c:v>24.94</c:v>
                </c:pt>
                <c:pt idx="271">
                  <c:v>26.24</c:v>
                </c:pt>
                <c:pt idx="272">
                  <c:v>27.46</c:v>
                </c:pt>
                <c:pt idx="273">
                  <c:v>28.73</c:v>
                </c:pt>
                <c:pt idx="274">
                  <c:v>29.88</c:v>
                </c:pt>
                <c:pt idx="275">
                  <c:v>31.07</c:v>
                </c:pt>
                <c:pt idx="276">
                  <c:v>32.13</c:v>
                </c:pt>
                <c:pt idx="277">
                  <c:v>33.2</c:v>
                </c:pt>
                <c:pt idx="278">
                  <c:v>34.17</c:v>
                </c:pt>
                <c:pt idx="279">
                  <c:v>35.06</c:v>
                </c:pt>
                <c:pt idx="280">
                  <c:v>35.95</c:v>
                </c:pt>
                <c:pt idx="281">
                  <c:v>36.69</c:v>
                </c:pt>
                <c:pt idx="282">
                  <c:v>37.45</c:v>
                </c:pt>
                <c:pt idx="283">
                  <c:v>38.09</c:v>
                </c:pt>
                <c:pt idx="284">
                  <c:v>38.68</c:v>
                </c:pt>
                <c:pt idx="285">
                  <c:v>39.23</c:v>
                </c:pt>
                <c:pt idx="286">
                  <c:v>39.7</c:v>
                </c:pt>
                <c:pt idx="287">
                  <c:v>40.13</c:v>
                </c:pt>
                <c:pt idx="288">
                  <c:v>40.54</c:v>
                </c:pt>
                <c:pt idx="289">
                  <c:v>40.88</c:v>
                </c:pt>
                <c:pt idx="290">
                  <c:v>41.16</c:v>
                </c:pt>
                <c:pt idx="291">
                  <c:v>41.45</c:v>
                </c:pt>
                <c:pt idx="292">
                  <c:v>41.68</c:v>
                </c:pt>
                <c:pt idx="293">
                  <c:v>41.86</c:v>
                </c:pt>
                <c:pt idx="294">
                  <c:v>42.05</c:v>
                </c:pt>
                <c:pt idx="295">
                  <c:v>42.2</c:v>
                </c:pt>
                <c:pt idx="296">
                  <c:v>42.34</c:v>
                </c:pt>
                <c:pt idx="297">
                  <c:v>42.46</c:v>
                </c:pt>
                <c:pt idx="298">
                  <c:v>42.56</c:v>
                </c:pt>
                <c:pt idx="299">
                  <c:v>42.65</c:v>
                </c:pt>
                <c:pt idx="300">
                  <c:v>42.69</c:v>
                </c:pt>
                <c:pt idx="301">
                  <c:v>42.76</c:v>
                </c:pt>
                <c:pt idx="302">
                  <c:v>42.86</c:v>
                </c:pt>
                <c:pt idx="303">
                  <c:v>42.85</c:v>
                </c:pt>
                <c:pt idx="304">
                  <c:v>42.93</c:v>
                </c:pt>
                <c:pt idx="305">
                  <c:v>42.95</c:v>
                </c:pt>
                <c:pt idx="306">
                  <c:v>42.99</c:v>
                </c:pt>
                <c:pt idx="307">
                  <c:v>43.04</c:v>
                </c:pt>
                <c:pt idx="308">
                  <c:v>43.12</c:v>
                </c:pt>
                <c:pt idx="309">
                  <c:v>43.18</c:v>
                </c:pt>
                <c:pt idx="310">
                  <c:v>43.24</c:v>
                </c:pt>
                <c:pt idx="311">
                  <c:v>43.23</c:v>
                </c:pt>
                <c:pt idx="312">
                  <c:v>43.29</c:v>
                </c:pt>
                <c:pt idx="313">
                  <c:v>43.36</c:v>
                </c:pt>
                <c:pt idx="314">
                  <c:v>43.34</c:v>
                </c:pt>
                <c:pt idx="315">
                  <c:v>43.37</c:v>
                </c:pt>
                <c:pt idx="316">
                  <c:v>43.41</c:v>
                </c:pt>
                <c:pt idx="317">
                  <c:v>43.48</c:v>
                </c:pt>
                <c:pt idx="318">
                  <c:v>43.5</c:v>
                </c:pt>
                <c:pt idx="319">
                  <c:v>43.56</c:v>
                </c:pt>
                <c:pt idx="320">
                  <c:v>43.57</c:v>
                </c:pt>
                <c:pt idx="321">
                  <c:v>43.61</c:v>
                </c:pt>
                <c:pt idx="322">
                  <c:v>43.61</c:v>
                </c:pt>
                <c:pt idx="323">
                  <c:v>43.63</c:v>
                </c:pt>
                <c:pt idx="324">
                  <c:v>43.65</c:v>
                </c:pt>
                <c:pt idx="325">
                  <c:v>43.69</c:v>
                </c:pt>
                <c:pt idx="326">
                  <c:v>43.7</c:v>
                </c:pt>
                <c:pt idx="327">
                  <c:v>43.77</c:v>
                </c:pt>
                <c:pt idx="328">
                  <c:v>43.76</c:v>
                </c:pt>
                <c:pt idx="329">
                  <c:v>43.78</c:v>
                </c:pt>
                <c:pt idx="330">
                  <c:v>43.8</c:v>
                </c:pt>
                <c:pt idx="331">
                  <c:v>43.82</c:v>
                </c:pt>
                <c:pt idx="332">
                  <c:v>43.84</c:v>
                </c:pt>
                <c:pt idx="333">
                  <c:v>43.85</c:v>
                </c:pt>
                <c:pt idx="334">
                  <c:v>43.9</c:v>
                </c:pt>
                <c:pt idx="335">
                  <c:v>43.9</c:v>
                </c:pt>
                <c:pt idx="336">
                  <c:v>43.96</c:v>
                </c:pt>
                <c:pt idx="337">
                  <c:v>43.95</c:v>
                </c:pt>
                <c:pt idx="338">
                  <c:v>43.94</c:v>
                </c:pt>
                <c:pt idx="339">
                  <c:v>44.01</c:v>
                </c:pt>
                <c:pt idx="340">
                  <c:v>44</c:v>
                </c:pt>
                <c:pt idx="341">
                  <c:v>44.01</c:v>
                </c:pt>
                <c:pt idx="342">
                  <c:v>44</c:v>
                </c:pt>
                <c:pt idx="343">
                  <c:v>44.05</c:v>
                </c:pt>
                <c:pt idx="344">
                  <c:v>44.09</c:v>
                </c:pt>
                <c:pt idx="345">
                  <c:v>44.08</c:v>
                </c:pt>
                <c:pt idx="346">
                  <c:v>44.12</c:v>
                </c:pt>
                <c:pt idx="347">
                  <c:v>44.12</c:v>
                </c:pt>
                <c:pt idx="348">
                  <c:v>44.14</c:v>
                </c:pt>
                <c:pt idx="349">
                  <c:v>44.14</c:v>
                </c:pt>
                <c:pt idx="350">
                  <c:v>44.17</c:v>
                </c:pt>
                <c:pt idx="351">
                  <c:v>44.2</c:v>
                </c:pt>
                <c:pt idx="352">
                  <c:v>44.22</c:v>
                </c:pt>
                <c:pt idx="353">
                  <c:v>44.25</c:v>
                </c:pt>
                <c:pt idx="354">
                  <c:v>44.29</c:v>
                </c:pt>
                <c:pt idx="355">
                  <c:v>44.22</c:v>
                </c:pt>
                <c:pt idx="356">
                  <c:v>44.32</c:v>
                </c:pt>
                <c:pt idx="357">
                  <c:v>44.34</c:v>
                </c:pt>
                <c:pt idx="358">
                  <c:v>44.34</c:v>
                </c:pt>
                <c:pt idx="359">
                  <c:v>44.34</c:v>
                </c:pt>
                <c:pt idx="360">
                  <c:v>44.34</c:v>
                </c:pt>
                <c:pt idx="361">
                  <c:v>44.4</c:v>
                </c:pt>
                <c:pt idx="362">
                  <c:v>44.41</c:v>
                </c:pt>
                <c:pt idx="363">
                  <c:v>44.44</c:v>
                </c:pt>
                <c:pt idx="364">
                  <c:v>44.44</c:v>
                </c:pt>
                <c:pt idx="365">
                  <c:v>44.46</c:v>
                </c:pt>
                <c:pt idx="366">
                  <c:v>44.47</c:v>
                </c:pt>
                <c:pt idx="367">
                  <c:v>44.5</c:v>
                </c:pt>
                <c:pt idx="368">
                  <c:v>44.48</c:v>
                </c:pt>
                <c:pt idx="369">
                  <c:v>44.47</c:v>
                </c:pt>
                <c:pt idx="370">
                  <c:v>44.49</c:v>
                </c:pt>
                <c:pt idx="371">
                  <c:v>44.53</c:v>
                </c:pt>
                <c:pt idx="372">
                  <c:v>44.55</c:v>
                </c:pt>
                <c:pt idx="373">
                  <c:v>44.55</c:v>
                </c:pt>
                <c:pt idx="374">
                  <c:v>44.58</c:v>
                </c:pt>
                <c:pt idx="375">
                  <c:v>44.52</c:v>
                </c:pt>
                <c:pt idx="376">
                  <c:v>44.52</c:v>
                </c:pt>
                <c:pt idx="377">
                  <c:v>44.52</c:v>
                </c:pt>
                <c:pt idx="378">
                  <c:v>44.52</c:v>
                </c:pt>
                <c:pt idx="379">
                  <c:v>44.5</c:v>
                </c:pt>
                <c:pt idx="380">
                  <c:v>44.48</c:v>
                </c:pt>
                <c:pt idx="381">
                  <c:v>44.54</c:v>
                </c:pt>
                <c:pt idx="382">
                  <c:v>44.5</c:v>
                </c:pt>
                <c:pt idx="383">
                  <c:v>44.51</c:v>
                </c:pt>
                <c:pt idx="384">
                  <c:v>44.53</c:v>
                </c:pt>
                <c:pt idx="385">
                  <c:v>44.5</c:v>
                </c:pt>
                <c:pt idx="386">
                  <c:v>44.53</c:v>
                </c:pt>
                <c:pt idx="387">
                  <c:v>44.47</c:v>
                </c:pt>
                <c:pt idx="388">
                  <c:v>44.47</c:v>
                </c:pt>
                <c:pt idx="389">
                  <c:v>44.43</c:v>
                </c:pt>
                <c:pt idx="390">
                  <c:v>44.42</c:v>
                </c:pt>
                <c:pt idx="391">
                  <c:v>44.47</c:v>
                </c:pt>
                <c:pt idx="392">
                  <c:v>44.37</c:v>
                </c:pt>
                <c:pt idx="393">
                  <c:v>44.43</c:v>
                </c:pt>
                <c:pt idx="394">
                  <c:v>44.43</c:v>
                </c:pt>
                <c:pt idx="395">
                  <c:v>44.42</c:v>
                </c:pt>
                <c:pt idx="396">
                  <c:v>44.36</c:v>
                </c:pt>
                <c:pt idx="397">
                  <c:v>44.42</c:v>
                </c:pt>
                <c:pt idx="398">
                  <c:v>44.34</c:v>
                </c:pt>
                <c:pt idx="399">
                  <c:v>44.32</c:v>
                </c:pt>
                <c:pt idx="400">
                  <c:v>44.26</c:v>
                </c:pt>
                <c:pt idx="401">
                  <c:v>44.28</c:v>
                </c:pt>
                <c:pt idx="402">
                  <c:v>44.22</c:v>
                </c:pt>
                <c:pt idx="403">
                  <c:v>44.28</c:v>
                </c:pt>
                <c:pt idx="404">
                  <c:v>44.25</c:v>
                </c:pt>
                <c:pt idx="405">
                  <c:v>44.19</c:v>
                </c:pt>
                <c:pt idx="406">
                  <c:v>44.11</c:v>
                </c:pt>
                <c:pt idx="407">
                  <c:v>43.98</c:v>
                </c:pt>
                <c:pt idx="408">
                  <c:v>44.06</c:v>
                </c:pt>
                <c:pt idx="409">
                  <c:v>44.03</c:v>
                </c:pt>
                <c:pt idx="410">
                  <c:v>44.05</c:v>
                </c:pt>
                <c:pt idx="411">
                  <c:v>43.86</c:v>
                </c:pt>
                <c:pt idx="412">
                  <c:v>43.87</c:v>
                </c:pt>
                <c:pt idx="413">
                  <c:v>43.68</c:v>
                </c:pt>
                <c:pt idx="414">
                  <c:v>43.91</c:v>
                </c:pt>
                <c:pt idx="415">
                  <c:v>43.72</c:v>
                </c:pt>
                <c:pt idx="416">
                  <c:v>43.71</c:v>
                </c:pt>
                <c:pt idx="417">
                  <c:v>43.51</c:v>
                </c:pt>
                <c:pt idx="418">
                  <c:v>43.31</c:v>
                </c:pt>
                <c:pt idx="419">
                  <c:v>43.3</c:v>
                </c:pt>
                <c:pt idx="420">
                  <c:v>43.16</c:v>
                </c:pt>
                <c:pt idx="421">
                  <c:v>43.17</c:v>
                </c:pt>
                <c:pt idx="422">
                  <c:v>43.05</c:v>
                </c:pt>
                <c:pt idx="423">
                  <c:v>43.09</c:v>
                </c:pt>
                <c:pt idx="424">
                  <c:v>42.67</c:v>
                </c:pt>
                <c:pt idx="425">
                  <c:v>42.67</c:v>
                </c:pt>
                <c:pt idx="426">
                  <c:v>42.57</c:v>
                </c:pt>
                <c:pt idx="427">
                  <c:v>42.65</c:v>
                </c:pt>
                <c:pt idx="428">
                  <c:v>42.58</c:v>
                </c:pt>
                <c:pt idx="429">
                  <c:v>42.37</c:v>
                </c:pt>
                <c:pt idx="430">
                  <c:v>42.52</c:v>
                </c:pt>
                <c:pt idx="431">
                  <c:v>42.27</c:v>
                </c:pt>
                <c:pt idx="432">
                  <c:v>42.2</c:v>
                </c:pt>
                <c:pt idx="433">
                  <c:v>42.37</c:v>
                </c:pt>
                <c:pt idx="434">
                  <c:v>42.43</c:v>
                </c:pt>
                <c:pt idx="435">
                  <c:v>42.03</c:v>
                </c:pt>
                <c:pt idx="436">
                  <c:v>42.31</c:v>
                </c:pt>
                <c:pt idx="437">
                  <c:v>42.11</c:v>
                </c:pt>
                <c:pt idx="438">
                  <c:v>42.31</c:v>
                </c:pt>
                <c:pt idx="439">
                  <c:v>41.82</c:v>
                </c:pt>
                <c:pt idx="440">
                  <c:v>42.31</c:v>
                </c:pt>
                <c:pt idx="441">
                  <c:v>42.24</c:v>
                </c:pt>
                <c:pt idx="442">
                  <c:v>42.28</c:v>
                </c:pt>
                <c:pt idx="443">
                  <c:v>42.19</c:v>
                </c:pt>
                <c:pt idx="444">
                  <c:v>42.3</c:v>
                </c:pt>
                <c:pt idx="445">
                  <c:v>42.08</c:v>
                </c:pt>
                <c:pt idx="446">
                  <c:v>42.53</c:v>
                </c:pt>
                <c:pt idx="447">
                  <c:v>42.31</c:v>
                </c:pt>
                <c:pt idx="448">
                  <c:v>42.19</c:v>
                </c:pt>
                <c:pt idx="449">
                  <c:v>42.05</c:v>
                </c:pt>
                <c:pt idx="450">
                  <c:v>42.47</c:v>
                </c:pt>
                <c:pt idx="451">
                  <c:v>42.26</c:v>
                </c:pt>
                <c:pt idx="452">
                  <c:v>42.54</c:v>
                </c:pt>
                <c:pt idx="453">
                  <c:v>42.31</c:v>
                </c:pt>
                <c:pt idx="454">
                  <c:v>42.52</c:v>
                </c:pt>
                <c:pt idx="455">
                  <c:v>42.79</c:v>
                </c:pt>
                <c:pt idx="456">
                  <c:v>42.39</c:v>
                </c:pt>
                <c:pt idx="457">
                  <c:v>42.41</c:v>
                </c:pt>
                <c:pt idx="458">
                  <c:v>42.59</c:v>
                </c:pt>
                <c:pt idx="459">
                  <c:v>42.09</c:v>
                </c:pt>
                <c:pt idx="460">
                  <c:v>42.1</c:v>
                </c:pt>
                <c:pt idx="461">
                  <c:v>42.51</c:v>
                </c:pt>
                <c:pt idx="462">
                  <c:v>42.23</c:v>
                </c:pt>
                <c:pt idx="463">
                  <c:v>42.39</c:v>
                </c:pt>
                <c:pt idx="464">
                  <c:v>42.66</c:v>
                </c:pt>
                <c:pt idx="465">
                  <c:v>42.6</c:v>
                </c:pt>
                <c:pt idx="466">
                  <c:v>42.49</c:v>
                </c:pt>
                <c:pt idx="467">
                  <c:v>42.95</c:v>
                </c:pt>
                <c:pt idx="468">
                  <c:v>43.18</c:v>
                </c:pt>
                <c:pt idx="469">
                  <c:v>43.17</c:v>
                </c:pt>
                <c:pt idx="470">
                  <c:v>42.7</c:v>
                </c:pt>
                <c:pt idx="471">
                  <c:v>42.64</c:v>
                </c:pt>
                <c:pt idx="472">
                  <c:v>41.87</c:v>
                </c:pt>
                <c:pt idx="473">
                  <c:v>42.21</c:v>
                </c:pt>
                <c:pt idx="474">
                  <c:v>43.2</c:v>
                </c:pt>
                <c:pt idx="475">
                  <c:v>43.23</c:v>
                </c:pt>
                <c:pt idx="476">
                  <c:v>43.43</c:v>
                </c:pt>
                <c:pt idx="477">
                  <c:v>43.32</c:v>
                </c:pt>
                <c:pt idx="478">
                  <c:v>42.74</c:v>
                </c:pt>
                <c:pt idx="479">
                  <c:v>41.64</c:v>
                </c:pt>
                <c:pt idx="480">
                  <c:v>40.2</c:v>
                </c:pt>
                <c:pt idx="481">
                  <c:v>39.11</c:v>
                </c:pt>
                <c:pt idx="482">
                  <c:v>38.61</c:v>
                </c:pt>
                <c:pt idx="483">
                  <c:v>38.32</c:v>
                </c:pt>
                <c:pt idx="484">
                  <c:v>38.39</c:v>
                </c:pt>
                <c:pt idx="485">
                  <c:v>38.66</c:v>
                </c:pt>
                <c:pt idx="486">
                  <c:v>38.91</c:v>
                </c:pt>
                <c:pt idx="487">
                  <c:v>39.18</c:v>
                </c:pt>
                <c:pt idx="488">
                  <c:v>39.2</c:v>
                </c:pt>
                <c:pt idx="489">
                  <c:v>38.97</c:v>
                </c:pt>
                <c:pt idx="490">
                  <c:v>38.32</c:v>
                </c:pt>
                <c:pt idx="491">
                  <c:v>37.28</c:v>
                </c:pt>
                <c:pt idx="492">
                  <c:v>35.7</c:v>
                </c:pt>
                <c:pt idx="493">
                  <c:v>33.89</c:v>
                </c:pt>
                <c:pt idx="494">
                  <c:v>31.77</c:v>
                </c:pt>
                <c:pt idx="495">
                  <c:v>28.93</c:v>
                </c:pt>
                <c:pt idx="496">
                  <c:v>24.58</c:v>
                </c:pt>
                <c:pt idx="497">
                  <c:v>19.72</c:v>
                </c:pt>
                <c:pt idx="498">
                  <c:v>16.18</c:v>
                </c:pt>
                <c:pt idx="499">
                  <c:v>14.28</c:v>
                </c:pt>
                <c:pt idx="500">
                  <c:v>13.43</c:v>
                </c:pt>
                <c:pt idx="501">
                  <c:v>13.22</c:v>
                </c:pt>
                <c:pt idx="502">
                  <c:v>13.54</c:v>
                </c:pt>
                <c:pt idx="503">
                  <c:v>14.39</c:v>
                </c:pt>
                <c:pt idx="504">
                  <c:v>15.34</c:v>
                </c:pt>
                <c:pt idx="505">
                  <c:v>16.47</c:v>
                </c:pt>
                <c:pt idx="506">
                  <c:v>17.61</c:v>
                </c:pt>
                <c:pt idx="507">
                  <c:v>18.85</c:v>
                </c:pt>
                <c:pt idx="508">
                  <c:v>20.04</c:v>
                </c:pt>
                <c:pt idx="509">
                  <c:v>21.17</c:v>
                </c:pt>
                <c:pt idx="510">
                  <c:v>22.09</c:v>
                </c:pt>
                <c:pt idx="511">
                  <c:v>22.87</c:v>
                </c:pt>
                <c:pt idx="512">
                  <c:v>23.58</c:v>
                </c:pt>
                <c:pt idx="513">
                  <c:v>24.21</c:v>
                </c:pt>
                <c:pt idx="514">
                  <c:v>24.68</c:v>
                </c:pt>
                <c:pt idx="515">
                  <c:v>24.98</c:v>
                </c:pt>
                <c:pt idx="516">
                  <c:v>25.12</c:v>
                </c:pt>
                <c:pt idx="517">
                  <c:v>25.04</c:v>
                </c:pt>
                <c:pt idx="518">
                  <c:v>24.86</c:v>
                </c:pt>
                <c:pt idx="519">
                  <c:v>24.61</c:v>
                </c:pt>
                <c:pt idx="520">
                  <c:v>24.22</c:v>
                </c:pt>
                <c:pt idx="521">
                  <c:v>23.8</c:v>
                </c:pt>
                <c:pt idx="522">
                  <c:v>23.29</c:v>
                </c:pt>
                <c:pt idx="523">
                  <c:v>22.75</c:v>
                </c:pt>
                <c:pt idx="524">
                  <c:v>22.26</c:v>
                </c:pt>
                <c:pt idx="525">
                  <c:v>21.99</c:v>
                </c:pt>
                <c:pt idx="526">
                  <c:v>21.83</c:v>
                </c:pt>
                <c:pt idx="527">
                  <c:v>21.78</c:v>
                </c:pt>
                <c:pt idx="528">
                  <c:v>21.27</c:v>
                </c:pt>
                <c:pt idx="529">
                  <c:v>21.07</c:v>
                </c:pt>
                <c:pt idx="530">
                  <c:v>20.47</c:v>
                </c:pt>
                <c:pt idx="531">
                  <c:v>19.37</c:v>
                </c:pt>
                <c:pt idx="532">
                  <c:v>17.35</c:v>
                </c:pt>
                <c:pt idx="533">
                  <c:v>14.42</c:v>
                </c:pt>
                <c:pt idx="534">
                  <c:v>11.65</c:v>
                </c:pt>
                <c:pt idx="535">
                  <c:v>10.01</c:v>
                </c:pt>
                <c:pt idx="536">
                  <c:v>8.74</c:v>
                </c:pt>
                <c:pt idx="537">
                  <c:v>8.37</c:v>
                </c:pt>
                <c:pt idx="538">
                  <c:v>7.94</c:v>
                </c:pt>
                <c:pt idx="539">
                  <c:v>8.28</c:v>
                </c:pt>
                <c:pt idx="540">
                  <c:v>8.1</c:v>
                </c:pt>
                <c:pt idx="541">
                  <c:v>8.63</c:v>
                </c:pt>
                <c:pt idx="542">
                  <c:v>9.52</c:v>
                </c:pt>
                <c:pt idx="543">
                  <c:v>9.54</c:v>
                </c:pt>
                <c:pt idx="544">
                  <c:v>9.74</c:v>
                </c:pt>
                <c:pt idx="545">
                  <c:v>10.38</c:v>
                </c:pt>
                <c:pt idx="546">
                  <c:v>10.43</c:v>
                </c:pt>
                <c:pt idx="547">
                  <c:v>11.08</c:v>
                </c:pt>
                <c:pt idx="548">
                  <c:v>11.01</c:v>
                </c:pt>
                <c:pt idx="549">
                  <c:v>11.66</c:v>
                </c:pt>
                <c:pt idx="550">
                  <c:v>11.53</c:v>
                </c:pt>
                <c:pt idx="551">
                  <c:v>12.32</c:v>
                </c:pt>
                <c:pt idx="552">
                  <c:v>12.11</c:v>
                </c:pt>
                <c:pt idx="553">
                  <c:v>12.7</c:v>
                </c:pt>
                <c:pt idx="554">
                  <c:v>12.39</c:v>
                </c:pt>
                <c:pt idx="555">
                  <c:v>13.17</c:v>
                </c:pt>
                <c:pt idx="556">
                  <c:v>12.51</c:v>
                </c:pt>
                <c:pt idx="557">
                  <c:v>13.49</c:v>
                </c:pt>
                <c:pt idx="558">
                  <c:v>12.96</c:v>
                </c:pt>
                <c:pt idx="559">
                  <c:v>13.54</c:v>
                </c:pt>
                <c:pt idx="560">
                  <c:v>12.46</c:v>
                </c:pt>
                <c:pt idx="561">
                  <c:v>13.35</c:v>
                </c:pt>
                <c:pt idx="562">
                  <c:v>11.83</c:v>
                </c:pt>
                <c:pt idx="563">
                  <c:v>12.4</c:v>
                </c:pt>
                <c:pt idx="564">
                  <c:v>10.89</c:v>
                </c:pt>
                <c:pt idx="565">
                  <c:v>11.71</c:v>
                </c:pt>
                <c:pt idx="566">
                  <c:v>10.45</c:v>
                </c:pt>
                <c:pt idx="567">
                  <c:v>11.43</c:v>
                </c:pt>
                <c:pt idx="568">
                  <c:v>9.7</c:v>
                </c:pt>
                <c:pt idx="569">
                  <c:v>10.73</c:v>
                </c:pt>
                <c:pt idx="570">
                  <c:v>9.45</c:v>
                </c:pt>
                <c:pt idx="571">
                  <c:v>10.38</c:v>
                </c:pt>
                <c:pt idx="572">
                  <c:v>9.1</c:v>
                </c:pt>
                <c:pt idx="573">
                  <c:v>10.23</c:v>
                </c:pt>
                <c:pt idx="574">
                  <c:v>8.73</c:v>
                </c:pt>
                <c:pt idx="575">
                  <c:v>9.67</c:v>
                </c:pt>
                <c:pt idx="576">
                  <c:v>7.92</c:v>
                </c:pt>
                <c:pt idx="577">
                  <c:v>8.84</c:v>
                </c:pt>
                <c:pt idx="578">
                  <c:v>7.06</c:v>
                </c:pt>
                <c:pt idx="579">
                  <c:v>8.28</c:v>
                </c:pt>
                <c:pt idx="580">
                  <c:v>6.53</c:v>
                </c:pt>
                <c:pt idx="581">
                  <c:v>7.85</c:v>
                </c:pt>
                <c:pt idx="582">
                  <c:v>6.33</c:v>
                </c:pt>
                <c:pt idx="583">
                  <c:v>7.21</c:v>
                </c:pt>
                <c:pt idx="584">
                  <c:v>5.34</c:v>
                </c:pt>
                <c:pt idx="585">
                  <c:v>6.11</c:v>
                </c:pt>
                <c:pt idx="586">
                  <c:v>3.15</c:v>
                </c:pt>
                <c:pt idx="587">
                  <c:v>5.76</c:v>
                </c:pt>
                <c:pt idx="588">
                  <c:v>3.19</c:v>
                </c:pt>
                <c:pt idx="589">
                  <c:v>6.71</c:v>
                </c:pt>
                <c:pt idx="590">
                  <c:v>5.26</c:v>
                </c:pt>
                <c:pt idx="591">
                  <c:v>6.62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515S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21.81</c:v>
                </c:pt>
                <c:pt idx="1">
                  <c:v>22.1</c:v>
                </c:pt>
                <c:pt idx="2">
                  <c:v>21.21</c:v>
                </c:pt>
                <c:pt idx="3">
                  <c:v>18.63</c:v>
                </c:pt>
                <c:pt idx="4">
                  <c:v>19.47</c:v>
                </c:pt>
                <c:pt idx="5">
                  <c:v>22.48</c:v>
                </c:pt>
                <c:pt idx="6">
                  <c:v>20.65</c:v>
                </c:pt>
                <c:pt idx="7">
                  <c:v>19.09</c:v>
                </c:pt>
                <c:pt idx="8">
                  <c:v>20.7</c:v>
                </c:pt>
                <c:pt idx="9">
                  <c:v>20.28</c:v>
                </c:pt>
                <c:pt idx="10">
                  <c:v>20.63</c:v>
                </c:pt>
                <c:pt idx="11">
                  <c:v>23.4</c:v>
                </c:pt>
                <c:pt idx="12">
                  <c:v>20.19</c:v>
                </c:pt>
                <c:pt idx="13">
                  <c:v>20.32</c:v>
                </c:pt>
                <c:pt idx="14">
                  <c:v>21.88</c:v>
                </c:pt>
                <c:pt idx="15">
                  <c:v>22.15</c:v>
                </c:pt>
                <c:pt idx="16">
                  <c:v>17.01</c:v>
                </c:pt>
                <c:pt idx="17">
                  <c:v>20.07</c:v>
                </c:pt>
                <c:pt idx="18">
                  <c:v>21.21</c:v>
                </c:pt>
                <c:pt idx="19">
                  <c:v>19.37</c:v>
                </c:pt>
                <c:pt idx="20">
                  <c:v>21.65</c:v>
                </c:pt>
                <c:pt idx="21">
                  <c:v>20.59</c:v>
                </c:pt>
                <c:pt idx="22">
                  <c:v>20.81</c:v>
                </c:pt>
                <c:pt idx="23">
                  <c:v>17.15</c:v>
                </c:pt>
                <c:pt idx="24">
                  <c:v>19.11</c:v>
                </c:pt>
                <c:pt idx="25">
                  <c:v>17.34</c:v>
                </c:pt>
                <c:pt idx="26">
                  <c:v>19.74</c:v>
                </c:pt>
                <c:pt idx="27">
                  <c:v>17.41</c:v>
                </c:pt>
                <c:pt idx="28">
                  <c:v>17.23</c:v>
                </c:pt>
                <c:pt idx="29">
                  <c:v>17.23</c:v>
                </c:pt>
                <c:pt idx="30">
                  <c:v>16.32</c:v>
                </c:pt>
                <c:pt idx="31">
                  <c:v>15.71</c:v>
                </c:pt>
                <c:pt idx="32">
                  <c:v>14.96</c:v>
                </c:pt>
                <c:pt idx="33">
                  <c:v>16.85</c:v>
                </c:pt>
                <c:pt idx="34">
                  <c:v>15.02</c:v>
                </c:pt>
                <c:pt idx="35">
                  <c:v>14.9</c:v>
                </c:pt>
                <c:pt idx="36">
                  <c:v>12.51</c:v>
                </c:pt>
                <c:pt idx="37">
                  <c:v>13.01</c:v>
                </c:pt>
                <c:pt idx="38">
                  <c:v>12.82</c:v>
                </c:pt>
                <c:pt idx="39">
                  <c:v>11.36</c:v>
                </c:pt>
                <c:pt idx="40">
                  <c:v>12.15</c:v>
                </c:pt>
                <c:pt idx="41">
                  <c:v>11.47</c:v>
                </c:pt>
                <c:pt idx="42">
                  <c:v>11.37</c:v>
                </c:pt>
                <c:pt idx="43">
                  <c:v>10.48</c:v>
                </c:pt>
                <c:pt idx="44">
                  <c:v>9.46</c:v>
                </c:pt>
                <c:pt idx="45">
                  <c:v>9.52</c:v>
                </c:pt>
                <c:pt idx="46">
                  <c:v>9.13</c:v>
                </c:pt>
                <c:pt idx="47">
                  <c:v>8.6</c:v>
                </c:pt>
                <c:pt idx="48">
                  <c:v>8.82</c:v>
                </c:pt>
                <c:pt idx="49">
                  <c:v>8.24</c:v>
                </c:pt>
                <c:pt idx="50">
                  <c:v>7.23</c:v>
                </c:pt>
                <c:pt idx="51">
                  <c:v>7.55</c:v>
                </c:pt>
                <c:pt idx="52">
                  <c:v>7.4</c:v>
                </c:pt>
                <c:pt idx="53">
                  <c:v>7.07</c:v>
                </c:pt>
                <c:pt idx="54">
                  <c:v>7.02</c:v>
                </c:pt>
                <c:pt idx="55">
                  <c:v>6.99</c:v>
                </c:pt>
                <c:pt idx="56">
                  <c:v>6.51</c:v>
                </c:pt>
                <c:pt idx="57">
                  <c:v>6.4</c:v>
                </c:pt>
                <c:pt idx="58">
                  <c:v>6.64</c:v>
                </c:pt>
                <c:pt idx="59">
                  <c:v>5.9</c:v>
                </c:pt>
                <c:pt idx="60">
                  <c:v>6.14</c:v>
                </c:pt>
                <c:pt idx="61">
                  <c:v>5.93</c:v>
                </c:pt>
                <c:pt idx="62">
                  <c:v>5.64</c:v>
                </c:pt>
                <c:pt idx="63">
                  <c:v>5.23</c:v>
                </c:pt>
                <c:pt idx="64">
                  <c:v>5.14</c:v>
                </c:pt>
                <c:pt idx="65">
                  <c:v>5.44</c:v>
                </c:pt>
                <c:pt idx="66">
                  <c:v>5.41</c:v>
                </c:pt>
                <c:pt idx="67">
                  <c:v>5.3</c:v>
                </c:pt>
                <c:pt idx="68">
                  <c:v>5.55</c:v>
                </c:pt>
                <c:pt idx="69">
                  <c:v>5.42</c:v>
                </c:pt>
                <c:pt idx="70">
                  <c:v>5.27</c:v>
                </c:pt>
                <c:pt idx="71">
                  <c:v>5.19</c:v>
                </c:pt>
                <c:pt idx="72">
                  <c:v>5.43</c:v>
                </c:pt>
                <c:pt idx="73">
                  <c:v>5.26</c:v>
                </c:pt>
                <c:pt idx="74">
                  <c:v>5.31</c:v>
                </c:pt>
                <c:pt idx="75">
                  <c:v>5.35</c:v>
                </c:pt>
                <c:pt idx="76">
                  <c:v>5.09</c:v>
                </c:pt>
                <c:pt idx="77">
                  <c:v>4.8</c:v>
                </c:pt>
                <c:pt idx="78">
                  <c:v>4.76</c:v>
                </c:pt>
                <c:pt idx="79">
                  <c:v>4.49</c:v>
                </c:pt>
                <c:pt idx="80">
                  <c:v>4.83</c:v>
                </c:pt>
                <c:pt idx="81">
                  <c:v>4.75</c:v>
                </c:pt>
                <c:pt idx="82">
                  <c:v>4.43</c:v>
                </c:pt>
                <c:pt idx="83">
                  <c:v>4.42</c:v>
                </c:pt>
                <c:pt idx="84">
                  <c:v>4.4</c:v>
                </c:pt>
                <c:pt idx="85">
                  <c:v>4.5</c:v>
                </c:pt>
                <c:pt idx="86">
                  <c:v>4.63</c:v>
                </c:pt>
                <c:pt idx="87">
                  <c:v>4.5</c:v>
                </c:pt>
                <c:pt idx="88">
                  <c:v>4.72</c:v>
                </c:pt>
                <c:pt idx="89">
                  <c:v>4.45</c:v>
                </c:pt>
                <c:pt idx="90">
                  <c:v>4.53</c:v>
                </c:pt>
                <c:pt idx="91">
                  <c:v>4.21</c:v>
                </c:pt>
                <c:pt idx="92">
                  <c:v>4.23</c:v>
                </c:pt>
                <c:pt idx="93">
                  <c:v>4.39</c:v>
                </c:pt>
                <c:pt idx="94">
                  <c:v>4.35</c:v>
                </c:pt>
                <c:pt idx="95">
                  <c:v>4.42</c:v>
                </c:pt>
                <c:pt idx="96">
                  <c:v>4.44</c:v>
                </c:pt>
                <c:pt idx="97">
                  <c:v>4.48</c:v>
                </c:pt>
                <c:pt idx="98">
                  <c:v>4.27</c:v>
                </c:pt>
                <c:pt idx="99">
                  <c:v>4.34</c:v>
                </c:pt>
                <c:pt idx="100">
                  <c:v>4.24</c:v>
                </c:pt>
                <c:pt idx="101">
                  <c:v>4.13</c:v>
                </c:pt>
                <c:pt idx="102">
                  <c:v>4.22</c:v>
                </c:pt>
                <c:pt idx="103">
                  <c:v>4.1</c:v>
                </c:pt>
                <c:pt idx="104">
                  <c:v>4.07</c:v>
                </c:pt>
                <c:pt idx="105">
                  <c:v>4.13</c:v>
                </c:pt>
                <c:pt idx="106">
                  <c:v>4.05</c:v>
                </c:pt>
                <c:pt idx="107">
                  <c:v>4.1</c:v>
                </c:pt>
                <c:pt idx="108">
                  <c:v>4.15</c:v>
                </c:pt>
                <c:pt idx="109">
                  <c:v>3.99</c:v>
                </c:pt>
                <c:pt idx="110">
                  <c:v>4.07</c:v>
                </c:pt>
                <c:pt idx="111">
                  <c:v>4.08</c:v>
                </c:pt>
                <c:pt idx="112">
                  <c:v>4.07</c:v>
                </c:pt>
                <c:pt idx="113">
                  <c:v>4.11</c:v>
                </c:pt>
                <c:pt idx="114">
                  <c:v>4.09</c:v>
                </c:pt>
                <c:pt idx="115">
                  <c:v>4.02</c:v>
                </c:pt>
                <c:pt idx="116">
                  <c:v>4.02</c:v>
                </c:pt>
                <c:pt idx="117">
                  <c:v>3.96</c:v>
                </c:pt>
                <c:pt idx="118">
                  <c:v>3.98</c:v>
                </c:pt>
                <c:pt idx="119">
                  <c:v>3.94</c:v>
                </c:pt>
                <c:pt idx="120">
                  <c:v>4.01</c:v>
                </c:pt>
                <c:pt idx="121">
                  <c:v>3.97</c:v>
                </c:pt>
                <c:pt idx="122">
                  <c:v>4</c:v>
                </c:pt>
                <c:pt idx="123">
                  <c:v>4</c:v>
                </c:pt>
                <c:pt idx="124">
                  <c:v>4.05</c:v>
                </c:pt>
                <c:pt idx="125">
                  <c:v>4.08</c:v>
                </c:pt>
                <c:pt idx="126">
                  <c:v>4.17</c:v>
                </c:pt>
                <c:pt idx="127">
                  <c:v>4.31</c:v>
                </c:pt>
                <c:pt idx="128">
                  <c:v>4.38</c:v>
                </c:pt>
                <c:pt idx="129">
                  <c:v>4.51</c:v>
                </c:pt>
                <c:pt idx="130">
                  <c:v>4.5</c:v>
                </c:pt>
                <c:pt idx="131">
                  <c:v>4.62</c:v>
                </c:pt>
                <c:pt idx="132">
                  <c:v>4.73</c:v>
                </c:pt>
                <c:pt idx="133">
                  <c:v>4.9</c:v>
                </c:pt>
                <c:pt idx="134">
                  <c:v>5.06</c:v>
                </c:pt>
                <c:pt idx="135">
                  <c:v>5.26</c:v>
                </c:pt>
                <c:pt idx="136">
                  <c:v>5.43</c:v>
                </c:pt>
                <c:pt idx="137">
                  <c:v>5.65</c:v>
                </c:pt>
                <c:pt idx="138">
                  <c:v>5.93</c:v>
                </c:pt>
                <c:pt idx="139">
                  <c:v>6.24</c:v>
                </c:pt>
                <c:pt idx="140">
                  <c:v>6.5</c:v>
                </c:pt>
                <c:pt idx="141">
                  <c:v>6.71</c:v>
                </c:pt>
                <c:pt idx="142">
                  <c:v>6.9</c:v>
                </c:pt>
                <c:pt idx="143">
                  <c:v>7.1</c:v>
                </c:pt>
                <c:pt idx="144">
                  <c:v>7.25</c:v>
                </c:pt>
                <c:pt idx="145">
                  <c:v>7.4</c:v>
                </c:pt>
                <c:pt idx="146">
                  <c:v>7.56</c:v>
                </c:pt>
                <c:pt idx="147">
                  <c:v>7.7</c:v>
                </c:pt>
                <c:pt idx="148">
                  <c:v>7.78</c:v>
                </c:pt>
                <c:pt idx="149">
                  <c:v>7.83</c:v>
                </c:pt>
                <c:pt idx="150">
                  <c:v>7.9</c:v>
                </c:pt>
                <c:pt idx="151">
                  <c:v>7.94</c:v>
                </c:pt>
                <c:pt idx="152">
                  <c:v>8</c:v>
                </c:pt>
                <c:pt idx="153">
                  <c:v>7.99</c:v>
                </c:pt>
                <c:pt idx="154">
                  <c:v>7.98</c:v>
                </c:pt>
                <c:pt idx="155">
                  <c:v>8.05</c:v>
                </c:pt>
                <c:pt idx="156">
                  <c:v>8.08</c:v>
                </c:pt>
                <c:pt idx="157">
                  <c:v>8.14</c:v>
                </c:pt>
                <c:pt idx="158">
                  <c:v>8.11</c:v>
                </c:pt>
                <c:pt idx="159">
                  <c:v>8.18</c:v>
                </c:pt>
                <c:pt idx="160">
                  <c:v>8.1</c:v>
                </c:pt>
                <c:pt idx="161">
                  <c:v>8.07</c:v>
                </c:pt>
                <c:pt idx="162">
                  <c:v>8.04</c:v>
                </c:pt>
                <c:pt idx="163">
                  <c:v>7.94</c:v>
                </c:pt>
                <c:pt idx="164">
                  <c:v>7.85</c:v>
                </c:pt>
                <c:pt idx="165">
                  <c:v>7.72</c:v>
                </c:pt>
                <c:pt idx="166">
                  <c:v>7.59</c:v>
                </c:pt>
                <c:pt idx="167">
                  <c:v>7.42</c:v>
                </c:pt>
                <c:pt idx="168">
                  <c:v>7.32</c:v>
                </c:pt>
                <c:pt idx="169">
                  <c:v>7.14</c:v>
                </c:pt>
                <c:pt idx="170">
                  <c:v>6.95</c:v>
                </c:pt>
                <c:pt idx="171">
                  <c:v>6.83</c:v>
                </c:pt>
                <c:pt idx="172">
                  <c:v>6.63</c:v>
                </c:pt>
                <c:pt idx="173">
                  <c:v>6.52</c:v>
                </c:pt>
                <c:pt idx="174">
                  <c:v>6.34</c:v>
                </c:pt>
                <c:pt idx="175">
                  <c:v>6.19</c:v>
                </c:pt>
                <c:pt idx="176">
                  <c:v>6.05</c:v>
                </c:pt>
                <c:pt idx="177">
                  <c:v>5.96</c:v>
                </c:pt>
                <c:pt idx="178">
                  <c:v>5.85</c:v>
                </c:pt>
                <c:pt idx="179">
                  <c:v>5.77</c:v>
                </c:pt>
                <c:pt idx="180">
                  <c:v>5.71</c:v>
                </c:pt>
                <c:pt idx="181">
                  <c:v>5.62</c:v>
                </c:pt>
                <c:pt idx="182">
                  <c:v>5.58</c:v>
                </c:pt>
                <c:pt idx="183">
                  <c:v>5.5</c:v>
                </c:pt>
                <c:pt idx="184">
                  <c:v>5.42</c:v>
                </c:pt>
                <c:pt idx="185">
                  <c:v>5.38</c:v>
                </c:pt>
                <c:pt idx="186">
                  <c:v>5.35</c:v>
                </c:pt>
                <c:pt idx="187">
                  <c:v>5.29</c:v>
                </c:pt>
                <c:pt idx="188">
                  <c:v>5.25</c:v>
                </c:pt>
                <c:pt idx="189">
                  <c:v>5.23</c:v>
                </c:pt>
                <c:pt idx="190">
                  <c:v>5.21</c:v>
                </c:pt>
                <c:pt idx="191">
                  <c:v>5.16</c:v>
                </c:pt>
                <c:pt idx="192">
                  <c:v>5.12</c:v>
                </c:pt>
                <c:pt idx="193">
                  <c:v>5.1</c:v>
                </c:pt>
                <c:pt idx="194">
                  <c:v>5.03</c:v>
                </c:pt>
                <c:pt idx="195">
                  <c:v>4.97</c:v>
                </c:pt>
                <c:pt idx="196">
                  <c:v>4.91</c:v>
                </c:pt>
                <c:pt idx="197">
                  <c:v>4.87</c:v>
                </c:pt>
                <c:pt idx="198">
                  <c:v>4.8</c:v>
                </c:pt>
                <c:pt idx="199">
                  <c:v>4.73</c:v>
                </c:pt>
                <c:pt idx="200">
                  <c:v>4.69</c:v>
                </c:pt>
                <c:pt idx="201">
                  <c:v>4.63</c:v>
                </c:pt>
                <c:pt idx="202">
                  <c:v>4.59</c:v>
                </c:pt>
                <c:pt idx="203">
                  <c:v>4.55</c:v>
                </c:pt>
                <c:pt idx="204">
                  <c:v>4.54</c:v>
                </c:pt>
                <c:pt idx="205">
                  <c:v>4.47</c:v>
                </c:pt>
                <c:pt idx="206">
                  <c:v>4.48</c:v>
                </c:pt>
                <c:pt idx="207">
                  <c:v>4.42</c:v>
                </c:pt>
                <c:pt idx="208">
                  <c:v>4.43</c:v>
                </c:pt>
                <c:pt idx="209">
                  <c:v>4.42</c:v>
                </c:pt>
                <c:pt idx="210">
                  <c:v>4.42</c:v>
                </c:pt>
                <c:pt idx="211">
                  <c:v>4.39</c:v>
                </c:pt>
                <c:pt idx="212">
                  <c:v>4.38</c:v>
                </c:pt>
                <c:pt idx="213">
                  <c:v>4.35</c:v>
                </c:pt>
                <c:pt idx="214">
                  <c:v>4.34</c:v>
                </c:pt>
                <c:pt idx="215">
                  <c:v>4.27</c:v>
                </c:pt>
                <c:pt idx="216">
                  <c:v>4.21</c:v>
                </c:pt>
                <c:pt idx="217">
                  <c:v>4.14</c:v>
                </c:pt>
                <c:pt idx="218">
                  <c:v>4.08</c:v>
                </c:pt>
                <c:pt idx="219">
                  <c:v>3.99</c:v>
                </c:pt>
                <c:pt idx="220">
                  <c:v>3.92</c:v>
                </c:pt>
                <c:pt idx="221">
                  <c:v>3.84</c:v>
                </c:pt>
                <c:pt idx="222">
                  <c:v>3.8</c:v>
                </c:pt>
                <c:pt idx="223">
                  <c:v>3.77</c:v>
                </c:pt>
                <c:pt idx="224">
                  <c:v>3.72</c:v>
                </c:pt>
                <c:pt idx="225">
                  <c:v>3.68</c:v>
                </c:pt>
                <c:pt idx="226">
                  <c:v>3.65</c:v>
                </c:pt>
                <c:pt idx="227">
                  <c:v>3.62</c:v>
                </c:pt>
                <c:pt idx="228">
                  <c:v>3.63</c:v>
                </c:pt>
                <c:pt idx="229">
                  <c:v>3.58</c:v>
                </c:pt>
                <c:pt idx="230">
                  <c:v>3.57</c:v>
                </c:pt>
                <c:pt idx="231">
                  <c:v>3.54</c:v>
                </c:pt>
                <c:pt idx="232">
                  <c:v>3.52</c:v>
                </c:pt>
                <c:pt idx="233">
                  <c:v>3.48</c:v>
                </c:pt>
                <c:pt idx="234">
                  <c:v>3.52</c:v>
                </c:pt>
                <c:pt idx="235">
                  <c:v>3.51</c:v>
                </c:pt>
                <c:pt idx="236">
                  <c:v>3.51</c:v>
                </c:pt>
                <c:pt idx="237">
                  <c:v>3.55</c:v>
                </c:pt>
                <c:pt idx="238">
                  <c:v>3.57</c:v>
                </c:pt>
                <c:pt idx="239">
                  <c:v>3.58</c:v>
                </c:pt>
                <c:pt idx="240">
                  <c:v>3.64</c:v>
                </c:pt>
                <c:pt idx="241">
                  <c:v>3.67</c:v>
                </c:pt>
                <c:pt idx="242">
                  <c:v>3.72</c:v>
                </c:pt>
                <c:pt idx="243">
                  <c:v>3.81</c:v>
                </c:pt>
                <c:pt idx="244">
                  <c:v>3.84</c:v>
                </c:pt>
                <c:pt idx="245">
                  <c:v>3.89</c:v>
                </c:pt>
                <c:pt idx="246">
                  <c:v>3.95</c:v>
                </c:pt>
                <c:pt idx="247">
                  <c:v>4.04</c:v>
                </c:pt>
                <c:pt idx="248">
                  <c:v>4.16</c:v>
                </c:pt>
                <c:pt idx="249">
                  <c:v>4.34</c:v>
                </c:pt>
                <c:pt idx="250">
                  <c:v>4.63</c:v>
                </c:pt>
                <c:pt idx="251">
                  <c:v>4.97</c:v>
                </c:pt>
                <c:pt idx="252">
                  <c:v>5.42</c:v>
                </c:pt>
                <c:pt idx="253">
                  <c:v>5.99</c:v>
                </c:pt>
                <c:pt idx="254">
                  <c:v>6.64</c:v>
                </c:pt>
                <c:pt idx="255">
                  <c:v>7.35</c:v>
                </c:pt>
                <c:pt idx="256">
                  <c:v>8.15</c:v>
                </c:pt>
                <c:pt idx="257">
                  <c:v>9.01</c:v>
                </c:pt>
                <c:pt idx="258">
                  <c:v>9.92</c:v>
                </c:pt>
                <c:pt idx="259">
                  <c:v>10.85</c:v>
                </c:pt>
                <c:pt idx="260">
                  <c:v>11.82</c:v>
                </c:pt>
                <c:pt idx="261">
                  <c:v>12.79</c:v>
                </c:pt>
                <c:pt idx="262">
                  <c:v>13.79</c:v>
                </c:pt>
                <c:pt idx="263">
                  <c:v>14.77</c:v>
                </c:pt>
                <c:pt idx="264">
                  <c:v>15.8</c:v>
                </c:pt>
                <c:pt idx="265">
                  <c:v>16.87</c:v>
                </c:pt>
                <c:pt idx="266">
                  <c:v>17.92</c:v>
                </c:pt>
                <c:pt idx="267">
                  <c:v>18.97</c:v>
                </c:pt>
                <c:pt idx="268">
                  <c:v>20.08</c:v>
                </c:pt>
                <c:pt idx="269">
                  <c:v>21.13</c:v>
                </c:pt>
                <c:pt idx="270">
                  <c:v>22.19</c:v>
                </c:pt>
                <c:pt idx="271">
                  <c:v>23.25</c:v>
                </c:pt>
                <c:pt idx="272">
                  <c:v>24.25</c:v>
                </c:pt>
                <c:pt idx="273">
                  <c:v>25.23</c:v>
                </c:pt>
                <c:pt idx="274">
                  <c:v>26.15</c:v>
                </c:pt>
                <c:pt idx="275">
                  <c:v>27.04</c:v>
                </c:pt>
                <c:pt idx="276">
                  <c:v>27.9</c:v>
                </c:pt>
                <c:pt idx="277">
                  <c:v>28.7</c:v>
                </c:pt>
                <c:pt idx="278">
                  <c:v>29.4</c:v>
                </c:pt>
                <c:pt idx="279">
                  <c:v>30.06</c:v>
                </c:pt>
                <c:pt idx="280">
                  <c:v>30.69</c:v>
                </c:pt>
                <c:pt idx="281">
                  <c:v>31.22</c:v>
                </c:pt>
                <c:pt idx="282">
                  <c:v>31.75</c:v>
                </c:pt>
                <c:pt idx="283">
                  <c:v>32.2</c:v>
                </c:pt>
                <c:pt idx="284">
                  <c:v>32.61</c:v>
                </c:pt>
                <c:pt idx="285">
                  <c:v>33.01</c:v>
                </c:pt>
                <c:pt idx="286">
                  <c:v>33.32</c:v>
                </c:pt>
                <c:pt idx="287">
                  <c:v>33.57</c:v>
                </c:pt>
                <c:pt idx="288">
                  <c:v>33.84</c:v>
                </c:pt>
                <c:pt idx="289">
                  <c:v>34.08</c:v>
                </c:pt>
                <c:pt idx="290">
                  <c:v>34.27</c:v>
                </c:pt>
                <c:pt idx="291">
                  <c:v>34.46</c:v>
                </c:pt>
                <c:pt idx="292">
                  <c:v>34.62</c:v>
                </c:pt>
                <c:pt idx="293">
                  <c:v>34.77</c:v>
                </c:pt>
                <c:pt idx="294">
                  <c:v>34.86</c:v>
                </c:pt>
                <c:pt idx="295">
                  <c:v>34.98</c:v>
                </c:pt>
                <c:pt idx="296">
                  <c:v>35.06</c:v>
                </c:pt>
                <c:pt idx="297">
                  <c:v>35.18</c:v>
                </c:pt>
                <c:pt idx="298">
                  <c:v>35.23</c:v>
                </c:pt>
                <c:pt idx="299">
                  <c:v>35.32</c:v>
                </c:pt>
                <c:pt idx="300">
                  <c:v>35.34</c:v>
                </c:pt>
                <c:pt idx="301">
                  <c:v>35.39</c:v>
                </c:pt>
                <c:pt idx="302">
                  <c:v>35.47</c:v>
                </c:pt>
                <c:pt idx="303">
                  <c:v>35.46</c:v>
                </c:pt>
                <c:pt idx="304">
                  <c:v>35.53</c:v>
                </c:pt>
                <c:pt idx="305">
                  <c:v>35.55</c:v>
                </c:pt>
                <c:pt idx="306">
                  <c:v>35.61</c:v>
                </c:pt>
                <c:pt idx="307">
                  <c:v>35.64</c:v>
                </c:pt>
                <c:pt idx="308">
                  <c:v>35.7</c:v>
                </c:pt>
                <c:pt idx="309">
                  <c:v>35.74</c:v>
                </c:pt>
                <c:pt idx="310">
                  <c:v>35.75</c:v>
                </c:pt>
                <c:pt idx="311">
                  <c:v>35.78</c:v>
                </c:pt>
                <c:pt idx="312">
                  <c:v>35.83</c:v>
                </c:pt>
                <c:pt idx="313">
                  <c:v>35.93</c:v>
                </c:pt>
                <c:pt idx="314">
                  <c:v>35.94</c:v>
                </c:pt>
                <c:pt idx="315">
                  <c:v>35.95</c:v>
                </c:pt>
                <c:pt idx="316">
                  <c:v>36</c:v>
                </c:pt>
                <c:pt idx="317">
                  <c:v>36.02</c:v>
                </c:pt>
                <c:pt idx="318">
                  <c:v>36</c:v>
                </c:pt>
                <c:pt idx="319">
                  <c:v>36.07</c:v>
                </c:pt>
                <c:pt idx="320">
                  <c:v>36.05</c:v>
                </c:pt>
                <c:pt idx="321">
                  <c:v>36.11</c:v>
                </c:pt>
                <c:pt idx="322">
                  <c:v>36.1</c:v>
                </c:pt>
                <c:pt idx="323">
                  <c:v>36.16</c:v>
                </c:pt>
                <c:pt idx="324">
                  <c:v>36.12</c:v>
                </c:pt>
                <c:pt idx="325">
                  <c:v>36.13</c:v>
                </c:pt>
                <c:pt idx="326">
                  <c:v>36.13</c:v>
                </c:pt>
                <c:pt idx="327">
                  <c:v>36.16</c:v>
                </c:pt>
                <c:pt idx="328">
                  <c:v>36.14</c:v>
                </c:pt>
                <c:pt idx="329">
                  <c:v>36.14</c:v>
                </c:pt>
                <c:pt idx="330">
                  <c:v>36.19</c:v>
                </c:pt>
                <c:pt idx="331">
                  <c:v>36.19</c:v>
                </c:pt>
                <c:pt idx="332">
                  <c:v>36.19</c:v>
                </c:pt>
                <c:pt idx="333">
                  <c:v>36.29</c:v>
                </c:pt>
                <c:pt idx="334">
                  <c:v>36.24</c:v>
                </c:pt>
                <c:pt idx="335">
                  <c:v>36.27</c:v>
                </c:pt>
                <c:pt idx="336">
                  <c:v>36.3</c:v>
                </c:pt>
                <c:pt idx="337">
                  <c:v>36.32</c:v>
                </c:pt>
                <c:pt idx="338">
                  <c:v>36.35</c:v>
                </c:pt>
                <c:pt idx="339">
                  <c:v>36.39</c:v>
                </c:pt>
                <c:pt idx="340">
                  <c:v>36.4</c:v>
                </c:pt>
                <c:pt idx="341">
                  <c:v>36.43</c:v>
                </c:pt>
                <c:pt idx="342">
                  <c:v>36.41</c:v>
                </c:pt>
                <c:pt idx="343">
                  <c:v>36.41</c:v>
                </c:pt>
                <c:pt idx="344">
                  <c:v>36.49</c:v>
                </c:pt>
                <c:pt idx="345">
                  <c:v>36.49</c:v>
                </c:pt>
                <c:pt idx="346">
                  <c:v>36.52</c:v>
                </c:pt>
                <c:pt idx="347">
                  <c:v>36.57</c:v>
                </c:pt>
                <c:pt idx="348">
                  <c:v>36.58</c:v>
                </c:pt>
                <c:pt idx="349">
                  <c:v>36.61</c:v>
                </c:pt>
                <c:pt idx="350">
                  <c:v>36.58</c:v>
                </c:pt>
                <c:pt idx="351">
                  <c:v>36.62</c:v>
                </c:pt>
                <c:pt idx="352">
                  <c:v>36.6</c:v>
                </c:pt>
                <c:pt idx="353">
                  <c:v>36.65</c:v>
                </c:pt>
                <c:pt idx="354">
                  <c:v>36.64</c:v>
                </c:pt>
                <c:pt idx="355">
                  <c:v>36.65</c:v>
                </c:pt>
                <c:pt idx="356">
                  <c:v>36.69</c:v>
                </c:pt>
                <c:pt idx="357">
                  <c:v>36.72</c:v>
                </c:pt>
                <c:pt idx="358">
                  <c:v>36.75</c:v>
                </c:pt>
                <c:pt idx="359">
                  <c:v>36.72</c:v>
                </c:pt>
                <c:pt idx="360">
                  <c:v>36.72</c:v>
                </c:pt>
                <c:pt idx="361">
                  <c:v>36.78</c:v>
                </c:pt>
                <c:pt idx="362">
                  <c:v>36.77</c:v>
                </c:pt>
                <c:pt idx="363">
                  <c:v>36.85</c:v>
                </c:pt>
                <c:pt idx="364">
                  <c:v>36.87</c:v>
                </c:pt>
                <c:pt idx="365">
                  <c:v>36.84</c:v>
                </c:pt>
                <c:pt idx="366">
                  <c:v>36.89</c:v>
                </c:pt>
                <c:pt idx="367">
                  <c:v>36.88</c:v>
                </c:pt>
                <c:pt idx="368">
                  <c:v>36.86</c:v>
                </c:pt>
                <c:pt idx="369">
                  <c:v>36.9</c:v>
                </c:pt>
                <c:pt idx="370">
                  <c:v>36.87</c:v>
                </c:pt>
                <c:pt idx="371">
                  <c:v>36.9</c:v>
                </c:pt>
                <c:pt idx="372">
                  <c:v>36.93</c:v>
                </c:pt>
                <c:pt idx="373">
                  <c:v>36.92</c:v>
                </c:pt>
                <c:pt idx="374">
                  <c:v>36.94</c:v>
                </c:pt>
                <c:pt idx="375">
                  <c:v>36.92</c:v>
                </c:pt>
                <c:pt idx="376">
                  <c:v>36.84</c:v>
                </c:pt>
                <c:pt idx="377">
                  <c:v>36.87</c:v>
                </c:pt>
                <c:pt idx="378">
                  <c:v>36.87</c:v>
                </c:pt>
                <c:pt idx="379">
                  <c:v>36.88</c:v>
                </c:pt>
                <c:pt idx="380">
                  <c:v>36.86</c:v>
                </c:pt>
                <c:pt idx="381">
                  <c:v>36.88</c:v>
                </c:pt>
                <c:pt idx="382">
                  <c:v>36.88</c:v>
                </c:pt>
                <c:pt idx="383">
                  <c:v>36.81</c:v>
                </c:pt>
                <c:pt idx="384">
                  <c:v>36.91</c:v>
                </c:pt>
                <c:pt idx="385">
                  <c:v>36.9</c:v>
                </c:pt>
                <c:pt idx="386">
                  <c:v>36.94</c:v>
                </c:pt>
                <c:pt idx="387">
                  <c:v>36.85</c:v>
                </c:pt>
                <c:pt idx="388">
                  <c:v>36.84</c:v>
                </c:pt>
                <c:pt idx="389">
                  <c:v>36.84</c:v>
                </c:pt>
                <c:pt idx="390">
                  <c:v>36.84</c:v>
                </c:pt>
                <c:pt idx="391">
                  <c:v>36.84</c:v>
                </c:pt>
                <c:pt idx="392">
                  <c:v>36.77</c:v>
                </c:pt>
                <c:pt idx="393">
                  <c:v>36.84</c:v>
                </c:pt>
                <c:pt idx="394">
                  <c:v>36.76</c:v>
                </c:pt>
                <c:pt idx="395">
                  <c:v>36.83</c:v>
                </c:pt>
                <c:pt idx="396">
                  <c:v>36.8</c:v>
                </c:pt>
                <c:pt idx="397">
                  <c:v>36.82</c:v>
                </c:pt>
                <c:pt idx="398">
                  <c:v>36.78</c:v>
                </c:pt>
                <c:pt idx="399">
                  <c:v>36.81</c:v>
                </c:pt>
                <c:pt idx="400">
                  <c:v>36.69</c:v>
                </c:pt>
                <c:pt idx="401">
                  <c:v>36.75</c:v>
                </c:pt>
                <c:pt idx="402">
                  <c:v>36.65</c:v>
                </c:pt>
                <c:pt idx="403">
                  <c:v>36.62</c:v>
                </c:pt>
                <c:pt idx="404">
                  <c:v>36.67</c:v>
                </c:pt>
                <c:pt idx="405">
                  <c:v>36.52</c:v>
                </c:pt>
                <c:pt idx="406">
                  <c:v>36.6</c:v>
                </c:pt>
                <c:pt idx="407">
                  <c:v>36.56</c:v>
                </c:pt>
                <c:pt idx="408">
                  <c:v>36.43</c:v>
                </c:pt>
                <c:pt idx="409">
                  <c:v>36.61</c:v>
                </c:pt>
                <c:pt idx="410">
                  <c:v>36.56</c:v>
                </c:pt>
                <c:pt idx="411">
                  <c:v>36.43</c:v>
                </c:pt>
                <c:pt idx="412">
                  <c:v>36.48</c:v>
                </c:pt>
                <c:pt idx="413">
                  <c:v>36.25</c:v>
                </c:pt>
                <c:pt idx="414">
                  <c:v>36.34</c:v>
                </c:pt>
                <c:pt idx="415">
                  <c:v>36.34</c:v>
                </c:pt>
                <c:pt idx="416">
                  <c:v>36.28</c:v>
                </c:pt>
                <c:pt idx="417">
                  <c:v>36.16</c:v>
                </c:pt>
                <c:pt idx="418">
                  <c:v>35.99</c:v>
                </c:pt>
                <c:pt idx="419">
                  <c:v>36.07</c:v>
                </c:pt>
                <c:pt idx="420">
                  <c:v>35.87</c:v>
                </c:pt>
                <c:pt idx="421">
                  <c:v>35.89</c:v>
                </c:pt>
                <c:pt idx="422">
                  <c:v>35.85</c:v>
                </c:pt>
                <c:pt idx="423">
                  <c:v>35.77</c:v>
                </c:pt>
                <c:pt idx="424">
                  <c:v>35.62</c:v>
                </c:pt>
                <c:pt idx="425">
                  <c:v>35.59</c:v>
                </c:pt>
                <c:pt idx="426">
                  <c:v>35.41</c:v>
                </c:pt>
                <c:pt idx="427">
                  <c:v>35.59</c:v>
                </c:pt>
                <c:pt idx="428">
                  <c:v>35.54</c:v>
                </c:pt>
                <c:pt idx="429">
                  <c:v>35.44</c:v>
                </c:pt>
                <c:pt idx="430">
                  <c:v>35.38</c:v>
                </c:pt>
                <c:pt idx="431">
                  <c:v>35.34</c:v>
                </c:pt>
                <c:pt idx="432">
                  <c:v>35.36</c:v>
                </c:pt>
                <c:pt idx="433">
                  <c:v>35.3</c:v>
                </c:pt>
                <c:pt idx="434">
                  <c:v>35.42</c:v>
                </c:pt>
                <c:pt idx="435">
                  <c:v>35.27</c:v>
                </c:pt>
                <c:pt idx="436">
                  <c:v>35.3</c:v>
                </c:pt>
                <c:pt idx="437">
                  <c:v>35.35</c:v>
                </c:pt>
                <c:pt idx="438">
                  <c:v>35.27</c:v>
                </c:pt>
                <c:pt idx="439">
                  <c:v>34.79</c:v>
                </c:pt>
                <c:pt idx="440">
                  <c:v>35.41</c:v>
                </c:pt>
                <c:pt idx="441">
                  <c:v>35.29</c:v>
                </c:pt>
                <c:pt idx="442">
                  <c:v>35.44</c:v>
                </c:pt>
                <c:pt idx="443">
                  <c:v>35.3</c:v>
                </c:pt>
                <c:pt idx="444">
                  <c:v>35.49</c:v>
                </c:pt>
                <c:pt idx="445">
                  <c:v>35.08</c:v>
                </c:pt>
                <c:pt idx="446">
                  <c:v>35.58</c:v>
                </c:pt>
                <c:pt idx="447">
                  <c:v>35.46</c:v>
                </c:pt>
                <c:pt idx="448">
                  <c:v>35.36</c:v>
                </c:pt>
                <c:pt idx="449">
                  <c:v>35.46</c:v>
                </c:pt>
                <c:pt idx="450">
                  <c:v>35.51</c:v>
                </c:pt>
                <c:pt idx="451">
                  <c:v>35.08</c:v>
                </c:pt>
                <c:pt idx="452">
                  <c:v>35.66</c:v>
                </c:pt>
                <c:pt idx="453">
                  <c:v>35.27</c:v>
                </c:pt>
                <c:pt idx="454">
                  <c:v>35.38</c:v>
                </c:pt>
                <c:pt idx="455">
                  <c:v>35.43</c:v>
                </c:pt>
                <c:pt idx="456">
                  <c:v>35.15</c:v>
                </c:pt>
                <c:pt idx="457">
                  <c:v>35.48</c:v>
                </c:pt>
                <c:pt idx="458">
                  <c:v>35.78</c:v>
                </c:pt>
                <c:pt idx="459">
                  <c:v>35.58</c:v>
                </c:pt>
                <c:pt idx="460">
                  <c:v>35.7</c:v>
                </c:pt>
                <c:pt idx="461">
                  <c:v>36.22</c:v>
                </c:pt>
                <c:pt idx="462">
                  <c:v>35.75</c:v>
                </c:pt>
                <c:pt idx="463">
                  <c:v>35.7</c:v>
                </c:pt>
                <c:pt idx="464">
                  <c:v>35.72</c:v>
                </c:pt>
                <c:pt idx="465">
                  <c:v>35.85</c:v>
                </c:pt>
                <c:pt idx="466">
                  <c:v>35.82</c:v>
                </c:pt>
                <c:pt idx="467">
                  <c:v>35.77</c:v>
                </c:pt>
                <c:pt idx="468">
                  <c:v>35.75</c:v>
                </c:pt>
                <c:pt idx="469">
                  <c:v>35.95</c:v>
                </c:pt>
                <c:pt idx="470">
                  <c:v>35.88</c:v>
                </c:pt>
                <c:pt idx="471">
                  <c:v>35.77</c:v>
                </c:pt>
                <c:pt idx="472">
                  <c:v>34.99</c:v>
                </c:pt>
                <c:pt idx="473">
                  <c:v>34.96</c:v>
                </c:pt>
                <c:pt idx="474">
                  <c:v>35.67</c:v>
                </c:pt>
                <c:pt idx="475">
                  <c:v>35.75</c:v>
                </c:pt>
                <c:pt idx="476">
                  <c:v>35.95</c:v>
                </c:pt>
                <c:pt idx="477">
                  <c:v>35.6</c:v>
                </c:pt>
                <c:pt idx="478">
                  <c:v>35.12</c:v>
                </c:pt>
                <c:pt idx="479">
                  <c:v>34.19</c:v>
                </c:pt>
                <c:pt idx="480">
                  <c:v>33.23</c:v>
                </c:pt>
                <c:pt idx="481">
                  <c:v>32.49</c:v>
                </c:pt>
                <c:pt idx="482">
                  <c:v>32.17</c:v>
                </c:pt>
                <c:pt idx="483">
                  <c:v>32</c:v>
                </c:pt>
                <c:pt idx="484">
                  <c:v>32.03</c:v>
                </c:pt>
                <c:pt idx="485">
                  <c:v>32.15</c:v>
                </c:pt>
                <c:pt idx="486">
                  <c:v>32.22</c:v>
                </c:pt>
                <c:pt idx="487">
                  <c:v>32.37</c:v>
                </c:pt>
                <c:pt idx="488">
                  <c:v>32.3</c:v>
                </c:pt>
                <c:pt idx="489">
                  <c:v>32.08</c:v>
                </c:pt>
                <c:pt idx="490">
                  <c:v>31.5</c:v>
                </c:pt>
                <c:pt idx="491">
                  <c:v>30.71</c:v>
                </c:pt>
                <c:pt idx="492">
                  <c:v>29.49</c:v>
                </c:pt>
                <c:pt idx="493">
                  <c:v>28.1</c:v>
                </c:pt>
                <c:pt idx="494">
                  <c:v>26.44</c:v>
                </c:pt>
                <c:pt idx="495">
                  <c:v>24.16</c:v>
                </c:pt>
                <c:pt idx="496">
                  <c:v>20.73</c:v>
                </c:pt>
                <c:pt idx="497">
                  <c:v>16.85</c:v>
                </c:pt>
                <c:pt idx="498">
                  <c:v>14.02</c:v>
                </c:pt>
                <c:pt idx="499">
                  <c:v>12.59</c:v>
                </c:pt>
                <c:pt idx="500">
                  <c:v>11.96</c:v>
                </c:pt>
                <c:pt idx="501">
                  <c:v>11.8</c:v>
                </c:pt>
                <c:pt idx="502">
                  <c:v>12.15</c:v>
                </c:pt>
                <c:pt idx="503">
                  <c:v>12.85</c:v>
                </c:pt>
                <c:pt idx="504">
                  <c:v>13.64</c:v>
                </c:pt>
                <c:pt idx="505">
                  <c:v>14.63</c:v>
                </c:pt>
                <c:pt idx="506">
                  <c:v>15.52</c:v>
                </c:pt>
                <c:pt idx="507">
                  <c:v>16.54</c:v>
                </c:pt>
                <c:pt idx="508">
                  <c:v>17.52</c:v>
                </c:pt>
                <c:pt idx="509">
                  <c:v>18.44</c:v>
                </c:pt>
                <c:pt idx="510">
                  <c:v>19.11</c:v>
                </c:pt>
                <c:pt idx="511">
                  <c:v>19.71</c:v>
                </c:pt>
                <c:pt idx="512">
                  <c:v>20.25</c:v>
                </c:pt>
                <c:pt idx="513">
                  <c:v>20.75</c:v>
                </c:pt>
                <c:pt idx="514">
                  <c:v>21.05</c:v>
                </c:pt>
                <c:pt idx="515">
                  <c:v>21.31</c:v>
                </c:pt>
                <c:pt idx="516">
                  <c:v>21.48</c:v>
                </c:pt>
                <c:pt idx="517">
                  <c:v>21.49</c:v>
                </c:pt>
                <c:pt idx="518">
                  <c:v>21.32</c:v>
                </c:pt>
                <c:pt idx="519">
                  <c:v>21.09</c:v>
                </c:pt>
                <c:pt idx="520">
                  <c:v>20.66</c:v>
                </c:pt>
                <c:pt idx="521">
                  <c:v>20.34</c:v>
                </c:pt>
                <c:pt idx="522">
                  <c:v>19.84</c:v>
                </c:pt>
                <c:pt idx="523">
                  <c:v>19.47</c:v>
                </c:pt>
                <c:pt idx="524">
                  <c:v>19.16</c:v>
                </c:pt>
                <c:pt idx="525">
                  <c:v>19.08</c:v>
                </c:pt>
                <c:pt idx="526">
                  <c:v>18.96</c:v>
                </c:pt>
                <c:pt idx="527">
                  <c:v>18.85</c:v>
                </c:pt>
                <c:pt idx="528">
                  <c:v>18.19</c:v>
                </c:pt>
                <c:pt idx="529">
                  <c:v>17.81</c:v>
                </c:pt>
                <c:pt idx="530">
                  <c:v>17.34</c:v>
                </c:pt>
                <c:pt idx="531">
                  <c:v>16.4</c:v>
                </c:pt>
                <c:pt idx="532">
                  <c:v>14.8</c:v>
                </c:pt>
                <c:pt idx="533">
                  <c:v>12.62</c:v>
                </c:pt>
                <c:pt idx="534">
                  <c:v>10.45</c:v>
                </c:pt>
                <c:pt idx="535">
                  <c:v>9.22</c:v>
                </c:pt>
                <c:pt idx="536">
                  <c:v>8.19</c:v>
                </c:pt>
                <c:pt idx="537">
                  <c:v>8.02</c:v>
                </c:pt>
                <c:pt idx="538">
                  <c:v>7.52</c:v>
                </c:pt>
                <c:pt idx="539">
                  <c:v>7.81</c:v>
                </c:pt>
                <c:pt idx="540">
                  <c:v>7.83</c:v>
                </c:pt>
                <c:pt idx="541">
                  <c:v>8.29</c:v>
                </c:pt>
                <c:pt idx="542">
                  <c:v>8.72</c:v>
                </c:pt>
                <c:pt idx="543">
                  <c:v>9.02</c:v>
                </c:pt>
                <c:pt idx="544">
                  <c:v>9.06</c:v>
                </c:pt>
                <c:pt idx="545">
                  <c:v>9.8</c:v>
                </c:pt>
                <c:pt idx="546">
                  <c:v>9.65</c:v>
                </c:pt>
                <c:pt idx="547">
                  <c:v>10.22</c:v>
                </c:pt>
                <c:pt idx="548">
                  <c:v>10.12</c:v>
                </c:pt>
                <c:pt idx="549">
                  <c:v>10.72</c:v>
                </c:pt>
                <c:pt idx="550">
                  <c:v>10.64</c:v>
                </c:pt>
                <c:pt idx="551">
                  <c:v>11.15</c:v>
                </c:pt>
                <c:pt idx="552">
                  <c:v>10.97</c:v>
                </c:pt>
                <c:pt idx="553">
                  <c:v>11.65</c:v>
                </c:pt>
                <c:pt idx="554">
                  <c:v>11.18</c:v>
                </c:pt>
                <c:pt idx="555">
                  <c:v>11.85</c:v>
                </c:pt>
                <c:pt idx="556">
                  <c:v>11.35</c:v>
                </c:pt>
                <c:pt idx="557">
                  <c:v>11.92</c:v>
                </c:pt>
                <c:pt idx="558">
                  <c:v>11.24</c:v>
                </c:pt>
                <c:pt idx="559">
                  <c:v>11.85</c:v>
                </c:pt>
                <c:pt idx="560">
                  <c:v>11.03</c:v>
                </c:pt>
                <c:pt idx="561">
                  <c:v>11.77</c:v>
                </c:pt>
                <c:pt idx="562">
                  <c:v>10.49</c:v>
                </c:pt>
                <c:pt idx="563">
                  <c:v>10.99</c:v>
                </c:pt>
                <c:pt idx="564">
                  <c:v>9.69</c:v>
                </c:pt>
                <c:pt idx="565">
                  <c:v>10.36</c:v>
                </c:pt>
                <c:pt idx="566">
                  <c:v>9.06</c:v>
                </c:pt>
                <c:pt idx="567">
                  <c:v>9.93</c:v>
                </c:pt>
                <c:pt idx="568">
                  <c:v>8.91</c:v>
                </c:pt>
                <c:pt idx="569">
                  <c:v>9.51</c:v>
                </c:pt>
                <c:pt idx="570">
                  <c:v>8.4</c:v>
                </c:pt>
                <c:pt idx="571">
                  <c:v>9.09</c:v>
                </c:pt>
                <c:pt idx="572">
                  <c:v>7.78</c:v>
                </c:pt>
                <c:pt idx="573">
                  <c:v>9.12</c:v>
                </c:pt>
                <c:pt idx="574">
                  <c:v>8.03</c:v>
                </c:pt>
                <c:pt idx="575">
                  <c:v>8.72</c:v>
                </c:pt>
                <c:pt idx="576">
                  <c:v>7.15</c:v>
                </c:pt>
                <c:pt idx="577">
                  <c:v>7.83</c:v>
                </c:pt>
                <c:pt idx="578">
                  <c:v>6.45</c:v>
                </c:pt>
                <c:pt idx="579">
                  <c:v>7.38</c:v>
                </c:pt>
                <c:pt idx="580">
                  <c:v>6.09</c:v>
                </c:pt>
                <c:pt idx="581">
                  <c:v>7.54</c:v>
                </c:pt>
                <c:pt idx="582">
                  <c:v>5.05</c:v>
                </c:pt>
                <c:pt idx="583">
                  <c:v>7.06</c:v>
                </c:pt>
                <c:pt idx="584">
                  <c:v>4.59</c:v>
                </c:pt>
                <c:pt idx="585">
                  <c:v>5.58</c:v>
                </c:pt>
                <c:pt idx="586">
                  <c:v>2.57</c:v>
                </c:pt>
                <c:pt idx="587">
                  <c:v>5.94</c:v>
                </c:pt>
                <c:pt idx="588">
                  <c:v>3.81</c:v>
                </c:pt>
                <c:pt idx="589">
                  <c:v>7.09</c:v>
                </c:pt>
                <c:pt idx="590">
                  <c:v>4.47</c:v>
                </c:pt>
                <c:pt idx="591">
                  <c:v>6.76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</c:numCache>
            </c:numRef>
          </c:yVal>
          <c:smooth val="1"/>
        </c:ser>
        <c:axId val="28757292"/>
        <c:axId val="57489037"/>
      </c:scatterChart>
      <c:valAx>
        <c:axId val="28757292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89037"/>
        <c:crosses val="autoZero"/>
        <c:crossBetween val="midCat"/>
        <c:dispUnits/>
        <c:majorUnit val="200"/>
      </c:valAx>
      <c:valAx>
        <c:axId val="5748903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7572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3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Mary Hogan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0.05333333333333309</c:v>
                </c:pt>
                <c:pt idx="1">
                  <c:v>0.0374999999999995</c:v>
                </c:pt>
                <c:pt idx="2">
                  <c:v>0.03333333333333351</c:v>
                </c:pt>
                <c:pt idx="3">
                  <c:v>0.06666666666666672</c:v>
                </c:pt>
                <c:pt idx="4">
                  <c:v>0.043749999999999276</c:v>
                </c:pt>
                <c:pt idx="5">
                  <c:v>0.1200000000000001</c:v>
                </c:pt>
                <c:pt idx="6">
                  <c:v>0.13999999999999999</c:v>
                </c:pt>
                <c:pt idx="7">
                  <c:v>0.1999999999999968</c:v>
                </c:pt>
                <c:pt idx="8">
                  <c:v>0.2933333333333336</c:v>
                </c:pt>
                <c:pt idx="9">
                  <c:v>0.3533333333333335</c:v>
                </c:pt>
                <c:pt idx="10">
                  <c:v>0.3937499999999943</c:v>
                </c:pt>
                <c:pt idx="11">
                  <c:v>0.48666666666666636</c:v>
                </c:pt>
                <c:pt idx="12">
                  <c:v>0.5400000000000004</c:v>
                </c:pt>
                <c:pt idx="13">
                  <c:v>0.53125000000003</c:v>
                </c:pt>
                <c:pt idx="14">
                  <c:v>0.6266666666666664</c:v>
                </c:pt>
                <c:pt idx="15">
                  <c:v>0.6133333333333333</c:v>
                </c:pt>
                <c:pt idx="16">
                  <c:v>0.6124999999999916</c:v>
                </c:pt>
                <c:pt idx="17">
                  <c:v>0.6666666666666666</c:v>
                </c:pt>
                <c:pt idx="18">
                  <c:v>0.6866666666666674</c:v>
                </c:pt>
                <c:pt idx="19">
                  <c:v>0.6437499999999905</c:v>
                </c:pt>
                <c:pt idx="20">
                  <c:v>0.6933333333333328</c:v>
                </c:pt>
                <c:pt idx="21">
                  <c:v>0.7533333333333326</c:v>
                </c:pt>
                <c:pt idx="22">
                  <c:v>0.693749999999992</c:v>
                </c:pt>
                <c:pt idx="23">
                  <c:v>0.7466666666666649</c:v>
                </c:pt>
                <c:pt idx="24">
                  <c:v>0.7187499999999911</c:v>
                </c:pt>
                <c:pt idx="25">
                  <c:v>0.7733333333333334</c:v>
                </c:pt>
                <c:pt idx="26">
                  <c:v>0.7933333333333318</c:v>
                </c:pt>
                <c:pt idx="27">
                  <c:v>0.7250000000000413</c:v>
                </c:pt>
                <c:pt idx="28">
                  <c:v>0.7800000000000011</c:v>
                </c:pt>
                <c:pt idx="29">
                  <c:v>0.7399999999999997</c:v>
                </c:pt>
                <c:pt idx="30">
                  <c:v>0.7124999999999903</c:v>
                </c:pt>
                <c:pt idx="31">
                  <c:v>0.7133333333333335</c:v>
                </c:pt>
                <c:pt idx="32">
                  <c:v>0.6499999999999903</c:v>
                </c:pt>
                <c:pt idx="33">
                  <c:v>0.646666666666666</c:v>
                </c:pt>
                <c:pt idx="34">
                  <c:v>0.6133333333333345</c:v>
                </c:pt>
                <c:pt idx="35">
                  <c:v>0.5437499999999929</c:v>
                </c:pt>
                <c:pt idx="36">
                  <c:v>0.5399999999999991</c:v>
                </c:pt>
                <c:pt idx="37">
                  <c:v>0.4624999999999947</c:v>
                </c:pt>
                <c:pt idx="38">
                  <c:v>0.46666666666666384</c:v>
                </c:pt>
                <c:pt idx="39">
                  <c:v>0.40000000000000097</c:v>
                </c:pt>
                <c:pt idx="40">
                  <c:v>0.3687500000000231</c:v>
                </c:pt>
                <c:pt idx="41">
                  <c:v>0.3266666666666633</c:v>
                </c:pt>
                <c:pt idx="42">
                  <c:v>0.2812499999999978</c:v>
                </c:pt>
                <c:pt idx="43">
                  <c:v>0.29333333333333184</c:v>
                </c:pt>
                <c:pt idx="44">
                  <c:v>0.206249999999996</c:v>
                </c:pt>
                <c:pt idx="45">
                  <c:v>0.2200000000000036</c:v>
                </c:pt>
                <c:pt idx="46">
                  <c:v>0.18666666666666742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0.05333333333333338</c:v>
                </c:pt>
                <c:pt idx="1">
                  <c:v>0.02499999999999967</c:v>
                </c:pt>
                <c:pt idx="2">
                  <c:v>0.05333333333333338</c:v>
                </c:pt>
                <c:pt idx="3">
                  <c:v>0.06666666666666643</c:v>
                </c:pt>
                <c:pt idx="4">
                  <c:v>0.04999999999999934</c:v>
                </c:pt>
                <c:pt idx="5">
                  <c:v>0.1200000000000001</c:v>
                </c:pt>
                <c:pt idx="6">
                  <c:v>0.15333333333333332</c:v>
                </c:pt>
                <c:pt idx="7">
                  <c:v>0.2062499999999971</c:v>
                </c:pt>
                <c:pt idx="8">
                  <c:v>0.3133333333333332</c:v>
                </c:pt>
                <c:pt idx="9">
                  <c:v>0.39333333333333326</c:v>
                </c:pt>
                <c:pt idx="10">
                  <c:v>0.4249999999999943</c:v>
                </c:pt>
                <c:pt idx="11">
                  <c:v>0.5466666666666663</c:v>
                </c:pt>
                <c:pt idx="12">
                  <c:v>0.6133333333333333</c:v>
                </c:pt>
                <c:pt idx="13">
                  <c:v>0.6375000000000365</c:v>
                </c:pt>
                <c:pt idx="14">
                  <c:v>0.7133333333333335</c:v>
                </c:pt>
                <c:pt idx="15">
                  <c:v>0.7200000000000001</c:v>
                </c:pt>
                <c:pt idx="16">
                  <c:v>0.7312499999999895</c:v>
                </c:pt>
                <c:pt idx="17">
                  <c:v>0.793333333333333</c:v>
                </c:pt>
                <c:pt idx="18">
                  <c:v>0.8066666666666672</c:v>
                </c:pt>
                <c:pt idx="19">
                  <c:v>0.7874999999999887</c:v>
                </c:pt>
                <c:pt idx="20">
                  <c:v>0.8733333333333325</c:v>
                </c:pt>
                <c:pt idx="21">
                  <c:v>0.8800000000000002</c:v>
                </c:pt>
                <c:pt idx="22">
                  <c:v>0.8562499999999884</c:v>
                </c:pt>
                <c:pt idx="23">
                  <c:v>0.9400000000000001</c:v>
                </c:pt>
                <c:pt idx="24">
                  <c:v>0.8874999999999862</c:v>
                </c:pt>
                <c:pt idx="25">
                  <c:v>0.9866666666666669</c:v>
                </c:pt>
                <c:pt idx="26">
                  <c:v>1.013333333333333</c:v>
                </c:pt>
                <c:pt idx="27">
                  <c:v>0.9375000000000533</c:v>
                </c:pt>
                <c:pt idx="28">
                  <c:v>1.013333333333333</c:v>
                </c:pt>
                <c:pt idx="29">
                  <c:v>1.0133333333333354</c:v>
                </c:pt>
                <c:pt idx="30">
                  <c:v>0.9374999999999867</c:v>
                </c:pt>
                <c:pt idx="31">
                  <c:v>0.9799999999999969</c:v>
                </c:pt>
                <c:pt idx="32">
                  <c:v>0.8937499999999872</c:v>
                </c:pt>
                <c:pt idx="33">
                  <c:v>0.9400000000000025</c:v>
                </c:pt>
                <c:pt idx="34">
                  <c:v>0.8733333333333348</c:v>
                </c:pt>
                <c:pt idx="35">
                  <c:v>0.7937499999999862</c:v>
                </c:pt>
                <c:pt idx="36">
                  <c:v>0.7800000000000011</c:v>
                </c:pt>
                <c:pt idx="37">
                  <c:v>0.7499999999999911</c:v>
                </c:pt>
                <c:pt idx="38">
                  <c:v>0.673333333333332</c:v>
                </c:pt>
                <c:pt idx="39">
                  <c:v>0.6533333333333312</c:v>
                </c:pt>
                <c:pt idx="40">
                  <c:v>0.5687500000000346</c:v>
                </c:pt>
                <c:pt idx="41">
                  <c:v>0.5533333333333322</c:v>
                </c:pt>
                <c:pt idx="42">
                  <c:v>0.48749999999999377</c:v>
                </c:pt>
                <c:pt idx="43">
                  <c:v>0.45999999999999847</c:v>
                </c:pt>
                <c:pt idx="44">
                  <c:v>0.3687499999999969</c:v>
                </c:pt>
                <c:pt idx="45">
                  <c:v>0.37333333333333013</c:v>
                </c:pt>
                <c:pt idx="46">
                  <c:v>0.34666666666666873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0.033333333333333215</c:v>
                </c:pt>
                <c:pt idx="1">
                  <c:v>0.05624999999999911</c:v>
                </c:pt>
                <c:pt idx="2">
                  <c:v>0.05333333333333338</c:v>
                </c:pt>
                <c:pt idx="3">
                  <c:v>0.06666666666666643</c:v>
                </c:pt>
                <c:pt idx="4">
                  <c:v>0.106249999999999</c:v>
                </c:pt>
                <c:pt idx="5">
                  <c:v>0.13333333333333286</c:v>
                </c:pt>
                <c:pt idx="6">
                  <c:v>0.206666666666667</c:v>
                </c:pt>
                <c:pt idx="7">
                  <c:v>0.2562499999999964</c:v>
                </c:pt>
                <c:pt idx="8">
                  <c:v>0.36666666666666653</c:v>
                </c:pt>
                <c:pt idx="9">
                  <c:v>0.4666666666666668</c:v>
                </c:pt>
                <c:pt idx="10">
                  <c:v>0.49374999999999303</c:v>
                </c:pt>
                <c:pt idx="11">
                  <c:v>0.6199999999999998</c:v>
                </c:pt>
                <c:pt idx="12">
                  <c:v>0.6533333333333337</c:v>
                </c:pt>
                <c:pt idx="13">
                  <c:v>0.6687500000000381</c:v>
                </c:pt>
                <c:pt idx="14">
                  <c:v>0.7200000000000001</c:v>
                </c:pt>
                <c:pt idx="15">
                  <c:v>0.7333333333333331</c:v>
                </c:pt>
                <c:pt idx="16">
                  <c:v>0.6999999999999895</c:v>
                </c:pt>
                <c:pt idx="17">
                  <c:v>0.7666666666666669</c:v>
                </c:pt>
                <c:pt idx="18">
                  <c:v>0.7733333333333334</c:v>
                </c:pt>
                <c:pt idx="19">
                  <c:v>0.7312499999999895</c:v>
                </c:pt>
                <c:pt idx="20">
                  <c:v>0.7733333333333334</c:v>
                </c:pt>
                <c:pt idx="21">
                  <c:v>0.7933333333333342</c:v>
                </c:pt>
                <c:pt idx="22">
                  <c:v>0.7562499999999875</c:v>
                </c:pt>
                <c:pt idx="23">
                  <c:v>0.8200000000000003</c:v>
                </c:pt>
                <c:pt idx="24">
                  <c:v>0.7374999999999894</c:v>
                </c:pt>
                <c:pt idx="25">
                  <c:v>0.8400000000000011</c:v>
                </c:pt>
                <c:pt idx="26">
                  <c:v>0.8066666666666672</c:v>
                </c:pt>
                <c:pt idx="27">
                  <c:v>0.7437500000000409</c:v>
                </c:pt>
                <c:pt idx="28">
                  <c:v>0.7999999999999995</c:v>
                </c:pt>
                <c:pt idx="29">
                  <c:v>0.7466666666666674</c:v>
                </c:pt>
                <c:pt idx="30">
                  <c:v>0.7124999999999903</c:v>
                </c:pt>
                <c:pt idx="31">
                  <c:v>0.7000000000000005</c:v>
                </c:pt>
                <c:pt idx="32">
                  <c:v>0.6249999999999889</c:v>
                </c:pt>
                <c:pt idx="33">
                  <c:v>0.6466666666666706</c:v>
                </c:pt>
                <c:pt idx="34">
                  <c:v>0.5866666666666637</c:v>
                </c:pt>
                <c:pt idx="35">
                  <c:v>0.5124999999999929</c:v>
                </c:pt>
                <c:pt idx="36">
                  <c:v>0.5200000000000008</c:v>
                </c:pt>
                <c:pt idx="37">
                  <c:v>0.4624999999999947</c:v>
                </c:pt>
                <c:pt idx="38">
                  <c:v>0.419999999999997</c:v>
                </c:pt>
                <c:pt idx="39">
                  <c:v>0.3933333333333356</c:v>
                </c:pt>
                <c:pt idx="40">
                  <c:v>0.3375000000000187</c:v>
                </c:pt>
                <c:pt idx="41">
                  <c:v>0.3133333333333326</c:v>
                </c:pt>
                <c:pt idx="42">
                  <c:v>0.268749999999996</c:v>
                </c:pt>
                <c:pt idx="43">
                  <c:v>0.2666666666666657</c:v>
                </c:pt>
                <c:pt idx="44">
                  <c:v>0.18125000000000133</c:v>
                </c:pt>
                <c:pt idx="45">
                  <c:v>0.21999999999999886</c:v>
                </c:pt>
                <c:pt idx="46">
                  <c:v>0.18666666666666742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0.01999999999999987</c:v>
                </c:pt>
                <c:pt idx="1">
                  <c:v>0.06249999999999917</c:v>
                </c:pt>
                <c:pt idx="2">
                  <c:v>0.040000000000000036</c:v>
                </c:pt>
                <c:pt idx="3">
                  <c:v>0.05999999999999991</c:v>
                </c:pt>
                <c:pt idx="4">
                  <c:v>0.0999999999999984</c:v>
                </c:pt>
                <c:pt idx="5">
                  <c:v>0.13333333333333344</c:v>
                </c:pt>
                <c:pt idx="6">
                  <c:v>0.1800000000000003</c:v>
                </c:pt>
                <c:pt idx="7">
                  <c:v>0.24999999999999611</c:v>
                </c:pt>
                <c:pt idx="8">
                  <c:v>0.33999999999999986</c:v>
                </c:pt>
                <c:pt idx="9">
                  <c:v>0.4466666666666672</c:v>
                </c:pt>
                <c:pt idx="10">
                  <c:v>0.44999999999999346</c:v>
                </c:pt>
                <c:pt idx="11">
                  <c:v>0.5599999999999999</c:v>
                </c:pt>
                <c:pt idx="12">
                  <c:v>0.6199999999999998</c:v>
                </c:pt>
                <c:pt idx="13">
                  <c:v>0.6187500000000353</c:v>
                </c:pt>
                <c:pt idx="14">
                  <c:v>0.7000000000000005</c:v>
                </c:pt>
                <c:pt idx="15">
                  <c:v>0.7066666666666658</c:v>
                </c:pt>
                <c:pt idx="16">
                  <c:v>0.6812499999999903</c:v>
                </c:pt>
                <c:pt idx="17">
                  <c:v>0.7400000000000008</c:v>
                </c:pt>
                <c:pt idx="18">
                  <c:v>0.7266666666666666</c:v>
                </c:pt>
                <c:pt idx="19">
                  <c:v>0.7187499999999889</c:v>
                </c:pt>
                <c:pt idx="20">
                  <c:v>0.7533333333333351</c:v>
                </c:pt>
                <c:pt idx="21">
                  <c:v>0.7799999999999988</c:v>
                </c:pt>
                <c:pt idx="22">
                  <c:v>0.7437499999999903</c:v>
                </c:pt>
                <c:pt idx="23">
                  <c:v>0.8066666666666672</c:v>
                </c:pt>
                <c:pt idx="24">
                  <c:v>0.743749999999988</c:v>
                </c:pt>
                <c:pt idx="25">
                  <c:v>0.7999999999999995</c:v>
                </c:pt>
                <c:pt idx="26">
                  <c:v>0.7933333333333342</c:v>
                </c:pt>
                <c:pt idx="27">
                  <c:v>0.7375000000000418</c:v>
                </c:pt>
                <c:pt idx="28">
                  <c:v>0.7666666666666657</c:v>
                </c:pt>
                <c:pt idx="29">
                  <c:v>0.7466666666666674</c:v>
                </c:pt>
                <c:pt idx="30">
                  <c:v>0.6937499999999898</c:v>
                </c:pt>
                <c:pt idx="31">
                  <c:v>0.7133333333333335</c:v>
                </c:pt>
                <c:pt idx="32">
                  <c:v>0.6187499999999925</c:v>
                </c:pt>
                <c:pt idx="33">
                  <c:v>0.6133333333333321</c:v>
                </c:pt>
                <c:pt idx="34">
                  <c:v>0.5933333333333337</c:v>
                </c:pt>
                <c:pt idx="35">
                  <c:v>0.5062499999999942</c:v>
                </c:pt>
                <c:pt idx="36">
                  <c:v>0.47999999999999926</c:v>
                </c:pt>
                <c:pt idx="37">
                  <c:v>0.46874999999999334</c:v>
                </c:pt>
                <c:pt idx="38">
                  <c:v>0.40000000000000097</c:v>
                </c:pt>
                <c:pt idx="39">
                  <c:v>0.38000000000000017</c:v>
                </c:pt>
                <c:pt idx="40">
                  <c:v>0.3375000000000187</c:v>
                </c:pt>
                <c:pt idx="41">
                  <c:v>0.29999999999999716</c:v>
                </c:pt>
                <c:pt idx="42">
                  <c:v>0.25</c:v>
                </c:pt>
                <c:pt idx="43">
                  <c:v>0.2599999999999956</c:v>
                </c:pt>
                <c:pt idx="44">
                  <c:v>0.18125000000000133</c:v>
                </c:pt>
                <c:pt idx="45">
                  <c:v>0.20666666666666345</c:v>
                </c:pt>
                <c:pt idx="46">
                  <c:v>0.16000000000000134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0.040000000000000036</c:v>
                </c:pt>
                <c:pt idx="1">
                  <c:v>0.031249999999999445</c:v>
                </c:pt>
                <c:pt idx="2">
                  <c:v>0.03333333333333351</c:v>
                </c:pt>
                <c:pt idx="3">
                  <c:v>0.0866666666666666</c:v>
                </c:pt>
                <c:pt idx="4">
                  <c:v>0.074999999999999</c:v>
                </c:pt>
                <c:pt idx="5">
                  <c:v>0.12666666666666634</c:v>
                </c:pt>
                <c:pt idx="6">
                  <c:v>0.19333333333333336</c:v>
                </c:pt>
                <c:pt idx="7">
                  <c:v>0.23749999999999655</c:v>
                </c:pt>
                <c:pt idx="8">
                  <c:v>0.3266666666666668</c:v>
                </c:pt>
                <c:pt idx="9">
                  <c:v>0.4133333333333334</c:v>
                </c:pt>
                <c:pt idx="10">
                  <c:v>0.4374999999999939</c:v>
                </c:pt>
                <c:pt idx="11">
                  <c:v>0.5466666666666669</c:v>
                </c:pt>
                <c:pt idx="12">
                  <c:v>0.586666666666666</c:v>
                </c:pt>
                <c:pt idx="13">
                  <c:v>0.5937500000000344</c:v>
                </c:pt>
                <c:pt idx="14">
                  <c:v>0.6600000000000001</c:v>
                </c:pt>
                <c:pt idx="15">
                  <c:v>0.6733333333333332</c:v>
                </c:pt>
                <c:pt idx="16">
                  <c:v>0.65624999999999</c:v>
                </c:pt>
                <c:pt idx="17">
                  <c:v>0.7200000000000001</c:v>
                </c:pt>
                <c:pt idx="18">
                  <c:v>0.7133333333333335</c:v>
                </c:pt>
                <c:pt idx="19">
                  <c:v>0.7062499999999905</c:v>
                </c:pt>
                <c:pt idx="20">
                  <c:v>0.7666666666666669</c:v>
                </c:pt>
                <c:pt idx="21">
                  <c:v>0.7666666666666657</c:v>
                </c:pt>
                <c:pt idx="22">
                  <c:v>0.7437499999999903</c:v>
                </c:pt>
                <c:pt idx="23">
                  <c:v>0.7799999999999988</c:v>
                </c:pt>
                <c:pt idx="24">
                  <c:v>0.7499999999999911</c:v>
                </c:pt>
                <c:pt idx="25">
                  <c:v>0.8466666666666663</c:v>
                </c:pt>
                <c:pt idx="26">
                  <c:v>0.8133333333333326</c:v>
                </c:pt>
                <c:pt idx="27">
                  <c:v>0.7937500000000448</c:v>
                </c:pt>
                <c:pt idx="28">
                  <c:v>0.8466666666666663</c:v>
                </c:pt>
                <c:pt idx="29">
                  <c:v>0.826666666666668</c:v>
                </c:pt>
                <c:pt idx="30">
                  <c:v>0.7874999999999875</c:v>
                </c:pt>
                <c:pt idx="31">
                  <c:v>0.7866666666666665</c:v>
                </c:pt>
                <c:pt idx="32">
                  <c:v>0.7374999999999894</c:v>
                </c:pt>
                <c:pt idx="33">
                  <c:v>0.7600000000000028</c:v>
                </c:pt>
                <c:pt idx="34">
                  <c:v>0.7066666666666634</c:v>
                </c:pt>
                <c:pt idx="35">
                  <c:v>0.6374999999999929</c:v>
                </c:pt>
                <c:pt idx="36">
                  <c:v>0.6400000000000006</c:v>
                </c:pt>
                <c:pt idx="37">
                  <c:v>0.599999999999992</c:v>
                </c:pt>
                <c:pt idx="38">
                  <c:v>0.5533333333333322</c:v>
                </c:pt>
                <c:pt idx="39">
                  <c:v>0.5200000000000008</c:v>
                </c:pt>
                <c:pt idx="40">
                  <c:v>0.4625000000000231</c:v>
                </c:pt>
                <c:pt idx="41">
                  <c:v>0.426666666666667</c:v>
                </c:pt>
                <c:pt idx="42">
                  <c:v>0.3999999999999947</c:v>
                </c:pt>
                <c:pt idx="43">
                  <c:v>0.37333333333333485</c:v>
                </c:pt>
                <c:pt idx="44">
                  <c:v>0.2937499999999951</c:v>
                </c:pt>
                <c:pt idx="45">
                  <c:v>0.32000000000000267</c:v>
                </c:pt>
                <c:pt idx="46">
                  <c:v>0.23999999999999963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0.033333333333333215</c:v>
                </c:pt>
                <c:pt idx="1">
                  <c:v>0.04999999999999934</c:v>
                </c:pt>
                <c:pt idx="2">
                  <c:v>0.05333333333333338</c:v>
                </c:pt>
                <c:pt idx="3">
                  <c:v>0.06666666666666672</c:v>
                </c:pt>
                <c:pt idx="4">
                  <c:v>0.06249999999999889</c:v>
                </c:pt>
                <c:pt idx="5">
                  <c:v>0.11999999999999982</c:v>
                </c:pt>
                <c:pt idx="6">
                  <c:v>0.16000000000000014</c:v>
                </c:pt>
                <c:pt idx="7">
                  <c:v>0.21874999999999722</c:v>
                </c:pt>
                <c:pt idx="8">
                  <c:v>0.30666666666666664</c:v>
                </c:pt>
                <c:pt idx="9">
                  <c:v>0.3799999999999996</c:v>
                </c:pt>
                <c:pt idx="10">
                  <c:v>0.43124999999999414</c:v>
                </c:pt>
                <c:pt idx="11">
                  <c:v>0.5466666666666669</c:v>
                </c:pt>
                <c:pt idx="12">
                  <c:v>0.586666666666666</c:v>
                </c:pt>
                <c:pt idx="13">
                  <c:v>0.6062500000000348</c:v>
                </c:pt>
                <c:pt idx="14">
                  <c:v>0.6933333333333328</c:v>
                </c:pt>
                <c:pt idx="15">
                  <c:v>0.706666666666667</c:v>
                </c:pt>
                <c:pt idx="16">
                  <c:v>0.6749999999999905</c:v>
                </c:pt>
                <c:pt idx="17">
                  <c:v>0.7666666666666669</c:v>
                </c:pt>
                <c:pt idx="18">
                  <c:v>0.7600000000000003</c:v>
                </c:pt>
                <c:pt idx="19">
                  <c:v>0.7562499999999887</c:v>
                </c:pt>
                <c:pt idx="20">
                  <c:v>0.7999999999999995</c:v>
                </c:pt>
                <c:pt idx="21">
                  <c:v>0.826666666666668</c:v>
                </c:pt>
                <c:pt idx="22">
                  <c:v>0.7812499999999889</c:v>
                </c:pt>
                <c:pt idx="23">
                  <c:v>0.8666666666666671</c:v>
                </c:pt>
                <c:pt idx="24">
                  <c:v>0.8124999999999867</c:v>
                </c:pt>
                <c:pt idx="25">
                  <c:v>0.913333333333334</c:v>
                </c:pt>
                <c:pt idx="26">
                  <c:v>0.9000000000000009</c:v>
                </c:pt>
                <c:pt idx="27">
                  <c:v>0.856250000000047</c:v>
                </c:pt>
                <c:pt idx="28">
                  <c:v>0.9200000000000017</c:v>
                </c:pt>
                <c:pt idx="29">
                  <c:v>0.8933333333333332</c:v>
                </c:pt>
                <c:pt idx="30">
                  <c:v>0.8562499999999862</c:v>
                </c:pt>
                <c:pt idx="31">
                  <c:v>0.8666666666666671</c:v>
                </c:pt>
                <c:pt idx="32">
                  <c:v>0.8062499999999903</c:v>
                </c:pt>
                <c:pt idx="33">
                  <c:v>0.8266666666666632</c:v>
                </c:pt>
                <c:pt idx="34">
                  <c:v>0.7933333333333366</c:v>
                </c:pt>
                <c:pt idx="35">
                  <c:v>0.6937499999999898</c:v>
                </c:pt>
                <c:pt idx="36">
                  <c:v>0.6999999999999981</c:v>
                </c:pt>
                <c:pt idx="37">
                  <c:v>0.6437499999999916</c:v>
                </c:pt>
                <c:pt idx="38">
                  <c:v>0.6066666666666691</c:v>
                </c:pt>
                <c:pt idx="39">
                  <c:v>0.5866666666666637</c:v>
                </c:pt>
                <c:pt idx="40">
                  <c:v>0.5000000000000311</c:v>
                </c:pt>
                <c:pt idx="41">
                  <c:v>0.5066666666666654</c:v>
                </c:pt>
                <c:pt idx="42">
                  <c:v>0.40624999999999334</c:v>
                </c:pt>
                <c:pt idx="43">
                  <c:v>0.4066666666666663</c:v>
                </c:pt>
                <c:pt idx="44">
                  <c:v>0.3062499999999969</c:v>
                </c:pt>
                <c:pt idx="45">
                  <c:v>0.35999999999999943</c:v>
                </c:pt>
                <c:pt idx="46">
                  <c:v>0.2666666666666657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0.033333333333333215</c:v>
                </c:pt>
                <c:pt idx="1">
                  <c:v>0.01874999999999961</c:v>
                </c:pt>
                <c:pt idx="2">
                  <c:v>0.0600000000000002</c:v>
                </c:pt>
                <c:pt idx="3">
                  <c:v>0.040000000000000036</c:v>
                </c:pt>
                <c:pt idx="4">
                  <c:v>0.06874999999999895</c:v>
                </c:pt>
                <c:pt idx="5">
                  <c:v>0.10000000000000024</c:v>
                </c:pt>
                <c:pt idx="6">
                  <c:v>0.1466666666666665</c:v>
                </c:pt>
                <c:pt idx="7">
                  <c:v>0.19999999999999735</c:v>
                </c:pt>
                <c:pt idx="8">
                  <c:v>0.27999999999999997</c:v>
                </c:pt>
                <c:pt idx="9">
                  <c:v>0.33999999999999986</c:v>
                </c:pt>
                <c:pt idx="10">
                  <c:v>0.4124999999999942</c:v>
                </c:pt>
                <c:pt idx="11">
                  <c:v>0.48666666666666636</c:v>
                </c:pt>
                <c:pt idx="12">
                  <c:v>0.5533333333333333</c:v>
                </c:pt>
                <c:pt idx="13">
                  <c:v>0.5562500000000314</c:v>
                </c:pt>
                <c:pt idx="14">
                  <c:v>0.6466666666666671</c:v>
                </c:pt>
                <c:pt idx="15">
                  <c:v>0.6666666666666666</c:v>
                </c:pt>
                <c:pt idx="16">
                  <c:v>0.6374999999999906</c:v>
                </c:pt>
                <c:pt idx="17">
                  <c:v>0.7333333333333331</c:v>
                </c:pt>
                <c:pt idx="18">
                  <c:v>0.7200000000000001</c:v>
                </c:pt>
                <c:pt idx="19">
                  <c:v>0.7124999999999903</c:v>
                </c:pt>
                <c:pt idx="20">
                  <c:v>0.7866666666666676</c:v>
                </c:pt>
                <c:pt idx="21">
                  <c:v>0.7733333333333334</c:v>
                </c:pt>
                <c:pt idx="22">
                  <c:v>0.7624999999999884</c:v>
                </c:pt>
                <c:pt idx="23">
                  <c:v>0.8266666666666657</c:v>
                </c:pt>
                <c:pt idx="24">
                  <c:v>0.7687499999999894</c:v>
                </c:pt>
                <c:pt idx="25">
                  <c:v>0.8599999999999994</c:v>
                </c:pt>
                <c:pt idx="26">
                  <c:v>0.8400000000000011</c:v>
                </c:pt>
                <c:pt idx="27">
                  <c:v>0.8000000000000462</c:v>
                </c:pt>
                <c:pt idx="28">
                  <c:v>0.8666666666666648</c:v>
                </c:pt>
                <c:pt idx="29">
                  <c:v>0.8133333333333349</c:v>
                </c:pt>
                <c:pt idx="30">
                  <c:v>0.7937499999999884</c:v>
                </c:pt>
                <c:pt idx="31">
                  <c:v>0.7666666666666657</c:v>
                </c:pt>
                <c:pt idx="32">
                  <c:v>0.7437499999999903</c:v>
                </c:pt>
                <c:pt idx="33">
                  <c:v>0.7066666666666682</c:v>
                </c:pt>
                <c:pt idx="34">
                  <c:v>0.7133333333333335</c:v>
                </c:pt>
                <c:pt idx="35">
                  <c:v>0.6062499999999906</c:v>
                </c:pt>
                <c:pt idx="36">
                  <c:v>0.5933333333333337</c:v>
                </c:pt>
                <c:pt idx="37">
                  <c:v>0.5562499999999925</c:v>
                </c:pt>
                <c:pt idx="38">
                  <c:v>0.4933333333333299</c:v>
                </c:pt>
                <c:pt idx="39">
                  <c:v>0.50666666666667</c:v>
                </c:pt>
                <c:pt idx="40">
                  <c:v>0.4000000000000231</c:v>
                </c:pt>
                <c:pt idx="41">
                  <c:v>0.39333333333333087</c:v>
                </c:pt>
                <c:pt idx="42">
                  <c:v>0.34374999999999334</c:v>
                </c:pt>
                <c:pt idx="43">
                  <c:v>0.3133333333333373</c:v>
                </c:pt>
                <c:pt idx="44">
                  <c:v>0.268749999999996</c:v>
                </c:pt>
                <c:pt idx="45">
                  <c:v>0.27333333333333104</c:v>
                </c:pt>
                <c:pt idx="46">
                  <c:v>0.22666666666666893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0.05999999999999991</c:v>
                </c:pt>
                <c:pt idx="1">
                  <c:v>0.01874999999999961</c:v>
                </c:pt>
                <c:pt idx="2">
                  <c:v>0.03333333333333351</c:v>
                </c:pt>
                <c:pt idx="3">
                  <c:v>0.040000000000000036</c:v>
                </c:pt>
                <c:pt idx="4">
                  <c:v>0.05624999999999911</c:v>
                </c:pt>
                <c:pt idx="5">
                  <c:v>0.08000000000000007</c:v>
                </c:pt>
                <c:pt idx="6">
                  <c:v>0.11999999999999982</c:v>
                </c:pt>
                <c:pt idx="7">
                  <c:v>0.18124999999999744</c:v>
                </c:pt>
                <c:pt idx="8">
                  <c:v>0.22666666666666657</c:v>
                </c:pt>
                <c:pt idx="9">
                  <c:v>0.3000000000000001</c:v>
                </c:pt>
                <c:pt idx="10">
                  <c:v>0.3562499999999951</c:v>
                </c:pt>
                <c:pt idx="11">
                  <c:v>0.43333333333333296</c:v>
                </c:pt>
                <c:pt idx="12">
                  <c:v>0.47333333333333333</c:v>
                </c:pt>
                <c:pt idx="13">
                  <c:v>0.5000000000000289</c:v>
                </c:pt>
                <c:pt idx="14">
                  <c:v>0.5733333333333329</c:v>
                </c:pt>
                <c:pt idx="15">
                  <c:v>0.6066666666666668</c:v>
                </c:pt>
                <c:pt idx="16">
                  <c:v>0.5812499999999916</c:v>
                </c:pt>
                <c:pt idx="17">
                  <c:v>0.6466666666666671</c:v>
                </c:pt>
                <c:pt idx="18">
                  <c:v>0.646666666666666</c:v>
                </c:pt>
                <c:pt idx="19">
                  <c:v>0.6249999999999911</c:v>
                </c:pt>
                <c:pt idx="20">
                  <c:v>0.6533333333333337</c:v>
                </c:pt>
                <c:pt idx="21">
                  <c:v>0.6866666666666674</c:v>
                </c:pt>
                <c:pt idx="22">
                  <c:v>0.6687499999999906</c:v>
                </c:pt>
                <c:pt idx="23">
                  <c:v>0.7000000000000005</c:v>
                </c:pt>
                <c:pt idx="24">
                  <c:v>0.6562499999999889</c:v>
                </c:pt>
                <c:pt idx="25">
                  <c:v>0.7399999999999997</c:v>
                </c:pt>
                <c:pt idx="26">
                  <c:v>0.7000000000000005</c:v>
                </c:pt>
                <c:pt idx="27">
                  <c:v>0.6625000000000391</c:v>
                </c:pt>
                <c:pt idx="28">
                  <c:v>0.7066666666666658</c:v>
                </c:pt>
                <c:pt idx="29">
                  <c:v>0.6666666666666666</c:v>
                </c:pt>
                <c:pt idx="30">
                  <c:v>0.6124999999999916</c:v>
                </c:pt>
                <c:pt idx="31">
                  <c:v>0.6133333333333321</c:v>
                </c:pt>
                <c:pt idx="32">
                  <c:v>0.5562499999999925</c:v>
                </c:pt>
                <c:pt idx="33">
                  <c:v>0.5733333333333329</c:v>
                </c:pt>
                <c:pt idx="34">
                  <c:v>0.5333333333333338</c:v>
                </c:pt>
                <c:pt idx="35">
                  <c:v>0.43749999999999334</c:v>
                </c:pt>
                <c:pt idx="36">
                  <c:v>0.4400000000000001</c:v>
                </c:pt>
                <c:pt idx="37">
                  <c:v>0.393749999999996</c:v>
                </c:pt>
                <c:pt idx="38">
                  <c:v>0.3533333333333317</c:v>
                </c:pt>
                <c:pt idx="39">
                  <c:v>0.3533333333333341</c:v>
                </c:pt>
                <c:pt idx="40">
                  <c:v>0.28125000000001776</c:v>
                </c:pt>
                <c:pt idx="41">
                  <c:v>0.27333333333333104</c:v>
                </c:pt>
                <c:pt idx="42">
                  <c:v>0.24999999999999556</c:v>
                </c:pt>
                <c:pt idx="43">
                  <c:v>0.2066666666666682</c:v>
                </c:pt>
                <c:pt idx="44">
                  <c:v>0.15624999999999778</c:v>
                </c:pt>
                <c:pt idx="45">
                  <c:v>0.18000000000000208</c:v>
                </c:pt>
                <c:pt idx="46">
                  <c:v>0.1599999999999966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yVal>
          <c:smooth val="1"/>
        </c:ser>
        <c:axId val="47639286"/>
        <c:axId val="26100391"/>
      </c:scatterChart>
      <c:valAx>
        <c:axId val="47639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00391"/>
        <c:crosses val="autoZero"/>
        <c:crossBetween val="midCat"/>
        <c:dispUnits/>
      </c:valAx>
      <c:valAx>
        <c:axId val="26100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392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0.01975</cdr:y>
    </cdr:from>
    <cdr:to>
      <cdr:x>0.16925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0.36675</cdr:x>
      <cdr:y>0.96775</cdr:y>
    </cdr:from>
    <cdr:to>
      <cdr:x>0.559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813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0.58525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3" sqref="A3:I8"/>
    </sheetView>
  </sheetViews>
  <sheetFormatPr defaultColWidth="9.140625" defaultRowHeight="12.75"/>
  <sheetData>
    <row r="1" ht="12.75">
      <c r="D1" s="3" t="s">
        <v>39</v>
      </c>
    </row>
    <row r="3" spans="1:9" ht="13.5" thickBot="1">
      <c r="A3" s="4" t="s">
        <v>18</v>
      </c>
      <c r="B3" s="5" t="s">
        <v>31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36</v>
      </c>
      <c r="H3" s="6" t="s">
        <v>37</v>
      </c>
      <c r="I3" s="6" t="s">
        <v>38</v>
      </c>
    </row>
    <row r="4" spans="1:9" ht="12.75">
      <c r="A4" s="7" t="s">
        <v>12</v>
      </c>
      <c r="B4" s="8">
        <v>0.8343619409231952</v>
      </c>
      <c r="C4" s="9">
        <v>0.8747428764768982</v>
      </c>
      <c r="D4" s="9">
        <v>0.8201821205748004</v>
      </c>
      <c r="E4" s="9">
        <v>0.8262282109306107</v>
      </c>
      <c r="F4" s="9">
        <v>0.8480737902185854</v>
      </c>
      <c r="G4" s="9">
        <v>0.8535693353161303</v>
      </c>
      <c r="H4" s="9">
        <v>0.8380026171559506</v>
      </c>
      <c r="I4" s="9">
        <v>0.807832549640705</v>
      </c>
    </row>
    <row r="5" spans="1:9" ht="12.75">
      <c r="A5" s="10" t="s">
        <v>13</v>
      </c>
      <c r="B5" s="11">
        <v>0.4943715885730484</v>
      </c>
      <c r="C5" s="12">
        <v>0.4609114939385653</v>
      </c>
      <c r="D5" s="12">
        <v>0.5196429486456849</v>
      </c>
      <c r="E5" s="12">
        <v>0.5346246466152731</v>
      </c>
      <c r="F5" s="12">
        <v>0.47073055963576926</v>
      </c>
      <c r="G5" s="12">
        <v>0.4930746310402152</v>
      </c>
      <c r="H5" s="12">
        <v>0.5389228378126706</v>
      </c>
      <c r="I5" s="12">
        <v>0.5587668570125877</v>
      </c>
    </row>
    <row r="6" spans="1:9" ht="12.75">
      <c r="A6" s="10" t="s">
        <v>14</v>
      </c>
      <c r="B6" s="11">
        <v>0.80558168764399</v>
      </c>
      <c r="C6" s="12">
        <v>0.821330559834446</v>
      </c>
      <c r="D6" s="12">
        <v>0.8366310630692301</v>
      </c>
      <c r="E6" s="12">
        <v>0.8299489559164732</v>
      </c>
      <c r="F6" s="12">
        <v>0.8399556971547997</v>
      </c>
      <c r="G6" s="12">
        <v>0.8362236963941809</v>
      </c>
      <c r="H6" s="12">
        <v>0.8623715922330997</v>
      </c>
      <c r="I6" s="12">
        <v>0.8585156651906302</v>
      </c>
    </row>
    <row r="7" spans="1:9" ht="12.75">
      <c r="A7" s="10" t="s">
        <v>15</v>
      </c>
      <c r="B7" s="11">
        <v>719.2</v>
      </c>
      <c r="C7" s="12">
        <v>723.8</v>
      </c>
      <c r="D7" s="12">
        <v>717.7</v>
      </c>
      <c r="E7" s="12">
        <v>714.6</v>
      </c>
      <c r="F7" s="12">
        <v>717.7</v>
      </c>
      <c r="G7" s="12">
        <v>722.3</v>
      </c>
      <c r="H7" s="12">
        <v>722.3</v>
      </c>
      <c r="I7" s="12">
        <v>717.7</v>
      </c>
    </row>
    <row r="8" spans="1:9" ht="12.75">
      <c r="A8" t="s">
        <v>40</v>
      </c>
      <c r="B8">
        <v>11.074519655368679</v>
      </c>
      <c r="C8">
        <v>14.967155749278653</v>
      </c>
      <c r="D8">
        <v>10.122364507873977</v>
      </c>
      <c r="E8">
        <v>10.50934804038516</v>
      </c>
      <c r="F8">
        <v>12.164285496738978</v>
      </c>
      <c r="G8">
        <v>12.658341333885339</v>
      </c>
      <c r="H8">
        <v>11.34587846351411</v>
      </c>
      <c r="I8">
        <v>9.40758981950692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A242">
      <selection activeCell="X5" sqref="X5:AA596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9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</row>
    <row r="4" spans="2:27" ht="12.75">
      <c r="B4" t="s">
        <v>31</v>
      </c>
      <c r="C4" t="s">
        <v>32</v>
      </c>
      <c r="D4" t="s">
        <v>33</v>
      </c>
      <c r="E4" t="s">
        <v>34</v>
      </c>
      <c r="F4" t="s">
        <v>35</v>
      </c>
      <c r="G4" t="s">
        <v>36</v>
      </c>
      <c r="H4" t="s">
        <v>37</v>
      </c>
      <c r="I4" t="s">
        <v>38</v>
      </c>
      <c r="X4" t="s">
        <v>41</v>
      </c>
      <c r="Y4" t="s">
        <v>42</v>
      </c>
      <c r="Z4" t="s">
        <v>43</v>
      </c>
      <c r="AA4" t="s">
        <v>44</v>
      </c>
    </row>
    <row r="5" spans="1:27" ht="12.75">
      <c r="A5">
        <v>313</v>
      </c>
      <c r="B5">
        <v>24.49</v>
      </c>
      <c r="C5">
        <v>27.61</v>
      </c>
      <c r="D5">
        <v>27.08</v>
      </c>
      <c r="E5">
        <v>21.43</v>
      </c>
      <c r="F5">
        <v>26.77</v>
      </c>
      <c r="G5">
        <v>26.85</v>
      </c>
      <c r="H5">
        <v>25.02</v>
      </c>
      <c r="I5">
        <v>21.81</v>
      </c>
      <c r="X5">
        <f>AVERAGE(B5:I5)</f>
        <v>25.1325</v>
      </c>
      <c r="Y5">
        <f>STDEV(B5:I5)</f>
        <v>2.412318090847178</v>
      </c>
      <c r="Z5">
        <f>X5+Y5</f>
        <v>27.54481809084718</v>
      </c>
      <c r="AA5">
        <f>X5-Y5</f>
        <v>22.72018190915282</v>
      </c>
    </row>
    <row r="6" spans="1:27" ht="12.75">
      <c r="A6">
        <v>314.5</v>
      </c>
      <c r="B6">
        <v>24.36</v>
      </c>
      <c r="C6">
        <v>29.34</v>
      </c>
      <c r="D6">
        <v>22.17</v>
      </c>
      <c r="E6">
        <v>28.5</v>
      </c>
      <c r="F6">
        <v>23.08</v>
      </c>
      <c r="G6">
        <v>26.7</v>
      </c>
      <c r="H6">
        <v>23.61</v>
      </c>
      <c r="I6">
        <v>22.1</v>
      </c>
      <c r="X6">
        <f aca="true" t="shared" si="0" ref="X6:X69">AVERAGE(B6:I6)</f>
        <v>24.982499999999998</v>
      </c>
      <c r="Y6">
        <f aca="true" t="shared" si="1" ref="Y6:Y69">STDEV(B6:I6)</f>
        <v>2.839017687259371</v>
      </c>
      <c r="Z6">
        <f aca="true" t="shared" si="2" ref="Z6:Z69">X6+Y6</f>
        <v>27.82151768725937</v>
      </c>
      <c r="AA6">
        <f aca="true" t="shared" si="3" ref="AA6:AA69">X6-Y6</f>
        <v>22.143482312740627</v>
      </c>
    </row>
    <row r="7" spans="1:27" ht="12.75">
      <c r="A7">
        <v>316</v>
      </c>
      <c r="B7">
        <v>24.7</v>
      </c>
      <c r="C7">
        <v>28.86</v>
      </c>
      <c r="D7">
        <v>25.15</v>
      </c>
      <c r="E7">
        <v>25.46</v>
      </c>
      <c r="F7">
        <v>23.18</v>
      </c>
      <c r="G7">
        <v>28.49</v>
      </c>
      <c r="H7">
        <v>21.82</v>
      </c>
      <c r="I7">
        <v>21.21</v>
      </c>
      <c r="X7">
        <f t="shared" si="0"/>
        <v>24.858750000000004</v>
      </c>
      <c r="Y7">
        <f t="shared" si="1"/>
        <v>2.8039025737099013</v>
      </c>
      <c r="Z7">
        <f t="shared" si="2"/>
        <v>27.662652573709906</v>
      </c>
      <c r="AA7">
        <f t="shared" si="3"/>
        <v>22.054847426290102</v>
      </c>
    </row>
    <row r="8" spans="1:27" ht="12.75">
      <c r="A8">
        <v>317.4</v>
      </c>
      <c r="B8">
        <v>24.98</v>
      </c>
      <c r="C8">
        <v>26.24</v>
      </c>
      <c r="D8">
        <v>24.17</v>
      </c>
      <c r="E8">
        <v>25.2</v>
      </c>
      <c r="F8">
        <v>24.76</v>
      </c>
      <c r="G8">
        <v>26.54</v>
      </c>
      <c r="H8">
        <v>24.24</v>
      </c>
      <c r="I8">
        <v>18.63</v>
      </c>
      <c r="X8">
        <f t="shared" si="0"/>
        <v>24.345000000000002</v>
      </c>
      <c r="Y8">
        <f t="shared" si="1"/>
        <v>2.4616602991824923</v>
      </c>
      <c r="Z8">
        <f t="shared" si="2"/>
        <v>26.806660299182496</v>
      </c>
      <c r="AA8">
        <f t="shared" si="3"/>
        <v>21.88333970081751</v>
      </c>
    </row>
    <row r="9" spans="1:27" ht="12.75">
      <c r="A9">
        <v>318.9</v>
      </c>
      <c r="B9">
        <v>26.11</v>
      </c>
      <c r="C9">
        <v>27.5</v>
      </c>
      <c r="D9">
        <v>25.53</v>
      </c>
      <c r="E9">
        <v>24.43</v>
      </c>
      <c r="F9">
        <v>24.65</v>
      </c>
      <c r="G9">
        <v>25.82</v>
      </c>
      <c r="H9">
        <v>21.74</v>
      </c>
      <c r="I9">
        <v>19.47</v>
      </c>
      <c r="X9">
        <f t="shared" si="0"/>
        <v>24.40625</v>
      </c>
      <c r="Y9">
        <f t="shared" si="1"/>
        <v>2.5986531539021747</v>
      </c>
      <c r="Z9">
        <f t="shared" si="2"/>
        <v>27.004903153902173</v>
      </c>
      <c r="AA9">
        <f t="shared" si="3"/>
        <v>21.807596846097827</v>
      </c>
    </row>
    <row r="10" spans="1:27" ht="12.75">
      <c r="A10">
        <v>320.4</v>
      </c>
      <c r="B10">
        <v>25.77</v>
      </c>
      <c r="C10">
        <v>28.75</v>
      </c>
      <c r="D10">
        <v>28.59</v>
      </c>
      <c r="E10">
        <v>23.32</v>
      </c>
      <c r="F10">
        <v>24.85</v>
      </c>
      <c r="G10">
        <v>25.69</v>
      </c>
      <c r="H10">
        <v>22.4</v>
      </c>
      <c r="I10">
        <v>22.48</v>
      </c>
      <c r="X10">
        <f t="shared" si="0"/>
        <v>25.23125</v>
      </c>
      <c r="Y10">
        <f t="shared" si="1"/>
        <v>2.494195762164659</v>
      </c>
      <c r="Z10">
        <f t="shared" si="2"/>
        <v>27.725445762164657</v>
      </c>
      <c r="AA10">
        <f t="shared" si="3"/>
        <v>22.73705423783534</v>
      </c>
    </row>
    <row r="11" spans="1:27" ht="12.75">
      <c r="A11">
        <v>321.9</v>
      </c>
      <c r="B11">
        <v>23.31</v>
      </c>
      <c r="C11">
        <v>30.3</v>
      </c>
      <c r="D11">
        <v>24.98</v>
      </c>
      <c r="E11">
        <v>26.27</v>
      </c>
      <c r="F11">
        <v>25.06</v>
      </c>
      <c r="G11">
        <v>24.45</v>
      </c>
      <c r="H11">
        <v>25.21</v>
      </c>
      <c r="I11">
        <v>20.65</v>
      </c>
      <c r="X11">
        <f t="shared" si="0"/>
        <v>25.02875</v>
      </c>
      <c r="Y11">
        <f t="shared" si="1"/>
        <v>2.7209632616830026</v>
      </c>
      <c r="Z11">
        <f t="shared" si="2"/>
        <v>27.749713261683002</v>
      </c>
      <c r="AA11">
        <f t="shared" si="3"/>
        <v>22.307786738316995</v>
      </c>
    </row>
    <row r="12" spans="1:27" ht="12.75">
      <c r="A12">
        <v>323.4</v>
      </c>
      <c r="B12">
        <v>26.7</v>
      </c>
      <c r="C12">
        <v>28.26</v>
      </c>
      <c r="D12">
        <v>26.03</v>
      </c>
      <c r="E12">
        <v>24.01</v>
      </c>
      <c r="F12">
        <v>24.98</v>
      </c>
      <c r="G12">
        <v>26.03</v>
      </c>
      <c r="H12">
        <v>24.09</v>
      </c>
      <c r="I12">
        <v>19.09</v>
      </c>
      <c r="X12">
        <f t="shared" si="0"/>
        <v>24.898750000000003</v>
      </c>
      <c r="Y12">
        <f t="shared" si="1"/>
        <v>2.7332368958016344</v>
      </c>
      <c r="Z12">
        <f t="shared" si="2"/>
        <v>27.63198689580164</v>
      </c>
      <c r="AA12">
        <f t="shared" si="3"/>
        <v>22.165513104198368</v>
      </c>
    </row>
    <row r="13" spans="1:27" ht="12.75">
      <c r="A13">
        <v>324.9</v>
      </c>
      <c r="B13">
        <v>25.19</v>
      </c>
      <c r="C13">
        <v>28.37</v>
      </c>
      <c r="D13">
        <v>26.05</v>
      </c>
      <c r="E13">
        <v>23.96</v>
      </c>
      <c r="F13">
        <v>24.73</v>
      </c>
      <c r="G13">
        <v>25.66</v>
      </c>
      <c r="H13">
        <v>24.96</v>
      </c>
      <c r="I13">
        <v>20.7</v>
      </c>
      <c r="X13">
        <f t="shared" si="0"/>
        <v>24.952499999999997</v>
      </c>
      <c r="Y13">
        <f t="shared" si="1"/>
        <v>2.156688930480536</v>
      </c>
      <c r="Z13">
        <f t="shared" si="2"/>
        <v>27.109188930480535</v>
      </c>
      <c r="AA13">
        <f t="shared" si="3"/>
        <v>22.79581106951946</v>
      </c>
    </row>
    <row r="14" spans="1:27" ht="12.75">
      <c r="A14">
        <v>326.4</v>
      </c>
      <c r="B14">
        <v>24.07</v>
      </c>
      <c r="C14">
        <v>26.26</v>
      </c>
      <c r="D14">
        <v>24.29</v>
      </c>
      <c r="E14">
        <v>24.65</v>
      </c>
      <c r="F14">
        <v>22.47</v>
      </c>
      <c r="G14">
        <v>26.19</v>
      </c>
      <c r="H14">
        <v>24.8</v>
      </c>
      <c r="I14">
        <v>20.28</v>
      </c>
      <c r="X14">
        <f t="shared" si="0"/>
        <v>24.126250000000002</v>
      </c>
      <c r="Y14">
        <f t="shared" si="1"/>
        <v>1.9678482628785678</v>
      </c>
      <c r="Z14">
        <f t="shared" si="2"/>
        <v>26.09409826287857</v>
      </c>
      <c r="AA14">
        <f t="shared" si="3"/>
        <v>22.158401737121434</v>
      </c>
    </row>
    <row r="15" spans="1:27" ht="12.75">
      <c r="A15">
        <v>327.9</v>
      </c>
      <c r="B15">
        <v>24.33</v>
      </c>
      <c r="C15">
        <v>27.74</v>
      </c>
      <c r="D15">
        <v>24.98</v>
      </c>
      <c r="E15">
        <v>22.37</v>
      </c>
      <c r="F15">
        <v>23.75</v>
      </c>
      <c r="G15">
        <v>25.27</v>
      </c>
      <c r="H15">
        <v>27.3</v>
      </c>
      <c r="I15">
        <v>20.63</v>
      </c>
      <c r="X15">
        <f t="shared" si="0"/>
        <v>24.54625</v>
      </c>
      <c r="Y15">
        <f t="shared" si="1"/>
        <v>2.367910094215093</v>
      </c>
      <c r="Z15">
        <f t="shared" si="2"/>
        <v>26.91416009421509</v>
      </c>
      <c r="AA15">
        <f t="shared" si="3"/>
        <v>22.17833990578491</v>
      </c>
    </row>
    <row r="16" spans="1:27" ht="12.75">
      <c r="A16">
        <v>329.4</v>
      </c>
      <c r="B16">
        <v>23.24</v>
      </c>
      <c r="C16">
        <v>29.11</v>
      </c>
      <c r="D16">
        <v>29.27</v>
      </c>
      <c r="E16">
        <v>26.21</v>
      </c>
      <c r="F16">
        <v>26.06</v>
      </c>
      <c r="G16">
        <v>28.4</v>
      </c>
      <c r="H16">
        <v>24.72</v>
      </c>
      <c r="I16">
        <v>23.4</v>
      </c>
      <c r="X16">
        <f t="shared" si="0"/>
        <v>26.30125</v>
      </c>
      <c r="Y16">
        <f t="shared" si="1"/>
        <v>2.433770957059974</v>
      </c>
      <c r="Z16">
        <f t="shared" si="2"/>
        <v>28.735020957059973</v>
      </c>
      <c r="AA16">
        <f t="shared" si="3"/>
        <v>23.867479042940026</v>
      </c>
    </row>
    <row r="17" spans="1:27" ht="12.75">
      <c r="A17">
        <v>330.9</v>
      </c>
      <c r="B17">
        <v>24.5</v>
      </c>
      <c r="C17">
        <v>27.69</v>
      </c>
      <c r="D17">
        <v>24.87</v>
      </c>
      <c r="E17">
        <v>23.91</v>
      </c>
      <c r="F17">
        <v>25.69</v>
      </c>
      <c r="G17">
        <v>26.21</v>
      </c>
      <c r="H17">
        <v>23.39</v>
      </c>
      <c r="I17">
        <v>20.19</v>
      </c>
      <c r="X17">
        <f t="shared" si="0"/>
        <v>24.55625</v>
      </c>
      <c r="Y17">
        <f t="shared" si="1"/>
        <v>2.229163440140089</v>
      </c>
      <c r="Z17">
        <f t="shared" si="2"/>
        <v>26.785413440140086</v>
      </c>
      <c r="AA17">
        <f t="shared" si="3"/>
        <v>22.32708655985991</v>
      </c>
    </row>
    <row r="18" spans="1:27" ht="12.75">
      <c r="A18">
        <v>332.4</v>
      </c>
      <c r="B18">
        <v>25.71</v>
      </c>
      <c r="C18">
        <v>28.33</v>
      </c>
      <c r="D18">
        <v>23.63</v>
      </c>
      <c r="E18">
        <v>26.33</v>
      </c>
      <c r="F18">
        <v>27.02</v>
      </c>
      <c r="G18">
        <v>25.71</v>
      </c>
      <c r="H18">
        <v>22.86</v>
      </c>
      <c r="I18">
        <v>20.32</v>
      </c>
      <c r="X18">
        <f t="shared" si="0"/>
        <v>24.988750000000003</v>
      </c>
      <c r="Y18">
        <f t="shared" si="1"/>
        <v>2.5719444423014797</v>
      </c>
      <c r="Z18">
        <f t="shared" si="2"/>
        <v>27.560694442301482</v>
      </c>
      <c r="AA18">
        <f t="shared" si="3"/>
        <v>22.416805557698524</v>
      </c>
    </row>
    <row r="19" spans="1:27" ht="12.75">
      <c r="A19">
        <v>333.9</v>
      </c>
      <c r="B19">
        <v>25.78</v>
      </c>
      <c r="C19">
        <v>31.39</v>
      </c>
      <c r="D19">
        <v>26.4</v>
      </c>
      <c r="E19">
        <v>26.87</v>
      </c>
      <c r="F19">
        <v>24.22</v>
      </c>
      <c r="G19">
        <v>29.13</v>
      </c>
      <c r="H19">
        <v>22.59</v>
      </c>
      <c r="I19">
        <v>21.88</v>
      </c>
      <c r="X19">
        <f t="shared" si="0"/>
        <v>26.0325</v>
      </c>
      <c r="Y19">
        <f t="shared" si="1"/>
        <v>3.19769448196668</v>
      </c>
      <c r="Z19">
        <f t="shared" si="2"/>
        <v>29.230194481966677</v>
      </c>
      <c r="AA19">
        <f t="shared" si="3"/>
        <v>22.83480551803332</v>
      </c>
    </row>
    <row r="20" spans="1:27" ht="12.75">
      <c r="A20">
        <v>335.4</v>
      </c>
      <c r="B20">
        <v>27.28</v>
      </c>
      <c r="C20">
        <v>27.74</v>
      </c>
      <c r="D20">
        <v>24.37</v>
      </c>
      <c r="E20">
        <v>24.14</v>
      </c>
      <c r="F20">
        <v>25.67</v>
      </c>
      <c r="G20">
        <v>27.74</v>
      </c>
      <c r="H20">
        <v>24.37</v>
      </c>
      <c r="I20">
        <v>22.15</v>
      </c>
      <c r="X20">
        <f t="shared" si="0"/>
        <v>25.4325</v>
      </c>
      <c r="Y20">
        <f t="shared" si="1"/>
        <v>2.0291430281208287</v>
      </c>
      <c r="Z20">
        <f t="shared" si="2"/>
        <v>27.46164302812083</v>
      </c>
      <c r="AA20">
        <f t="shared" si="3"/>
        <v>23.403356971879173</v>
      </c>
    </row>
    <row r="21" spans="1:27" ht="12.75">
      <c r="A21">
        <v>336.9</v>
      </c>
      <c r="B21">
        <v>24.98</v>
      </c>
      <c r="C21">
        <v>27.94</v>
      </c>
      <c r="D21">
        <v>25.36</v>
      </c>
      <c r="E21">
        <v>23.69</v>
      </c>
      <c r="F21">
        <v>23.69</v>
      </c>
      <c r="G21">
        <v>24.83</v>
      </c>
      <c r="H21">
        <v>25.13</v>
      </c>
      <c r="I21">
        <v>17.01</v>
      </c>
      <c r="X21">
        <f t="shared" si="0"/>
        <v>24.07875</v>
      </c>
      <c r="Y21">
        <f t="shared" si="1"/>
        <v>3.1464739335144256</v>
      </c>
      <c r="Z21">
        <f t="shared" si="2"/>
        <v>27.225223933514425</v>
      </c>
      <c r="AA21">
        <f t="shared" si="3"/>
        <v>20.932276066485574</v>
      </c>
    </row>
    <row r="22" spans="1:27" ht="12.75">
      <c r="A22">
        <v>338.4</v>
      </c>
      <c r="B22">
        <v>25.15</v>
      </c>
      <c r="C22">
        <v>27.35</v>
      </c>
      <c r="D22">
        <v>26.06</v>
      </c>
      <c r="E22">
        <v>25.45</v>
      </c>
      <c r="F22">
        <v>25.3</v>
      </c>
      <c r="G22">
        <v>25.83</v>
      </c>
      <c r="H22">
        <v>25.3</v>
      </c>
      <c r="I22">
        <v>20.07</v>
      </c>
      <c r="X22">
        <f t="shared" si="0"/>
        <v>25.06375</v>
      </c>
      <c r="Y22">
        <f t="shared" si="1"/>
        <v>2.138503732586339</v>
      </c>
      <c r="Z22">
        <f t="shared" si="2"/>
        <v>27.20225373258634</v>
      </c>
      <c r="AA22">
        <f t="shared" si="3"/>
        <v>22.92524626741366</v>
      </c>
    </row>
    <row r="23" spans="1:27" ht="12.75">
      <c r="A23">
        <v>339.9</v>
      </c>
      <c r="B23">
        <v>25.09</v>
      </c>
      <c r="C23">
        <v>26.54</v>
      </c>
      <c r="D23">
        <v>24.94</v>
      </c>
      <c r="E23">
        <v>24.33</v>
      </c>
      <c r="F23">
        <v>24.56</v>
      </c>
      <c r="G23">
        <v>26.01</v>
      </c>
      <c r="H23">
        <v>22.73</v>
      </c>
      <c r="I23">
        <v>21.21</v>
      </c>
      <c r="X23">
        <f t="shared" si="0"/>
        <v>24.42625</v>
      </c>
      <c r="Y23">
        <f t="shared" si="1"/>
        <v>1.729136345115689</v>
      </c>
      <c r="Z23">
        <f t="shared" si="2"/>
        <v>26.155386345115687</v>
      </c>
      <c r="AA23">
        <f t="shared" si="3"/>
        <v>22.697113654884312</v>
      </c>
    </row>
    <row r="24" spans="1:27" ht="12.75">
      <c r="A24">
        <v>341.4</v>
      </c>
      <c r="B24">
        <v>21.96</v>
      </c>
      <c r="C24">
        <v>25.99</v>
      </c>
      <c r="D24">
        <v>24.77</v>
      </c>
      <c r="E24">
        <v>24.76</v>
      </c>
      <c r="F24">
        <v>21.67</v>
      </c>
      <c r="G24">
        <v>24.26</v>
      </c>
      <c r="H24">
        <v>22.25</v>
      </c>
      <c r="I24">
        <v>19.37</v>
      </c>
      <c r="X24">
        <f t="shared" si="0"/>
        <v>23.12875</v>
      </c>
      <c r="Y24">
        <f t="shared" si="1"/>
        <v>2.17831807660342</v>
      </c>
      <c r="Z24">
        <f t="shared" si="2"/>
        <v>25.30706807660342</v>
      </c>
      <c r="AA24">
        <f t="shared" si="3"/>
        <v>20.95043192339658</v>
      </c>
    </row>
    <row r="25" spans="1:27" ht="12.75">
      <c r="A25">
        <v>342.9</v>
      </c>
      <c r="B25">
        <v>23.81</v>
      </c>
      <c r="C25">
        <v>27.83</v>
      </c>
      <c r="D25">
        <v>23.59</v>
      </c>
      <c r="E25">
        <v>21.95</v>
      </c>
      <c r="F25">
        <v>23.21</v>
      </c>
      <c r="G25">
        <v>26.04</v>
      </c>
      <c r="H25">
        <v>23.06</v>
      </c>
      <c r="I25">
        <v>21.65</v>
      </c>
      <c r="X25">
        <f t="shared" si="0"/>
        <v>23.892500000000002</v>
      </c>
      <c r="Y25">
        <f t="shared" si="1"/>
        <v>2.0762242515819334</v>
      </c>
      <c r="Z25">
        <f t="shared" si="2"/>
        <v>25.968724251581936</v>
      </c>
      <c r="AA25">
        <f t="shared" si="3"/>
        <v>21.816275748418068</v>
      </c>
    </row>
    <row r="26" spans="1:27" ht="12.75">
      <c r="A26">
        <v>344.4</v>
      </c>
      <c r="B26">
        <v>26.96</v>
      </c>
      <c r="C26">
        <v>28.95</v>
      </c>
      <c r="D26">
        <v>25.88</v>
      </c>
      <c r="E26">
        <v>25.5</v>
      </c>
      <c r="F26">
        <v>27.8</v>
      </c>
      <c r="G26">
        <v>25.96</v>
      </c>
      <c r="H26">
        <v>24.11</v>
      </c>
      <c r="I26">
        <v>20.59</v>
      </c>
      <c r="X26">
        <f t="shared" si="0"/>
        <v>25.718750000000004</v>
      </c>
      <c r="Y26">
        <f t="shared" si="1"/>
        <v>2.544952637785433</v>
      </c>
      <c r="Z26">
        <f t="shared" si="2"/>
        <v>28.263702637785435</v>
      </c>
      <c r="AA26">
        <f t="shared" si="3"/>
        <v>23.17379736221457</v>
      </c>
    </row>
    <row r="27" spans="1:27" ht="12.75">
      <c r="A27">
        <v>345.9</v>
      </c>
      <c r="B27">
        <v>24.08</v>
      </c>
      <c r="C27">
        <v>22.48</v>
      </c>
      <c r="D27">
        <v>24.36</v>
      </c>
      <c r="E27">
        <v>24.08</v>
      </c>
      <c r="F27">
        <v>23.59</v>
      </c>
      <c r="G27">
        <v>24.98</v>
      </c>
      <c r="H27">
        <v>23.31</v>
      </c>
      <c r="I27">
        <v>20.81</v>
      </c>
      <c r="X27">
        <f t="shared" si="0"/>
        <v>23.46125</v>
      </c>
      <c r="Y27">
        <f t="shared" si="1"/>
        <v>1.3044696514019172</v>
      </c>
      <c r="Z27">
        <f t="shared" si="2"/>
        <v>24.765719651401916</v>
      </c>
      <c r="AA27">
        <f t="shared" si="3"/>
        <v>22.156780348598083</v>
      </c>
    </row>
    <row r="28" spans="1:27" ht="12.75">
      <c r="A28">
        <v>347.4</v>
      </c>
      <c r="B28">
        <v>24.97</v>
      </c>
      <c r="C28">
        <v>26.29</v>
      </c>
      <c r="D28">
        <v>23.43</v>
      </c>
      <c r="E28">
        <v>23.08</v>
      </c>
      <c r="F28">
        <v>22.94</v>
      </c>
      <c r="G28">
        <v>24.69</v>
      </c>
      <c r="H28">
        <v>19.24</v>
      </c>
      <c r="I28">
        <v>17.15</v>
      </c>
      <c r="X28">
        <f t="shared" si="0"/>
        <v>22.723750000000003</v>
      </c>
      <c r="Y28">
        <f t="shared" si="1"/>
        <v>3.0590751987207745</v>
      </c>
      <c r="Z28">
        <f t="shared" si="2"/>
        <v>25.782825198720776</v>
      </c>
      <c r="AA28">
        <f t="shared" si="3"/>
        <v>19.66467480127923</v>
      </c>
    </row>
    <row r="29" spans="1:27" ht="12.75">
      <c r="A29">
        <v>348.9</v>
      </c>
      <c r="B29">
        <v>21.2</v>
      </c>
      <c r="C29">
        <v>22.5</v>
      </c>
      <c r="D29">
        <v>23.16</v>
      </c>
      <c r="E29">
        <v>25.57</v>
      </c>
      <c r="F29">
        <v>20.94</v>
      </c>
      <c r="G29">
        <v>23.81</v>
      </c>
      <c r="H29">
        <v>21</v>
      </c>
      <c r="I29">
        <v>19.11</v>
      </c>
      <c r="X29">
        <f t="shared" si="0"/>
        <v>22.161250000000003</v>
      </c>
      <c r="Y29">
        <f t="shared" si="1"/>
        <v>2.0186377124896806</v>
      </c>
      <c r="Z29">
        <f t="shared" si="2"/>
        <v>24.179887712489684</v>
      </c>
      <c r="AA29">
        <f t="shared" si="3"/>
        <v>20.14261228751032</v>
      </c>
    </row>
    <row r="30" spans="1:27" ht="12.75">
      <c r="A30">
        <v>350.4</v>
      </c>
      <c r="B30">
        <v>22.94</v>
      </c>
      <c r="C30">
        <v>26.52</v>
      </c>
      <c r="D30">
        <v>23.28</v>
      </c>
      <c r="E30">
        <v>22.4</v>
      </c>
      <c r="F30">
        <v>21.53</v>
      </c>
      <c r="G30">
        <v>21.26</v>
      </c>
      <c r="H30">
        <v>22.94</v>
      </c>
      <c r="I30">
        <v>17.34</v>
      </c>
      <c r="X30">
        <f t="shared" si="0"/>
        <v>22.27625</v>
      </c>
      <c r="Y30">
        <f t="shared" si="1"/>
        <v>2.5598433964376985</v>
      </c>
      <c r="Z30">
        <f t="shared" si="2"/>
        <v>24.8360933964377</v>
      </c>
      <c r="AA30">
        <f t="shared" si="3"/>
        <v>19.7164066035623</v>
      </c>
    </row>
    <row r="31" spans="1:27" ht="12.75">
      <c r="A31">
        <v>351.9</v>
      </c>
      <c r="B31">
        <v>19.81</v>
      </c>
      <c r="C31">
        <v>24.88</v>
      </c>
      <c r="D31">
        <v>23.06</v>
      </c>
      <c r="E31">
        <v>22.45</v>
      </c>
      <c r="F31">
        <v>20.89</v>
      </c>
      <c r="G31">
        <v>23.06</v>
      </c>
      <c r="H31">
        <v>21.64</v>
      </c>
      <c r="I31">
        <v>19.74</v>
      </c>
      <c r="X31">
        <f t="shared" si="0"/>
        <v>21.941250000000004</v>
      </c>
      <c r="Y31">
        <f t="shared" si="1"/>
        <v>1.772080597167341</v>
      </c>
      <c r="Z31">
        <f t="shared" si="2"/>
        <v>23.713330597167346</v>
      </c>
      <c r="AA31">
        <f t="shared" si="3"/>
        <v>20.16916940283266</v>
      </c>
    </row>
    <row r="32" spans="1:27" ht="12.75">
      <c r="A32">
        <v>353.4</v>
      </c>
      <c r="B32">
        <v>21.15</v>
      </c>
      <c r="C32">
        <v>24.24</v>
      </c>
      <c r="D32">
        <v>21.34</v>
      </c>
      <c r="E32">
        <v>20.76</v>
      </c>
      <c r="F32">
        <v>19.67</v>
      </c>
      <c r="G32">
        <v>22.82</v>
      </c>
      <c r="H32">
        <v>21.02</v>
      </c>
      <c r="I32">
        <v>17.41</v>
      </c>
      <c r="X32">
        <f t="shared" si="0"/>
        <v>21.051250000000003</v>
      </c>
      <c r="Y32">
        <f t="shared" si="1"/>
        <v>2.0228017168556276</v>
      </c>
      <c r="Z32">
        <f t="shared" si="2"/>
        <v>23.07405171685563</v>
      </c>
      <c r="AA32">
        <f t="shared" si="3"/>
        <v>19.028448283144375</v>
      </c>
    </row>
    <row r="33" spans="1:27" ht="12.75">
      <c r="A33">
        <v>354.9</v>
      </c>
      <c r="B33">
        <v>21.47</v>
      </c>
      <c r="C33">
        <v>21.97</v>
      </c>
      <c r="D33">
        <v>20.16</v>
      </c>
      <c r="E33">
        <v>19.79</v>
      </c>
      <c r="F33">
        <v>19.29</v>
      </c>
      <c r="G33">
        <v>20.54</v>
      </c>
      <c r="H33">
        <v>19.98</v>
      </c>
      <c r="I33">
        <v>17.23</v>
      </c>
      <c r="X33">
        <f t="shared" si="0"/>
        <v>20.053749999999994</v>
      </c>
      <c r="Y33">
        <f t="shared" si="1"/>
        <v>1.4420911156076601</v>
      </c>
      <c r="Z33">
        <f t="shared" si="2"/>
        <v>21.495841115607654</v>
      </c>
      <c r="AA33">
        <f t="shared" si="3"/>
        <v>18.611658884392334</v>
      </c>
    </row>
    <row r="34" spans="1:27" ht="12.75">
      <c r="A34">
        <v>356.4</v>
      </c>
      <c r="B34">
        <v>20.16</v>
      </c>
      <c r="C34">
        <v>24.72</v>
      </c>
      <c r="D34">
        <v>19.22</v>
      </c>
      <c r="E34">
        <v>21.22</v>
      </c>
      <c r="F34">
        <v>21.47</v>
      </c>
      <c r="G34">
        <v>20.04</v>
      </c>
      <c r="H34">
        <v>19.91</v>
      </c>
      <c r="I34">
        <v>17.23</v>
      </c>
      <c r="X34">
        <f t="shared" si="0"/>
        <v>20.496249999999996</v>
      </c>
      <c r="Y34">
        <f t="shared" si="1"/>
        <v>2.147230358924212</v>
      </c>
      <c r="Z34">
        <f t="shared" si="2"/>
        <v>22.643480358924208</v>
      </c>
      <c r="AA34">
        <f t="shared" si="3"/>
        <v>18.349019641075785</v>
      </c>
    </row>
    <row r="35" spans="1:27" ht="12.75">
      <c r="A35">
        <v>357.9</v>
      </c>
      <c r="B35">
        <v>20.23</v>
      </c>
      <c r="C35">
        <v>20.4</v>
      </c>
      <c r="D35">
        <v>19.37</v>
      </c>
      <c r="E35">
        <v>18.91</v>
      </c>
      <c r="F35">
        <v>18.39</v>
      </c>
      <c r="G35">
        <v>18.96</v>
      </c>
      <c r="H35">
        <v>17.87</v>
      </c>
      <c r="I35">
        <v>16.32</v>
      </c>
      <c r="X35">
        <f t="shared" si="0"/>
        <v>18.80625</v>
      </c>
      <c r="Y35">
        <f t="shared" si="1"/>
        <v>1.3174969503895448</v>
      </c>
      <c r="Z35">
        <f t="shared" si="2"/>
        <v>20.123746950389542</v>
      </c>
      <c r="AA35">
        <f t="shared" si="3"/>
        <v>17.488753049610455</v>
      </c>
    </row>
    <row r="36" spans="1:27" ht="12.75">
      <c r="A36">
        <v>359.4</v>
      </c>
      <c r="B36">
        <v>17.9</v>
      </c>
      <c r="C36">
        <v>21.49</v>
      </c>
      <c r="D36">
        <v>19.42</v>
      </c>
      <c r="E36">
        <v>18.8</v>
      </c>
      <c r="F36">
        <v>19.75</v>
      </c>
      <c r="G36">
        <v>21.21</v>
      </c>
      <c r="H36">
        <v>18.74</v>
      </c>
      <c r="I36">
        <v>15.71</v>
      </c>
      <c r="X36">
        <f t="shared" si="0"/>
        <v>19.1275</v>
      </c>
      <c r="Y36">
        <f t="shared" si="1"/>
        <v>1.8452545314167959</v>
      </c>
      <c r="Z36">
        <f t="shared" si="2"/>
        <v>20.972754531416797</v>
      </c>
      <c r="AA36">
        <f t="shared" si="3"/>
        <v>17.282245468583206</v>
      </c>
    </row>
    <row r="37" spans="1:27" ht="12.75">
      <c r="A37">
        <v>360.9</v>
      </c>
      <c r="B37">
        <v>16.53</v>
      </c>
      <c r="C37">
        <v>18.27</v>
      </c>
      <c r="D37">
        <v>18.22</v>
      </c>
      <c r="E37">
        <v>16.59</v>
      </c>
      <c r="F37">
        <v>17.17</v>
      </c>
      <c r="G37">
        <v>19.01</v>
      </c>
      <c r="H37">
        <v>17.22</v>
      </c>
      <c r="I37">
        <v>14.96</v>
      </c>
      <c r="X37">
        <f t="shared" si="0"/>
        <v>17.24625</v>
      </c>
      <c r="Y37">
        <f t="shared" si="1"/>
        <v>1.2696561683047654</v>
      </c>
      <c r="Z37">
        <f t="shared" si="2"/>
        <v>18.515906168304767</v>
      </c>
      <c r="AA37">
        <f t="shared" si="3"/>
        <v>15.976593831695235</v>
      </c>
    </row>
    <row r="38" spans="1:27" ht="12.75">
      <c r="A38">
        <v>362.4</v>
      </c>
      <c r="B38">
        <v>17.9</v>
      </c>
      <c r="C38">
        <v>19.27</v>
      </c>
      <c r="D38">
        <v>18.17</v>
      </c>
      <c r="E38">
        <v>18.33</v>
      </c>
      <c r="F38">
        <v>16.85</v>
      </c>
      <c r="G38">
        <v>20.8</v>
      </c>
      <c r="H38">
        <v>18.27</v>
      </c>
      <c r="I38">
        <v>16.85</v>
      </c>
      <c r="X38">
        <f t="shared" si="0"/>
        <v>18.305</v>
      </c>
      <c r="Y38">
        <f t="shared" si="1"/>
        <v>1.2858793544830616</v>
      </c>
      <c r="Z38">
        <f t="shared" si="2"/>
        <v>19.59087935448306</v>
      </c>
      <c r="AA38">
        <f t="shared" si="3"/>
        <v>17.01912064551694</v>
      </c>
    </row>
    <row r="39" spans="1:27" ht="12.75">
      <c r="A39">
        <v>363.8</v>
      </c>
      <c r="B39">
        <v>16.05</v>
      </c>
      <c r="C39">
        <v>20.23</v>
      </c>
      <c r="D39">
        <v>19.19</v>
      </c>
      <c r="E39">
        <v>15.9</v>
      </c>
      <c r="F39">
        <v>15.27</v>
      </c>
      <c r="G39">
        <v>18.85</v>
      </c>
      <c r="H39">
        <v>15.42</v>
      </c>
      <c r="I39">
        <v>15.02</v>
      </c>
      <c r="X39">
        <f t="shared" si="0"/>
        <v>16.99125</v>
      </c>
      <c r="Y39">
        <f t="shared" si="1"/>
        <v>2.0761601748007026</v>
      </c>
      <c r="Z39">
        <f t="shared" si="2"/>
        <v>19.067410174800703</v>
      </c>
      <c r="AA39">
        <f t="shared" si="3"/>
        <v>14.9150898251993</v>
      </c>
    </row>
    <row r="40" spans="1:27" ht="12.75">
      <c r="A40">
        <v>365.3</v>
      </c>
      <c r="B40">
        <v>16.95</v>
      </c>
      <c r="C40">
        <v>19.52</v>
      </c>
      <c r="D40">
        <v>16.62</v>
      </c>
      <c r="E40">
        <v>15.62</v>
      </c>
      <c r="F40">
        <v>15.14</v>
      </c>
      <c r="G40">
        <v>17.47</v>
      </c>
      <c r="H40">
        <v>14.57</v>
      </c>
      <c r="I40">
        <v>14.9</v>
      </c>
      <c r="X40">
        <f t="shared" si="0"/>
        <v>16.348750000000003</v>
      </c>
      <c r="Y40">
        <f t="shared" si="1"/>
        <v>1.6476861481656855</v>
      </c>
      <c r="Z40">
        <f t="shared" si="2"/>
        <v>17.99643614816569</v>
      </c>
      <c r="AA40">
        <f t="shared" si="3"/>
        <v>14.701063851834316</v>
      </c>
    </row>
    <row r="41" spans="1:27" ht="12.75">
      <c r="A41">
        <v>366.8</v>
      </c>
      <c r="B41">
        <v>15.67</v>
      </c>
      <c r="C41">
        <v>16.17</v>
      </c>
      <c r="D41">
        <v>15.13</v>
      </c>
      <c r="E41">
        <v>16.22</v>
      </c>
      <c r="F41">
        <v>14.09</v>
      </c>
      <c r="G41">
        <v>16.08</v>
      </c>
      <c r="H41">
        <v>15.54</v>
      </c>
      <c r="I41">
        <v>12.51</v>
      </c>
      <c r="X41">
        <f t="shared" si="0"/>
        <v>15.176250000000001</v>
      </c>
      <c r="Y41">
        <f t="shared" si="1"/>
        <v>1.2851229791068821</v>
      </c>
      <c r="Z41">
        <f t="shared" si="2"/>
        <v>16.461372979106883</v>
      </c>
      <c r="AA41">
        <f t="shared" si="3"/>
        <v>13.89112702089312</v>
      </c>
    </row>
    <row r="42" spans="1:27" ht="12.75">
      <c r="A42">
        <v>368.3</v>
      </c>
      <c r="B42">
        <v>15</v>
      </c>
      <c r="C42">
        <v>16.9</v>
      </c>
      <c r="D42">
        <v>14.44</v>
      </c>
      <c r="E42">
        <v>13.49</v>
      </c>
      <c r="F42">
        <v>15.39</v>
      </c>
      <c r="G42">
        <v>15.44</v>
      </c>
      <c r="H42">
        <v>13.7</v>
      </c>
      <c r="I42">
        <v>13.01</v>
      </c>
      <c r="X42">
        <f t="shared" si="0"/>
        <v>14.67125</v>
      </c>
      <c r="Y42">
        <f t="shared" si="1"/>
        <v>1.2725052624084239</v>
      </c>
      <c r="Z42">
        <f t="shared" si="2"/>
        <v>15.943755262408425</v>
      </c>
      <c r="AA42">
        <f t="shared" si="3"/>
        <v>13.398744737591576</v>
      </c>
    </row>
    <row r="43" spans="1:27" ht="12.75">
      <c r="A43">
        <v>369.8</v>
      </c>
      <c r="B43">
        <v>14.55</v>
      </c>
      <c r="C43">
        <v>15.33</v>
      </c>
      <c r="D43">
        <v>14.05</v>
      </c>
      <c r="E43">
        <v>14.46</v>
      </c>
      <c r="F43">
        <v>12.4</v>
      </c>
      <c r="G43">
        <v>16.03</v>
      </c>
      <c r="H43">
        <v>15.12</v>
      </c>
      <c r="I43">
        <v>12.82</v>
      </c>
      <c r="X43">
        <f t="shared" si="0"/>
        <v>14.345000000000002</v>
      </c>
      <c r="Y43">
        <f t="shared" si="1"/>
        <v>1.2340988615179542</v>
      </c>
      <c r="Z43">
        <f t="shared" si="2"/>
        <v>15.579098861517956</v>
      </c>
      <c r="AA43">
        <f t="shared" si="3"/>
        <v>13.110901138482049</v>
      </c>
    </row>
    <row r="44" spans="1:27" ht="12.75">
      <c r="A44">
        <v>371.3</v>
      </c>
      <c r="B44">
        <v>14.01</v>
      </c>
      <c r="C44">
        <v>15.05</v>
      </c>
      <c r="D44">
        <v>14.08</v>
      </c>
      <c r="E44">
        <v>13.96</v>
      </c>
      <c r="F44">
        <v>14</v>
      </c>
      <c r="G44">
        <v>13.97</v>
      </c>
      <c r="H44">
        <v>13.46</v>
      </c>
      <c r="I44">
        <v>11.36</v>
      </c>
      <c r="X44">
        <f t="shared" si="0"/>
        <v>13.73625</v>
      </c>
      <c r="Y44">
        <f t="shared" si="1"/>
        <v>1.0566921095029167</v>
      </c>
      <c r="Z44">
        <f t="shared" si="2"/>
        <v>14.792942109502917</v>
      </c>
      <c r="AA44">
        <f t="shared" si="3"/>
        <v>12.679557890497083</v>
      </c>
    </row>
    <row r="45" spans="1:27" ht="12.75">
      <c r="A45">
        <v>372.8</v>
      </c>
      <c r="B45">
        <v>12.75</v>
      </c>
      <c r="C45">
        <v>14.76</v>
      </c>
      <c r="D45">
        <v>13.81</v>
      </c>
      <c r="E45">
        <v>14.57</v>
      </c>
      <c r="F45">
        <v>13.09</v>
      </c>
      <c r="G45">
        <v>13.32</v>
      </c>
      <c r="H45">
        <v>14</v>
      </c>
      <c r="I45">
        <v>12.15</v>
      </c>
      <c r="X45">
        <f t="shared" si="0"/>
        <v>13.556250000000002</v>
      </c>
      <c r="Y45">
        <f t="shared" si="1"/>
        <v>0.897519398914853</v>
      </c>
      <c r="Z45">
        <f t="shared" si="2"/>
        <v>14.453769398914854</v>
      </c>
      <c r="AA45">
        <f t="shared" si="3"/>
        <v>12.65873060108515</v>
      </c>
    </row>
    <row r="46" spans="1:27" ht="12.75">
      <c r="A46">
        <v>374.3</v>
      </c>
      <c r="B46">
        <v>12.76</v>
      </c>
      <c r="C46">
        <v>15.02</v>
      </c>
      <c r="D46">
        <v>12.69</v>
      </c>
      <c r="E46">
        <v>13.19</v>
      </c>
      <c r="F46">
        <v>12.4</v>
      </c>
      <c r="G46">
        <v>13.19</v>
      </c>
      <c r="H46">
        <v>12.51</v>
      </c>
      <c r="I46">
        <v>11.47</v>
      </c>
      <c r="X46">
        <f t="shared" si="0"/>
        <v>12.90375</v>
      </c>
      <c r="Y46">
        <f t="shared" si="1"/>
        <v>1.0122949527822966</v>
      </c>
      <c r="Z46">
        <f t="shared" si="2"/>
        <v>13.916044952782297</v>
      </c>
      <c r="AA46">
        <f t="shared" si="3"/>
        <v>11.891455047217704</v>
      </c>
    </row>
    <row r="47" spans="1:27" ht="12.75">
      <c r="A47">
        <v>375.8</v>
      </c>
      <c r="B47">
        <v>13.01</v>
      </c>
      <c r="C47">
        <v>14.27</v>
      </c>
      <c r="D47">
        <v>13.19</v>
      </c>
      <c r="E47">
        <v>13.05</v>
      </c>
      <c r="F47">
        <v>13.64</v>
      </c>
      <c r="G47">
        <v>14.2</v>
      </c>
      <c r="H47">
        <v>12.03</v>
      </c>
      <c r="I47">
        <v>11.37</v>
      </c>
      <c r="X47">
        <f t="shared" si="0"/>
        <v>13.095</v>
      </c>
      <c r="Y47">
        <f t="shared" si="1"/>
        <v>1.001912456968448</v>
      </c>
      <c r="Z47">
        <f t="shared" si="2"/>
        <v>14.096912456968449</v>
      </c>
      <c r="AA47">
        <f t="shared" si="3"/>
        <v>12.093087543031553</v>
      </c>
    </row>
    <row r="48" spans="1:27" ht="12.75">
      <c r="A48">
        <v>377.3</v>
      </c>
      <c r="B48">
        <v>11.22</v>
      </c>
      <c r="C48">
        <v>13.51</v>
      </c>
      <c r="D48">
        <v>12.96</v>
      </c>
      <c r="E48">
        <v>11.28</v>
      </c>
      <c r="F48">
        <v>10.73</v>
      </c>
      <c r="G48">
        <v>12.48</v>
      </c>
      <c r="H48">
        <v>11.15</v>
      </c>
      <c r="I48">
        <v>10.48</v>
      </c>
      <c r="X48">
        <f t="shared" si="0"/>
        <v>11.726250000000002</v>
      </c>
      <c r="Y48">
        <f t="shared" si="1"/>
        <v>1.1087436583809367</v>
      </c>
      <c r="Z48">
        <f t="shared" si="2"/>
        <v>12.834993658380938</v>
      </c>
      <c r="AA48">
        <f t="shared" si="3"/>
        <v>10.617506341619066</v>
      </c>
    </row>
    <row r="49" spans="1:27" ht="12.75">
      <c r="A49">
        <v>378.8</v>
      </c>
      <c r="B49">
        <v>11.66</v>
      </c>
      <c r="C49">
        <v>13.41</v>
      </c>
      <c r="D49">
        <v>11.87</v>
      </c>
      <c r="E49">
        <v>11.45</v>
      </c>
      <c r="F49">
        <v>11.14</v>
      </c>
      <c r="G49">
        <v>12.73</v>
      </c>
      <c r="H49">
        <v>10.84</v>
      </c>
      <c r="I49">
        <v>9.46</v>
      </c>
      <c r="X49">
        <f t="shared" si="0"/>
        <v>11.57</v>
      </c>
      <c r="Y49">
        <f t="shared" si="1"/>
        <v>1.1960410886396358</v>
      </c>
      <c r="Z49">
        <f t="shared" si="2"/>
        <v>12.766041088639636</v>
      </c>
      <c r="AA49">
        <f t="shared" si="3"/>
        <v>10.373958911360365</v>
      </c>
    </row>
    <row r="50" spans="1:27" ht="12.75">
      <c r="A50">
        <v>380.3</v>
      </c>
      <c r="B50">
        <v>10.7</v>
      </c>
      <c r="C50">
        <v>11.88</v>
      </c>
      <c r="D50">
        <v>11.39</v>
      </c>
      <c r="E50">
        <v>10.61</v>
      </c>
      <c r="F50">
        <v>10.61</v>
      </c>
      <c r="G50">
        <v>9.66</v>
      </c>
      <c r="H50">
        <v>10.67</v>
      </c>
      <c r="I50">
        <v>9.52</v>
      </c>
      <c r="X50">
        <f t="shared" si="0"/>
        <v>10.629999999999999</v>
      </c>
      <c r="Y50">
        <f t="shared" si="1"/>
        <v>0.7856207736561</v>
      </c>
      <c r="Z50">
        <f t="shared" si="2"/>
        <v>11.4156207736561</v>
      </c>
      <c r="AA50">
        <f t="shared" si="3"/>
        <v>9.844379226343898</v>
      </c>
    </row>
    <row r="51" spans="1:27" ht="12.75">
      <c r="A51">
        <v>381.8</v>
      </c>
      <c r="B51">
        <v>10.64</v>
      </c>
      <c r="C51">
        <v>11.5</v>
      </c>
      <c r="D51">
        <v>9.84</v>
      </c>
      <c r="E51">
        <v>9.65</v>
      </c>
      <c r="F51">
        <v>10.37</v>
      </c>
      <c r="G51">
        <v>10.31</v>
      </c>
      <c r="H51">
        <v>9.63</v>
      </c>
      <c r="I51">
        <v>9.13</v>
      </c>
      <c r="X51">
        <f t="shared" si="0"/>
        <v>10.13375</v>
      </c>
      <c r="Y51">
        <f t="shared" si="1"/>
        <v>0.7359529779233914</v>
      </c>
      <c r="Z51">
        <f t="shared" si="2"/>
        <v>10.86970297792339</v>
      </c>
      <c r="AA51">
        <f t="shared" si="3"/>
        <v>9.397797022076608</v>
      </c>
    </row>
    <row r="52" spans="1:27" ht="12.75">
      <c r="A52">
        <v>383.3</v>
      </c>
      <c r="B52">
        <v>9.98</v>
      </c>
      <c r="C52">
        <v>10.69</v>
      </c>
      <c r="D52">
        <v>10.98</v>
      </c>
      <c r="E52">
        <v>9.9</v>
      </c>
      <c r="F52">
        <v>10.03</v>
      </c>
      <c r="G52">
        <v>9.95</v>
      </c>
      <c r="H52">
        <v>9.19</v>
      </c>
      <c r="I52">
        <v>8.6</v>
      </c>
      <c r="X52">
        <f t="shared" si="0"/>
        <v>9.915</v>
      </c>
      <c r="Y52">
        <f t="shared" si="1"/>
        <v>0.7567411333191552</v>
      </c>
      <c r="Z52">
        <f t="shared" si="2"/>
        <v>10.671741133319154</v>
      </c>
      <c r="AA52">
        <f t="shared" si="3"/>
        <v>9.158258866680844</v>
      </c>
    </row>
    <row r="53" spans="1:27" ht="12.75">
      <c r="A53">
        <v>384.8</v>
      </c>
      <c r="B53">
        <v>9.59</v>
      </c>
      <c r="C53">
        <v>10.86</v>
      </c>
      <c r="D53">
        <v>10.34</v>
      </c>
      <c r="E53">
        <v>9.79</v>
      </c>
      <c r="F53">
        <v>8.97</v>
      </c>
      <c r="G53">
        <v>9.82</v>
      </c>
      <c r="H53">
        <v>9.29</v>
      </c>
      <c r="I53">
        <v>8.82</v>
      </c>
      <c r="X53">
        <f t="shared" si="0"/>
        <v>9.684999999999999</v>
      </c>
      <c r="Y53">
        <f t="shared" si="1"/>
        <v>0.6827884006044793</v>
      </c>
      <c r="Z53">
        <f t="shared" si="2"/>
        <v>10.367788400604478</v>
      </c>
      <c r="AA53">
        <f t="shared" si="3"/>
        <v>9.002211599395519</v>
      </c>
    </row>
    <row r="54" spans="1:27" ht="12.75">
      <c r="A54">
        <v>386.3</v>
      </c>
      <c r="B54">
        <v>9.09</v>
      </c>
      <c r="C54">
        <v>10.26</v>
      </c>
      <c r="D54">
        <v>8.86</v>
      </c>
      <c r="E54">
        <v>9.69</v>
      </c>
      <c r="F54">
        <v>9.26</v>
      </c>
      <c r="G54">
        <v>8.88</v>
      </c>
      <c r="H54">
        <v>8.31</v>
      </c>
      <c r="I54">
        <v>8.24</v>
      </c>
      <c r="X54">
        <f t="shared" si="0"/>
        <v>9.073749999999999</v>
      </c>
      <c r="Y54">
        <f t="shared" si="1"/>
        <v>0.6743872880517197</v>
      </c>
      <c r="Z54">
        <f t="shared" si="2"/>
        <v>9.74813728805172</v>
      </c>
      <c r="AA54">
        <f t="shared" si="3"/>
        <v>8.399362711948278</v>
      </c>
    </row>
    <row r="55" spans="1:27" ht="12.75">
      <c r="A55">
        <v>387.8</v>
      </c>
      <c r="B55">
        <v>8.83</v>
      </c>
      <c r="C55">
        <v>8.78</v>
      </c>
      <c r="D55">
        <v>9.73</v>
      </c>
      <c r="E55">
        <v>8.78</v>
      </c>
      <c r="F55">
        <v>8.19</v>
      </c>
      <c r="G55">
        <v>9.44</v>
      </c>
      <c r="H55">
        <v>9.46</v>
      </c>
      <c r="I55">
        <v>7.23</v>
      </c>
      <c r="X55">
        <f t="shared" si="0"/>
        <v>8.805</v>
      </c>
      <c r="Y55">
        <f t="shared" si="1"/>
        <v>0.8061017305526712</v>
      </c>
      <c r="Z55">
        <f t="shared" si="2"/>
        <v>9.61110173055267</v>
      </c>
      <c r="AA55">
        <f t="shared" si="3"/>
        <v>7.998898269447329</v>
      </c>
    </row>
    <row r="56" spans="1:27" ht="12.75">
      <c r="A56">
        <v>389.3</v>
      </c>
      <c r="B56">
        <v>7.95</v>
      </c>
      <c r="C56">
        <v>9.37</v>
      </c>
      <c r="D56">
        <v>8.89</v>
      </c>
      <c r="E56">
        <v>8.7</v>
      </c>
      <c r="F56">
        <v>8.45</v>
      </c>
      <c r="G56">
        <v>8.68</v>
      </c>
      <c r="H56">
        <v>8.63</v>
      </c>
      <c r="I56">
        <v>7.55</v>
      </c>
      <c r="X56">
        <f t="shared" si="0"/>
        <v>8.5275</v>
      </c>
      <c r="Y56">
        <f t="shared" si="1"/>
        <v>0.5605800567269578</v>
      </c>
      <c r="Z56">
        <f t="shared" si="2"/>
        <v>9.088080056726957</v>
      </c>
      <c r="AA56">
        <f t="shared" si="3"/>
        <v>7.966919943273042</v>
      </c>
    </row>
    <row r="57" spans="1:27" ht="12.75">
      <c r="A57">
        <v>390.8</v>
      </c>
      <c r="B57">
        <v>8.2</v>
      </c>
      <c r="C57">
        <v>9</v>
      </c>
      <c r="D57">
        <v>8.69</v>
      </c>
      <c r="E57">
        <v>7.83</v>
      </c>
      <c r="F57">
        <v>7.07</v>
      </c>
      <c r="G57">
        <v>8.2</v>
      </c>
      <c r="H57">
        <v>7.85</v>
      </c>
      <c r="I57">
        <v>7.4</v>
      </c>
      <c r="X57">
        <f t="shared" si="0"/>
        <v>8.03</v>
      </c>
      <c r="Y57">
        <f t="shared" si="1"/>
        <v>0.6352952069707559</v>
      </c>
      <c r="Z57">
        <f t="shared" si="2"/>
        <v>8.665295206970756</v>
      </c>
      <c r="AA57">
        <f t="shared" si="3"/>
        <v>7.394704793029243</v>
      </c>
    </row>
    <row r="58" spans="1:27" ht="12.75">
      <c r="A58">
        <v>392.3</v>
      </c>
      <c r="B58">
        <v>7.55</v>
      </c>
      <c r="C58">
        <v>8.28</v>
      </c>
      <c r="D58">
        <v>8.07</v>
      </c>
      <c r="E58">
        <v>7.55</v>
      </c>
      <c r="F58">
        <v>7.42</v>
      </c>
      <c r="G58">
        <v>7.81</v>
      </c>
      <c r="H58">
        <v>8</v>
      </c>
      <c r="I58">
        <v>7.07</v>
      </c>
      <c r="X58">
        <f t="shared" si="0"/>
        <v>7.71875</v>
      </c>
      <c r="Y58">
        <f t="shared" si="1"/>
        <v>0.3951288216699461</v>
      </c>
      <c r="Z58">
        <f t="shared" si="2"/>
        <v>8.113878821669946</v>
      </c>
      <c r="AA58">
        <f t="shared" si="3"/>
        <v>7.323621178330054</v>
      </c>
    </row>
    <row r="59" spans="1:27" ht="12.75">
      <c r="A59">
        <v>393.8</v>
      </c>
      <c r="B59">
        <v>7.99</v>
      </c>
      <c r="C59">
        <v>8.43</v>
      </c>
      <c r="D59">
        <v>8.16</v>
      </c>
      <c r="E59">
        <v>7.43</v>
      </c>
      <c r="F59">
        <v>7.81</v>
      </c>
      <c r="G59">
        <v>7.72</v>
      </c>
      <c r="H59">
        <v>7.15</v>
      </c>
      <c r="I59">
        <v>7.02</v>
      </c>
      <c r="X59">
        <f t="shared" si="0"/>
        <v>7.713750000000001</v>
      </c>
      <c r="Y59">
        <f t="shared" si="1"/>
        <v>0.48951689012153876</v>
      </c>
      <c r="Z59">
        <f t="shared" si="2"/>
        <v>8.20326689012154</v>
      </c>
      <c r="AA59">
        <f t="shared" si="3"/>
        <v>7.224233109878462</v>
      </c>
    </row>
    <row r="60" spans="1:27" ht="12.75">
      <c r="A60">
        <v>395.3</v>
      </c>
      <c r="B60">
        <v>7.02</v>
      </c>
      <c r="C60">
        <v>8.09</v>
      </c>
      <c r="D60">
        <v>7.6</v>
      </c>
      <c r="E60">
        <v>7.36</v>
      </c>
      <c r="F60">
        <v>7.01</v>
      </c>
      <c r="G60">
        <v>8.07</v>
      </c>
      <c r="H60">
        <v>7.21</v>
      </c>
      <c r="I60">
        <v>6.99</v>
      </c>
      <c r="X60">
        <f t="shared" si="0"/>
        <v>7.41875</v>
      </c>
      <c r="Y60">
        <f t="shared" si="1"/>
        <v>0.45739752950797913</v>
      </c>
      <c r="Z60">
        <f t="shared" si="2"/>
        <v>7.876147529507979</v>
      </c>
      <c r="AA60">
        <f t="shared" si="3"/>
        <v>6.961352470492021</v>
      </c>
    </row>
    <row r="61" spans="1:27" ht="12.75">
      <c r="A61">
        <v>396.8</v>
      </c>
      <c r="B61">
        <v>7.32</v>
      </c>
      <c r="C61">
        <v>7.83</v>
      </c>
      <c r="D61">
        <v>7.48</v>
      </c>
      <c r="E61">
        <v>6.86</v>
      </c>
      <c r="F61">
        <v>7.3</v>
      </c>
      <c r="G61">
        <v>7.62</v>
      </c>
      <c r="H61">
        <v>6.83</v>
      </c>
      <c r="I61">
        <v>6.51</v>
      </c>
      <c r="X61">
        <f t="shared" si="0"/>
        <v>7.218749999999999</v>
      </c>
      <c r="Y61">
        <f t="shared" si="1"/>
        <v>0.4475149638360142</v>
      </c>
      <c r="Z61">
        <f t="shared" si="2"/>
        <v>7.666264963836014</v>
      </c>
      <c r="AA61">
        <f t="shared" si="3"/>
        <v>6.771235036163985</v>
      </c>
    </row>
    <row r="62" spans="1:27" ht="12.75">
      <c r="A62">
        <v>398.3</v>
      </c>
      <c r="B62">
        <v>6.89</v>
      </c>
      <c r="C62">
        <v>7.34</v>
      </c>
      <c r="D62">
        <v>7.48</v>
      </c>
      <c r="E62">
        <v>6.51</v>
      </c>
      <c r="F62">
        <v>6.28</v>
      </c>
      <c r="G62">
        <v>6.64</v>
      </c>
      <c r="H62">
        <v>6.32</v>
      </c>
      <c r="I62">
        <v>6.4</v>
      </c>
      <c r="X62">
        <f t="shared" si="0"/>
        <v>6.7325</v>
      </c>
      <c r="Y62">
        <f t="shared" si="1"/>
        <v>0.46231560030537844</v>
      </c>
      <c r="Z62">
        <f t="shared" si="2"/>
        <v>7.194815600305378</v>
      </c>
      <c r="AA62">
        <f t="shared" si="3"/>
        <v>6.270184399694622</v>
      </c>
    </row>
    <row r="63" spans="1:27" ht="12.75">
      <c r="A63">
        <v>399.8</v>
      </c>
      <c r="B63">
        <v>6.76</v>
      </c>
      <c r="C63">
        <v>7.09</v>
      </c>
      <c r="D63">
        <v>6.35</v>
      </c>
      <c r="E63">
        <v>6.89</v>
      </c>
      <c r="F63">
        <v>6</v>
      </c>
      <c r="G63">
        <v>6.42</v>
      </c>
      <c r="H63">
        <v>6.92</v>
      </c>
      <c r="I63">
        <v>6.64</v>
      </c>
      <c r="X63">
        <f t="shared" si="0"/>
        <v>6.633750000000001</v>
      </c>
      <c r="Y63">
        <f t="shared" si="1"/>
        <v>0.3584864014157066</v>
      </c>
      <c r="Z63">
        <f t="shared" si="2"/>
        <v>6.992236401415708</v>
      </c>
      <c r="AA63">
        <f t="shared" si="3"/>
        <v>6.275263598584294</v>
      </c>
    </row>
    <row r="64" spans="1:27" ht="12.75">
      <c r="A64">
        <v>401.3</v>
      </c>
      <c r="B64">
        <v>6.05</v>
      </c>
      <c r="C64">
        <v>6.46</v>
      </c>
      <c r="D64">
        <v>6.96</v>
      </c>
      <c r="E64">
        <v>6.92</v>
      </c>
      <c r="F64">
        <v>6.27</v>
      </c>
      <c r="G64">
        <v>6.65</v>
      </c>
      <c r="H64">
        <v>6.27</v>
      </c>
      <c r="I64">
        <v>5.9</v>
      </c>
      <c r="X64">
        <f t="shared" si="0"/>
        <v>6.435</v>
      </c>
      <c r="Y64">
        <f t="shared" si="1"/>
        <v>0.38667077173520054</v>
      </c>
      <c r="Z64">
        <f t="shared" si="2"/>
        <v>6.8216707717352</v>
      </c>
      <c r="AA64">
        <f t="shared" si="3"/>
        <v>6.048329228264799</v>
      </c>
    </row>
    <row r="65" spans="1:27" ht="12.75">
      <c r="A65">
        <v>402.8</v>
      </c>
      <c r="B65">
        <v>6.12</v>
      </c>
      <c r="C65">
        <v>6.72</v>
      </c>
      <c r="D65">
        <v>6.44</v>
      </c>
      <c r="E65">
        <v>6.15</v>
      </c>
      <c r="F65">
        <v>5.58</v>
      </c>
      <c r="G65">
        <v>6.24</v>
      </c>
      <c r="H65">
        <v>6.35</v>
      </c>
      <c r="I65">
        <v>6.14</v>
      </c>
      <c r="X65">
        <f t="shared" si="0"/>
        <v>6.2175</v>
      </c>
      <c r="Y65">
        <f t="shared" si="1"/>
        <v>0.3265731158561491</v>
      </c>
      <c r="Z65">
        <f t="shared" si="2"/>
        <v>6.54407311585615</v>
      </c>
      <c r="AA65">
        <f t="shared" si="3"/>
        <v>5.890926884143851</v>
      </c>
    </row>
    <row r="66" spans="1:27" ht="12.75">
      <c r="A66">
        <v>404.3</v>
      </c>
      <c r="B66">
        <v>5.73</v>
      </c>
      <c r="C66">
        <v>6.26</v>
      </c>
      <c r="D66">
        <v>6.37</v>
      </c>
      <c r="E66">
        <v>6.11</v>
      </c>
      <c r="F66">
        <v>5.56</v>
      </c>
      <c r="G66">
        <v>6.45</v>
      </c>
      <c r="H66">
        <v>6.06</v>
      </c>
      <c r="I66">
        <v>5.93</v>
      </c>
      <c r="X66">
        <f t="shared" si="0"/>
        <v>6.05875</v>
      </c>
      <c r="Y66">
        <f t="shared" si="1"/>
        <v>0.30856522811231074</v>
      </c>
      <c r="Z66">
        <f t="shared" si="2"/>
        <v>6.367315228112311</v>
      </c>
      <c r="AA66">
        <f t="shared" si="3"/>
        <v>5.750184771887689</v>
      </c>
    </row>
    <row r="67" spans="1:27" ht="12.75">
      <c r="A67">
        <v>405.8</v>
      </c>
      <c r="B67">
        <v>5.77</v>
      </c>
      <c r="C67">
        <v>6.1</v>
      </c>
      <c r="D67">
        <v>6.11</v>
      </c>
      <c r="E67">
        <v>6.03</v>
      </c>
      <c r="F67">
        <v>5.57</v>
      </c>
      <c r="G67">
        <v>5.95</v>
      </c>
      <c r="H67">
        <v>5.83</v>
      </c>
      <c r="I67">
        <v>5.64</v>
      </c>
      <c r="X67">
        <f t="shared" si="0"/>
        <v>5.875</v>
      </c>
      <c r="Y67">
        <f t="shared" si="1"/>
        <v>0.20591260281974655</v>
      </c>
      <c r="Z67">
        <f t="shared" si="2"/>
        <v>6.080912602819747</v>
      </c>
      <c r="AA67">
        <f t="shared" si="3"/>
        <v>5.669087397180253</v>
      </c>
    </row>
    <row r="68" spans="1:27" ht="12.75">
      <c r="A68">
        <v>407.3</v>
      </c>
      <c r="B68">
        <v>5.66</v>
      </c>
      <c r="C68">
        <v>6.05</v>
      </c>
      <c r="D68">
        <v>6.09</v>
      </c>
      <c r="E68">
        <v>5.59</v>
      </c>
      <c r="F68">
        <v>5.14</v>
      </c>
      <c r="G68">
        <v>5.67</v>
      </c>
      <c r="H68">
        <v>6</v>
      </c>
      <c r="I68">
        <v>5.23</v>
      </c>
      <c r="X68">
        <f t="shared" si="0"/>
        <v>5.678750000000001</v>
      </c>
      <c r="Y68">
        <f t="shared" si="1"/>
        <v>0.3605724615108541</v>
      </c>
      <c r="Z68">
        <f t="shared" si="2"/>
        <v>6.039322461510855</v>
      </c>
      <c r="AA68">
        <f t="shared" si="3"/>
        <v>5.318177538489147</v>
      </c>
    </row>
    <row r="69" spans="1:27" ht="12.75">
      <c r="A69">
        <v>408.8</v>
      </c>
      <c r="B69">
        <v>5.68</v>
      </c>
      <c r="C69">
        <v>5.78</v>
      </c>
      <c r="D69">
        <v>6.36</v>
      </c>
      <c r="E69">
        <v>5.89</v>
      </c>
      <c r="F69">
        <v>5.45</v>
      </c>
      <c r="G69">
        <v>5.43</v>
      </c>
      <c r="H69">
        <v>5.96</v>
      </c>
      <c r="I69">
        <v>5.14</v>
      </c>
      <c r="X69">
        <f t="shared" si="0"/>
        <v>5.711250000000001</v>
      </c>
      <c r="Y69">
        <f t="shared" si="1"/>
        <v>0.3768454590412212</v>
      </c>
      <c r="Z69">
        <f t="shared" si="2"/>
        <v>6.088095459041222</v>
      </c>
      <c r="AA69">
        <f t="shared" si="3"/>
        <v>5.334404540958779</v>
      </c>
    </row>
    <row r="70" spans="1:27" ht="12.75">
      <c r="A70">
        <v>410.3</v>
      </c>
      <c r="B70">
        <v>5.36</v>
      </c>
      <c r="C70">
        <v>6.09</v>
      </c>
      <c r="D70">
        <v>6.22</v>
      </c>
      <c r="E70">
        <v>5.57</v>
      </c>
      <c r="F70">
        <v>5.68</v>
      </c>
      <c r="G70">
        <v>5.63</v>
      </c>
      <c r="H70">
        <v>5.53</v>
      </c>
      <c r="I70">
        <v>5.44</v>
      </c>
      <c r="X70">
        <f aca="true" t="shared" si="4" ref="X70:X133">AVERAGE(B70:I70)</f>
        <v>5.6899999999999995</v>
      </c>
      <c r="Y70">
        <f aca="true" t="shared" si="5" ref="Y70:Y133">STDEV(B70:I70)</f>
        <v>0.3061278911081032</v>
      </c>
      <c r="Z70">
        <f aca="true" t="shared" si="6" ref="Z70:Z133">X70+Y70</f>
        <v>5.996127891108102</v>
      </c>
      <c r="AA70">
        <f aca="true" t="shared" si="7" ref="AA70:AA133">X70-Y70</f>
        <v>5.383872108891897</v>
      </c>
    </row>
    <row r="71" spans="1:27" ht="12.75">
      <c r="A71">
        <v>411.8</v>
      </c>
      <c r="B71">
        <v>5.79</v>
      </c>
      <c r="C71">
        <v>5.69</v>
      </c>
      <c r="D71">
        <v>5.96</v>
      </c>
      <c r="E71">
        <v>5.84</v>
      </c>
      <c r="F71">
        <v>5.3</v>
      </c>
      <c r="G71">
        <v>5.34</v>
      </c>
      <c r="H71">
        <v>5.85</v>
      </c>
      <c r="I71">
        <v>5.41</v>
      </c>
      <c r="X71">
        <f t="shared" si="4"/>
        <v>5.647500000000001</v>
      </c>
      <c r="Y71">
        <f t="shared" si="5"/>
        <v>0.258995311595718</v>
      </c>
      <c r="Z71">
        <f t="shared" si="6"/>
        <v>5.906495311595719</v>
      </c>
      <c r="AA71">
        <f t="shared" si="7"/>
        <v>5.388504688404283</v>
      </c>
    </row>
    <row r="72" spans="1:27" ht="12.75">
      <c r="A72">
        <v>413.3</v>
      </c>
      <c r="B72">
        <v>5.81</v>
      </c>
      <c r="C72">
        <v>5.92</v>
      </c>
      <c r="D72">
        <v>5.93</v>
      </c>
      <c r="E72">
        <v>5.39</v>
      </c>
      <c r="F72">
        <v>5.25</v>
      </c>
      <c r="G72">
        <v>5.56</v>
      </c>
      <c r="H72">
        <v>5.76</v>
      </c>
      <c r="I72">
        <v>5.3</v>
      </c>
      <c r="X72">
        <f t="shared" si="4"/>
        <v>5.614999999999999</v>
      </c>
      <c r="Y72">
        <f t="shared" si="5"/>
        <v>0.27707657528459434</v>
      </c>
      <c r="Z72">
        <f t="shared" si="6"/>
        <v>5.892076575284594</v>
      </c>
      <c r="AA72">
        <f t="shared" si="7"/>
        <v>5.337923424715405</v>
      </c>
    </row>
    <row r="73" spans="1:27" ht="12.75">
      <c r="A73">
        <v>414.8</v>
      </c>
      <c r="B73">
        <v>5.11</v>
      </c>
      <c r="C73">
        <v>5.74</v>
      </c>
      <c r="D73">
        <v>6.01</v>
      </c>
      <c r="E73">
        <v>5.6</v>
      </c>
      <c r="F73">
        <v>5.39</v>
      </c>
      <c r="G73">
        <v>5.59</v>
      </c>
      <c r="H73">
        <v>5.64</v>
      </c>
      <c r="I73">
        <v>5.55</v>
      </c>
      <c r="X73">
        <f t="shared" si="4"/>
        <v>5.578749999999999</v>
      </c>
      <c r="Y73">
        <f t="shared" si="5"/>
        <v>0.25980418450387277</v>
      </c>
      <c r="Z73">
        <f t="shared" si="6"/>
        <v>5.838554184503872</v>
      </c>
      <c r="AA73">
        <f t="shared" si="7"/>
        <v>5.318945815496127</v>
      </c>
    </row>
    <row r="74" spans="1:27" ht="12.75">
      <c r="A74">
        <v>416.3</v>
      </c>
      <c r="B74">
        <v>5.35</v>
      </c>
      <c r="C74">
        <v>5.69</v>
      </c>
      <c r="D74">
        <v>5.83</v>
      </c>
      <c r="E74">
        <v>5.49</v>
      </c>
      <c r="F74">
        <v>5.04</v>
      </c>
      <c r="G74">
        <v>5.38</v>
      </c>
      <c r="H74">
        <v>5.75</v>
      </c>
      <c r="I74">
        <v>5.42</v>
      </c>
      <c r="X74">
        <f t="shared" si="4"/>
        <v>5.49375</v>
      </c>
      <c r="Y74">
        <f t="shared" si="5"/>
        <v>0.2569567779107636</v>
      </c>
      <c r="Z74">
        <f t="shared" si="6"/>
        <v>5.750706777910764</v>
      </c>
      <c r="AA74">
        <f t="shared" si="7"/>
        <v>5.236793222089236</v>
      </c>
    </row>
    <row r="75" spans="1:27" ht="12.75">
      <c r="A75">
        <v>417.8</v>
      </c>
      <c r="B75">
        <v>5.4</v>
      </c>
      <c r="C75">
        <v>5.74</v>
      </c>
      <c r="D75">
        <v>5.84</v>
      </c>
      <c r="E75">
        <v>5.59</v>
      </c>
      <c r="F75">
        <v>5.09</v>
      </c>
      <c r="G75">
        <v>5.55</v>
      </c>
      <c r="H75">
        <v>5.84</v>
      </c>
      <c r="I75">
        <v>5.27</v>
      </c>
      <c r="X75">
        <f t="shared" si="4"/>
        <v>5.539999999999999</v>
      </c>
      <c r="Y75">
        <f t="shared" si="5"/>
        <v>0.2719243592303997</v>
      </c>
      <c r="Z75">
        <f t="shared" si="6"/>
        <v>5.811924359230399</v>
      </c>
      <c r="AA75">
        <f t="shared" si="7"/>
        <v>5.2680756407696</v>
      </c>
    </row>
    <row r="76" spans="1:27" ht="12.75">
      <c r="A76">
        <v>419.3</v>
      </c>
      <c r="B76">
        <v>5.58</v>
      </c>
      <c r="C76">
        <v>5.67</v>
      </c>
      <c r="D76">
        <v>5.99</v>
      </c>
      <c r="E76">
        <v>5.38</v>
      </c>
      <c r="F76">
        <v>4.95</v>
      </c>
      <c r="G76">
        <v>5.61</v>
      </c>
      <c r="H76">
        <v>5.6</v>
      </c>
      <c r="I76">
        <v>5.19</v>
      </c>
      <c r="X76">
        <f t="shared" si="4"/>
        <v>5.49625</v>
      </c>
      <c r="Y76">
        <f t="shared" si="5"/>
        <v>0.3185654227492872</v>
      </c>
      <c r="Z76">
        <f t="shared" si="6"/>
        <v>5.814815422749287</v>
      </c>
      <c r="AA76">
        <f t="shared" si="7"/>
        <v>5.177684577250712</v>
      </c>
    </row>
    <row r="77" spans="1:27" ht="12.75">
      <c r="A77">
        <v>420.8</v>
      </c>
      <c r="B77">
        <v>5.52</v>
      </c>
      <c r="C77">
        <v>5.76</v>
      </c>
      <c r="D77">
        <v>5.71</v>
      </c>
      <c r="E77">
        <v>5.73</v>
      </c>
      <c r="F77">
        <v>5.09</v>
      </c>
      <c r="G77">
        <v>5.6</v>
      </c>
      <c r="H77">
        <v>5.83</v>
      </c>
      <c r="I77">
        <v>5.43</v>
      </c>
      <c r="X77">
        <f t="shared" si="4"/>
        <v>5.583749999999999</v>
      </c>
      <c r="Y77">
        <f t="shared" si="5"/>
        <v>0.2392809167962673</v>
      </c>
      <c r="Z77">
        <f t="shared" si="6"/>
        <v>5.823030916796267</v>
      </c>
      <c r="AA77">
        <f t="shared" si="7"/>
        <v>5.344469083203732</v>
      </c>
    </row>
    <row r="78" spans="1:27" ht="12.75">
      <c r="A78">
        <v>422.3</v>
      </c>
      <c r="B78">
        <v>5.51</v>
      </c>
      <c r="C78">
        <v>5.8</v>
      </c>
      <c r="D78">
        <v>5.87</v>
      </c>
      <c r="E78">
        <v>5.79</v>
      </c>
      <c r="F78">
        <v>5.03</v>
      </c>
      <c r="G78">
        <v>5.49</v>
      </c>
      <c r="H78">
        <v>5.72</v>
      </c>
      <c r="I78">
        <v>5.26</v>
      </c>
      <c r="X78">
        <f t="shared" si="4"/>
        <v>5.55875</v>
      </c>
      <c r="Y78">
        <f t="shared" si="5"/>
        <v>0.29531762561689523</v>
      </c>
      <c r="Z78">
        <f t="shared" si="6"/>
        <v>5.854067625616895</v>
      </c>
      <c r="AA78">
        <f t="shared" si="7"/>
        <v>5.263432374383105</v>
      </c>
    </row>
    <row r="79" spans="1:27" ht="12.75">
      <c r="A79">
        <v>423.8</v>
      </c>
      <c r="B79">
        <v>5.41</v>
      </c>
      <c r="C79">
        <v>5.6</v>
      </c>
      <c r="D79">
        <v>5.84</v>
      </c>
      <c r="E79">
        <v>5.58</v>
      </c>
      <c r="F79">
        <v>4.99</v>
      </c>
      <c r="G79">
        <v>5.38</v>
      </c>
      <c r="H79">
        <v>5.41</v>
      </c>
      <c r="I79">
        <v>5.31</v>
      </c>
      <c r="X79">
        <f t="shared" si="4"/>
        <v>5.440000000000001</v>
      </c>
      <c r="Y79">
        <f t="shared" si="5"/>
        <v>0.24784787961279842</v>
      </c>
      <c r="Z79">
        <f t="shared" si="6"/>
        <v>5.6878478796128</v>
      </c>
      <c r="AA79">
        <f t="shared" si="7"/>
        <v>5.1921521203872025</v>
      </c>
    </row>
    <row r="80" spans="1:27" ht="12.75">
      <c r="A80">
        <v>425.3</v>
      </c>
      <c r="B80">
        <v>5.46</v>
      </c>
      <c r="C80">
        <v>5.41</v>
      </c>
      <c r="D80">
        <v>5.67</v>
      </c>
      <c r="E80">
        <v>5.17</v>
      </c>
      <c r="F80">
        <v>5.11</v>
      </c>
      <c r="G80">
        <v>4.97</v>
      </c>
      <c r="H80">
        <v>5.36</v>
      </c>
      <c r="I80">
        <v>5.35</v>
      </c>
      <c r="X80">
        <f t="shared" si="4"/>
        <v>5.3125</v>
      </c>
      <c r="Y80">
        <f t="shared" si="5"/>
        <v>0.22082637006092937</v>
      </c>
      <c r="Z80">
        <f t="shared" si="6"/>
        <v>5.533326370060929</v>
      </c>
      <c r="AA80">
        <f t="shared" si="7"/>
        <v>5.091673629939071</v>
      </c>
    </row>
    <row r="81" spans="1:27" ht="12.75">
      <c r="A81">
        <v>426.8</v>
      </c>
      <c r="B81">
        <v>4.81</v>
      </c>
      <c r="C81">
        <v>5.06</v>
      </c>
      <c r="D81">
        <v>5.35</v>
      </c>
      <c r="E81">
        <v>4.87</v>
      </c>
      <c r="F81">
        <v>4.72</v>
      </c>
      <c r="G81">
        <v>5.12</v>
      </c>
      <c r="H81">
        <v>5.12</v>
      </c>
      <c r="I81">
        <v>5.09</v>
      </c>
      <c r="X81">
        <f t="shared" si="4"/>
        <v>5.0175</v>
      </c>
      <c r="Y81">
        <f t="shared" si="5"/>
        <v>0.20422326717869543</v>
      </c>
      <c r="Z81">
        <f t="shared" si="6"/>
        <v>5.221723267178696</v>
      </c>
      <c r="AA81">
        <f t="shared" si="7"/>
        <v>4.813276732821304</v>
      </c>
    </row>
    <row r="82" spans="1:27" ht="12.75">
      <c r="A82">
        <v>428.3</v>
      </c>
      <c r="B82">
        <v>4.91</v>
      </c>
      <c r="C82">
        <v>4.98</v>
      </c>
      <c r="D82">
        <v>5.23</v>
      </c>
      <c r="E82">
        <v>4.74</v>
      </c>
      <c r="F82">
        <v>4.74</v>
      </c>
      <c r="G82">
        <v>5.18</v>
      </c>
      <c r="H82">
        <v>5.05</v>
      </c>
      <c r="I82">
        <v>4.8</v>
      </c>
      <c r="X82">
        <f t="shared" si="4"/>
        <v>4.953749999999999</v>
      </c>
      <c r="Y82">
        <f t="shared" si="5"/>
        <v>0.19063334290879064</v>
      </c>
      <c r="Z82">
        <f t="shared" si="6"/>
        <v>5.14438334290879</v>
      </c>
      <c r="AA82">
        <f t="shared" si="7"/>
        <v>4.763116657091209</v>
      </c>
    </row>
    <row r="83" spans="1:27" ht="12.75">
      <c r="A83">
        <v>429.8</v>
      </c>
      <c r="B83">
        <v>4.81</v>
      </c>
      <c r="C83">
        <v>4.84</v>
      </c>
      <c r="D83">
        <v>5.22</v>
      </c>
      <c r="E83">
        <v>4.99</v>
      </c>
      <c r="F83">
        <v>4.37</v>
      </c>
      <c r="G83">
        <v>5.03</v>
      </c>
      <c r="H83">
        <v>5.16</v>
      </c>
      <c r="I83">
        <v>4.76</v>
      </c>
      <c r="X83">
        <f t="shared" si="4"/>
        <v>4.8975</v>
      </c>
      <c r="Y83">
        <f t="shared" si="5"/>
        <v>0.2691653766738943</v>
      </c>
      <c r="Z83">
        <f t="shared" si="6"/>
        <v>5.166665376673894</v>
      </c>
      <c r="AA83">
        <f t="shared" si="7"/>
        <v>4.628334623326106</v>
      </c>
    </row>
    <row r="84" spans="1:27" ht="12.75">
      <c r="A84">
        <v>431.3</v>
      </c>
      <c r="B84">
        <v>4.86</v>
      </c>
      <c r="C84">
        <v>4.87</v>
      </c>
      <c r="D84">
        <v>5.2</v>
      </c>
      <c r="E84">
        <v>4.95</v>
      </c>
      <c r="F84">
        <v>4.32</v>
      </c>
      <c r="G84">
        <v>5.1</v>
      </c>
      <c r="H84">
        <v>5.12</v>
      </c>
      <c r="I84">
        <v>4.49</v>
      </c>
      <c r="X84">
        <f t="shared" si="4"/>
        <v>4.86375</v>
      </c>
      <c r="Y84">
        <f t="shared" si="5"/>
        <v>0.31107819412030185</v>
      </c>
      <c r="Z84">
        <f t="shared" si="6"/>
        <v>5.174828194120302</v>
      </c>
      <c r="AA84">
        <f t="shared" si="7"/>
        <v>4.552671805879697</v>
      </c>
    </row>
    <row r="85" spans="1:27" ht="12.75">
      <c r="A85">
        <v>432.8</v>
      </c>
      <c r="B85">
        <v>4.55</v>
      </c>
      <c r="C85">
        <v>4.71</v>
      </c>
      <c r="D85">
        <v>5.05</v>
      </c>
      <c r="E85">
        <v>4.75</v>
      </c>
      <c r="F85">
        <v>4.4</v>
      </c>
      <c r="G85">
        <v>4.83</v>
      </c>
      <c r="H85">
        <v>5.08</v>
      </c>
      <c r="I85">
        <v>4.83</v>
      </c>
      <c r="X85">
        <f t="shared" si="4"/>
        <v>4.7749999999999995</v>
      </c>
      <c r="Y85">
        <f t="shared" si="5"/>
        <v>0.23015522712168196</v>
      </c>
      <c r="Z85">
        <f t="shared" si="6"/>
        <v>5.005155227121682</v>
      </c>
      <c r="AA85">
        <f t="shared" si="7"/>
        <v>4.544844772878317</v>
      </c>
    </row>
    <row r="86" spans="1:27" ht="12.75">
      <c r="A86">
        <v>434.3</v>
      </c>
      <c r="B86">
        <v>4.44</v>
      </c>
      <c r="C86">
        <v>4.71</v>
      </c>
      <c r="D86">
        <v>4.82</v>
      </c>
      <c r="E86">
        <v>4.64</v>
      </c>
      <c r="F86">
        <v>4.32</v>
      </c>
      <c r="G86">
        <v>4.64</v>
      </c>
      <c r="H86">
        <v>5.14</v>
      </c>
      <c r="I86">
        <v>4.75</v>
      </c>
      <c r="X86">
        <f t="shared" si="4"/>
        <v>4.6825</v>
      </c>
      <c r="Y86">
        <f t="shared" si="5"/>
        <v>0.24708298201211382</v>
      </c>
      <c r="Z86">
        <f t="shared" si="6"/>
        <v>4.929582982012114</v>
      </c>
      <c r="AA86">
        <f t="shared" si="7"/>
        <v>4.435417017987886</v>
      </c>
    </row>
    <row r="87" spans="1:27" ht="12.75">
      <c r="A87">
        <v>435.8</v>
      </c>
      <c r="B87">
        <v>4.18</v>
      </c>
      <c r="C87">
        <v>4.48</v>
      </c>
      <c r="D87">
        <v>4.68</v>
      </c>
      <c r="E87">
        <v>4.34</v>
      </c>
      <c r="F87">
        <v>4.27</v>
      </c>
      <c r="G87">
        <v>4.62</v>
      </c>
      <c r="H87">
        <v>4.61</v>
      </c>
      <c r="I87">
        <v>4.43</v>
      </c>
      <c r="X87">
        <f t="shared" si="4"/>
        <v>4.45125</v>
      </c>
      <c r="Y87">
        <f t="shared" si="5"/>
        <v>0.17971703949742535</v>
      </c>
      <c r="Z87">
        <f t="shared" si="6"/>
        <v>4.630967039497425</v>
      </c>
      <c r="AA87">
        <f t="shared" si="7"/>
        <v>4.271532960502575</v>
      </c>
    </row>
    <row r="88" spans="1:27" ht="12.75">
      <c r="A88">
        <v>437.3</v>
      </c>
      <c r="B88">
        <v>4.09</v>
      </c>
      <c r="C88">
        <v>4.49</v>
      </c>
      <c r="D88">
        <v>4.68</v>
      </c>
      <c r="E88">
        <v>4.35</v>
      </c>
      <c r="F88">
        <v>4.13</v>
      </c>
      <c r="G88">
        <v>4.46</v>
      </c>
      <c r="H88">
        <v>4.63</v>
      </c>
      <c r="I88">
        <v>4.42</v>
      </c>
      <c r="X88">
        <f t="shared" si="4"/>
        <v>4.40625</v>
      </c>
      <c r="Y88">
        <f t="shared" si="5"/>
        <v>0.21199309287939955</v>
      </c>
      <c r="Z88">
        <f t="shared" si="6"/>
        <v>4.6182430928794</v>
      </c>
      <c r="AA88">
        <f t="shared" si="7"/>
        <v>4.1942569071206</v>
      </c>
    </row>
    <row r="89" spans="1:27" ht="12.75">
      <c r="A89">
        <v>438.8</v>
      </c>
      <c r="B89">
        <v>4.05</v>
      </c>
      <c r="C89">
        <v>4.41</v>
      </c>
      <c r="D89">
        <v>4.56</v>
      </c>
      <c r="E89">
        <v>4.29</v>
      </c>
      <c r="F89">
        <v>4.11</v>
      </c>
      <c r="G89">
        <v>4.25</v>
      </c>
      <c r="H89">
        <v>4.63</v>
      </c>
      <c r="I89">
        <v>4.4</v>
      </c>
      <c r="X89">
        <f t="shared" si="4"/>
        <v>4.3374999999999995</v>
      </c>
      <c r="Y89">
        <f t="shared" si="5"/>
        <v>0.20303060993710967</v>
      </c>
      <c r="Z89">
        <f t="shared" si="6"/>
        <v>4.540530609937109</v>
      </c>
      <c r="AA89">
        <f t="shared" si="7"/>
        <v>4.13446939006289</v>
      </c>
    </row>
    <row r="90" spans="1:27" ht="12.75">
      <c r="A90">
        <v>440.3</v>
      </c>
      <c r="B90">
        <v>4.47</v>
      </c>
      <c r="C90">
        <v>4.3</v>
      </c>
      <c r="D90">
        <v>4.78</v>
      </c>
      <c r="E90">
        <v>4.38</v>
      </c>
      <c r="F90">
        <v>4.17</v>
      </c>
      <c r="G90">
        <v>4.46</v>
      </c>
      <c r="H90">
        <v>4.71</v>
      </c>
      <c r="I90">
        <v>4.5</v>
      </c>
      <c r="X90">
        <f t="shared" si="4"/>
        <v>4.47125</v>
      </c>
      <c r="Y90">
        <f t="shared" si="5"/>
        <v>0.20060177324382733</v>
      </c>
      <c r="Z90">
        <f t="shared" si="6"/>
        <v>4.671851773243827</v>
      </c>
      <c r="AA90">
        <f t="shared" si="7"/>
        <v>4.270648226756173</v>
      </c>
    </row>
    <row r="91" spans="1:27" ht="12.75">
      <c r="A91">
        <v>441.8</v>
      </c>
      <c r="B91">
        <v>4.64</v>
      </c>
      <c r="C91">
        <v>4.34</v>
      </c>
      <c r="D91">
        <v>5.11</v>
      </c>
      <c r="E91">
        <v>4.55</v>
      </c>
      <c r="F91">
        <v>4.08</v>
      </c>
      <c r="G91">
        <v>4.46</v>
      </c>
      <c r="H91">
        <v>4.76</v>
      </c>
      <c r="I91">
        <v>4.63</v>
      </c>
      <c r="X91">
        <f t="shared" si="4"/>
        <v>4.57125</v>
      </c>
      <c r="Y91">
        <f t="shared" si="5"/>
        <v>0.3027699503866612</v>
      </c>
      <c r="Z91">
        <f t="shared" si="6"/>
        <v>4.8740199503866615</v>
      </c>
      <c r="AA91">
        <f t="shared" si="7"/>
        <v>4.268480049613339</v>
      </c>
    </row>
    <row r="92" spans="1:27" ht="12.75">
      <c r="A92">
        <v>443.3</v>
      </c>
      <c r="B92">
        <v>4.5</v>
      </c>
      <c r="C92">
        <v>4.44</v>
      </c>
      <c r="D92">
        <v>4.82</v>
      </c>
      <c r="E92">
        <v>4.67</v>
      </c>
      <c r="F92">
        <v>4.11</v>
      </c>
      <c r="G92">
        <v>4.5</v>
      </c>
      <c r="H92">
        <v>4.81</v>
      </c>
      <c r="I92">
        <v>4.5</v>
      </c>
      <c r="X92">
        <f t="shared" si="4"/>
        <v>4.543749999999999</v>
      </c>
      <c r="Y92">
        <f t="shared" si="5"/>
        <v>0.2292183924308395</v>
      </c>
      <c r="Z92">
        <f t="shared" si="6"/>
        <v>4.772968392430839</v>
      </c>
      <c r="AA92">
        <f t="shared" si="7"/>
        <v>4.31453160756916</v>
      </c>
    </row>
    <row r="93" spans="1:27" ht="12.75">
      <c r="A93">
        <v>444.8</v>
      </c>
      <c r="B93">
        <v>4.4</v>
      </c>
      <c r="C93">
        <v>4.59</v>
      </c>
      <c r="D93">
        <v>5.01</v>
      </c>
      <c r="E93">
        <v>4.56</v>
      </c>
      <c r="F93">
        <v>4.24</v>
      </c>
      <c r="G93">
        <v>4.53</v>
      </c>
      <c r="H93">
        <v>4.84</v>
      </c>
      <c r="I93">
        <v>4.72</v>
      </c>
      <c r="X93">
        <f t="shared" si="4"/>
        <v>4.61125</v>
      </c>
      <c r="Y93">
        <f t="shared" si="5"/>
        <v>0.2435709049009803</v>
      </c>
      <c r="Z93">
        <f t="shared" si="6"/>
        <v>4.85482090490098</v>
      </c>
      <c r="AA93">
        <f t="shared" si="7"/>
        <v>4.36767909509902</v>
      </c>
    </row>
    <row r="94" spans="1:27" ht="12.75">
      <c r="A94">
        <v>446.3</v>
      </c>
      <c r="B94">
        <v>4.38</v>
      </c>
      <c r="C94">
        <v>4.38</v>
      </c>
      <c r="D94">
        <v>4.83</v>
      </c>
      <c r="E94">
        <v>4.47</v>
      </c>
      <c r="F94">
        <v>4.04</v>
      </c>
      <c r="G94">
        <v>4.32</v>
      </c>
      <c r="H94">
        <v>4.87</v>
      </c>
      <c r="I94">
        <v>4.45</v>
      </c>
      <c r="X94">
        <f t="shared" si="4"/>
        <v>4.4675</v>
      </c>
      <c r="Y94">
        <f t="shared" si="5"/>
        <v>0.27085842374622027</v>
      </c>
      <c r="Z94">
        <f t="shared" si="6"/>
        <v>4.73835842374622</v>
      </c>
      <c r="AA94">
        <f t="shared" si="7"/>
        <v>4.19664157625378</v>
      </c>
    </row>
    <row r="95" spans="1:27" ht="12.75">
      <c r="A95">
        <v>447.8</v>
      </c>
      <c r="B95">
        <v>4.18</v>
      </c>
      <c r="C95">
        <v>4.27</v>
      </c>
      <c r="D95">
        <v>4.53</v>
      </c>
      <c r="E95">
        <v>4.31</v>
      </c>
      <c r="F95">
        <v>3.99</v>
      </c>
      <c r="G95">
        <v>4.35</v>
      </c>
      <c r="H95">
        <v>4.61</v>
      </c>
      <c r="I95">
        <v>4.53</v>
      </c>
      <c r="X95">
        <f t="shared" si="4"/>
        <v>4.34625</v>
      </c>
      <c r="Y95">
        <f t="shared" si="5"/>
        <v>0.20660089199087442</v>
      </c>
      <c r="Z95">
        <f t="shared" si="6"/>
        <v>4.552850891990875</v>
      </c>
      <c r="AA95">
        <f t="shared" si="7"/>
        <v>4.1396491080091256</v>
      </c>
    </row>
    <row r="96" spans="1:27" ht="12.75">
      <c r="A96">
        <v>449.3</v>
      </c>
      <c r="B96">
        <v>4.17</v>
      </c>
      <c r="C96">
        <v>4.17</v>
      </c>
      <c r="D96">
        <v>4.74</v>
      </c>
      <c r="E96">
        <v>4.23</v>
      </c>
      <c r="F96">
        <v>3.94</v>
      </c>
      <c r="G96">
        <v>4.28</v>
      </c>
      <c r="H96">
        <v>4.5</v>
      </c>
      <c r="I96">
        <v>4.21</v>
      </c>
      <c r="X96">
        <f t="shared" si="4"/>
        <v>4.28</v>
      </c>
      <c r="Y96">
        <f t="shared" si="5"/>
        <v>0.24118753817605706</v>
      </c>
      <c r="Z96">
        <f t="shared" si="6"/>
        <v>4.521187538176057</v>
      </c>
      <c r="AA96">
        <f t="shared" si="7"/>
        <v>4.038812461823944</v>
      </c>
    </row>
    <row r="97" spans="1:27" ht="12.75">
      <c r="A97">
        <v>450.8</v>
      </c>
      <c r="B97">
        <v>4.19</v>
      </c>
      <c r="C97">
        <v>4.1</v>
      </c>
      <c r="D97">
        <v>4.62</v>
      </c>
      <c r="E97">
        <v>4.08</v>
      </c>
      <c r="F97">
        <v>3.85</v>
      </c>
      <c r="G97">
        <v>4.2</v>
      </c>
      <c r="H97">
        <v>4.41</v>
      </c>
      <c r="I97">
        <v>4.23</v>
      </c>
      <c r="X97">
        <f t="shared" si="4"/>
        <v>4.210000000000001</v>
      </c>
      <c r="Y97">
        <f t="shared" si="5"/>
        <v>0.22915995661170613</v>
      </c>
      <c r="Z97">
        <f t="shared" si="6"/>
        <v>4.439159956611707</v>
      </c>
      <c r="AA97">
        <f t="shared" si="7"/>
        <v>3.980840043388295</v>
      </c>
    </row>
    <row r="98" spans="1:27" ht="12.75">
      <c r="A98">
        <v>452.3</v>
      </c>
      <c r="B98">
        <v>4.16</v>
      </c>
      <c r="C98">
        <v>4.07</v>
      </c>
      <c r="D98">
        <v>4.7</v>
      </c>
      <c r="E98">
        <v>4.34</v>
      </c>
      <c r="F98">
        <v>3.89</v>
      </c>
      <c r="G98">
        <v>4.33</v>
      </c>
      <c r="H98">
        <v>4.62</v>
      </c>
      <c r="I98">
        <v>4.39</v>
      </c>
      <c r="X98">
        <f t="shared" si="4"/>
        <v>4.3125</v>
      </c>
      <c r="Y98">
        <f t="shared" si="5"/>
        <v>0.2705417844674956</v>
      </c>
      <c r="Z98">
        <f t="shared" si="6"/>
        <v>4.583041784467496</v>
      </c>
      <c r="AA98">
        <f t="shared" si="7"/>
        <v>4.041958215532504</v>
      </c>
    </row>
    <row r="99" spans="1:27" ht="12.75">
      <c r="A99">
        <v>453.8</v>
      </c>
      <c r="B99">
        <v>4.22</v>
      </c>
      <c r="C99">
        <v>4.12</v>
      </c>
      <c r="D99">
        <v>4.69</v>
      </c>
      <c r="E99">
        <v>4.29</v>
      </c>
      <c r="F99">
        <v>3.87</v>
      </c>
      <c r="G99">
        <v>4.31</v>
      </c>
      <c r="H99">
        <v>4.31</v>
      </c>
      <c r="I99">
        <v>4.35</v>
      </c>
      <c r="X99">
        <f t="shared" si="4"/>
        <v>4.27</v>
      </c>
      <c r="Y99">
        <f t="shared" si="5"/>
        <v>0.2303413615856736</v>
      </c>
      <c r="Z99">
        <f t="shared" si="6"/>
        <v>4.500341361585673</v>
      </c>
      <c r="AA99">
        <f t="shared" si="7"/>
        <v>4.039658638414326</v>
      </c>
    </row>
    <row r="100" spans="1:27" ht="12.75">
      <c r="A100">
        <v>455.3</v>
      </c>
      <c r="B100">
        <v>4.26</v>
      </c>
      <c r="C100">
        <v>4.05</v>
      </c>
      <c r="D100">
        <v>4.64</v>
      </c>
      <c r="E100">
        <v>4.4</v>
      </c>
      <c r="F100">
        <v>4.05</v>
      </c>
      <c r="G100">
        <v>4.28</v>
      </c>
      <c r="H100">
        <v>4.61</v>
      </c>
      <c r="I100">
        <v>4.42</v>
      </c>
      <c r="X100">
        <f t="shared" si="4"/>
        <v>4.33875</v>
      </c>
      <c r="Y100">
        <f t="shared" si="5"/>
        <v>0.22395391745368928</v>
      </c>
      <c r="Z100">
        <f t="shared" si="6"/>
        <v>4.562703917453689</v>
      </c>
      <c r="AA100">
        <f t="shared" si="7"/>
        <v>4.114796082546311</v>
      </c>
    </row>
    <row r="101" spans="1:27" ht="12.75">
      <c r="A101">
        <v>456.8</v>
      </c>
      <c r="B101">
        <v>4.26</v>
      </c>
      <c r="C101">
        <v>4.28</v>
      </c>
      <c r="D101">
        <v>4.81</v>
      </c>
      <c r="E101">
        <v>4.44</v>
      </c>
      <c r="F101">
        <v>3.98</v>
      </c>
      <c r="G101">
        <v>4.42</v>
      </c>
      <c r="H101">
        <v>4.72</v>
      </c>
      <c r="I101">
        <v>4.44</v>
      </c>
      <c r="X101">
        <f t="shared" si="4"/>
        <v>4.418749999999999</v>
      </c>
      <c r="Y101">
        <f t="shared" si="5"/>
        <v>0.26232136779151466</v>
      </c>
      <c r="Z101">
        <f t="shared" si="6"/>
        <v>4.681071367791514</v>
      </c>
      <c r="AA101">
        <f t="shared" si="7"/>
        <v>4.156428632208485</v>
      </c>
    </row>
    <row r="102" spans="1:27" ht="12.75">
      <c r="A102">
        <v>458.3</v>
      </c>
      <c r="B102">
        <v>4.27</v>
      </c>
      <c r="C102">
        <v>4.11</v>
      </c>
      <c r="D102">
        <v>4.79</v>
      </c>
      <c r="E102">
        <v>4.49</v>
      </c>
      <c r="F102">
        <v>4.14</v>
      </c>
      <c r="G102">
        <v>4.45</v>
      </c>
      <c r="H102">
        <v>4.67</v>
      </c>
      <c r="I102">
        <v>4.48</v>
      </c>
      <c r="X102">
        <f t="shared" si="4"/>
        <v>4.424999999999999</v>
      </c>
      <c r="Y102">
        <f t="shared" si="5"/>
        <v>0.2407132259408865</v>
      </c>
      <c r="Z102">
        <f t="shared" si="6"/>
        <v>4.665713225940886</v>
      </c>
      <c r="AA102">
        <f t="shared" si="7"/>
        <v>4.184286774059112</v>
      </c>
    </row>
    <row r="103" spans="1:27" ht="12.75">
      <c r="A103">
        <v>459.8</v>
      </c>
      <c r="B103">
        <v>4.16</v>
      </c>
      <c r="C103">
        <v>4.14</v>
      </c>
      <c r="D103">
        <v>4.61</v>
      </c>
      <c r="E103">
        <v>4.25</v>
      </c>
      <c r="F103">
        <v>4.05</v>
      </c>
      <c r="G103">
        <v>4.29</v>
      </c>
      <c r="H103">
        <v>4.55</v>
      </c>
      <c r="I103">
        <v>4.27</v>
      </c>
      <c r="X103">
        <f t="shared" si="4"/>
        <v>4.29</v>
      </c>
      <c r="Y103">
        <f t="shared" si="5"/>
        <v>0.19603206734759548</v>
      </c>
      <c r="Z103">
        <f t="shared" si="6"/>
        <v>4.486032067347596</v>
      </c>
      <c r="AA103">
        <f t="shared" si="7"/>
        <v>4.093967932652404</v>
      </c>
    </row>
    <row r="104" spans="1:27" ht="12.75">
      <c r="A104">
        <v>461.3</v>
      </c>
      <c r="B104">
        <v>4.16</v>
      </c>
      <c r="C104">
        <v>4.05</v>
      </c>
      <c r="D104">
        <v>4.58</v>
      </c>
      <c r="E104">
        <v>4.12</v>
      </c>
      <c r="F104">
        <v>3.93</v>
      </c>
      <c r="G104">
        <v>4.21</v>
      </c>
      <c r="H104">
        <v>4.5</v>
      </c>
      <c r="I104">
        <v>4.34</v>
      </c>
      <c r="X104">
        <f t="shared" si="4"/>
        <v>4.23625</v>
      </c>
      <c r="Y104">
        <f t="shared" si="5"/>
        <v>0.22264241028416049</v>
      </c>
      <c r="Z104">
        <f t="shared" si="6"/>
        <v>4.458892410284161</v>
      </c>
      <c r="AA104">
        <f t="shared" si="7"/>
        <v>4.013607589715839</v>
      </c>
    </row>
    <row r="105" spans="1:27" ht="12.75">
      <c r="A105">
        <v>462.8</v>
      </c>
      <c r="B105">
        <v>4.09</v>
      </c>
      <c r="C105">
        <v>3.89</v>
      </c>
      <c r="D105">
        <v>4.58</v>
      </c>
      <c r="E105">
        <v>4.12</v>
      </c>
      <c r="F105">
        <v>3.91</v>
      </c>
      <c r="G105">
        <v>4.21</v>
      </c>
      <c r="H105">
        <v>4.38</v>
      </c>
      <c r="I105">
        <v>4.24</v>
      </c>
      <c r="X105">
        <f t="shared" si="4"/>
        <v>4.1775</v>
      </c>
      <c r="Y105">
        <f t="shared" si="5"/>
        <v>0.23088339666841406</v>
      </c>
      <c r="Z105">
        <f t="shared" si="6"/>
        <v>4.408383396668414</v>
      </c>
      <c r="AA105">
        <f t="shared" si="7"/>
        <v>3.946616603331586</v>
      </c>
    </row>
    <row r="106" spans="1:27" ht="12.75">
      <c r="A106">
        <v>464.3</v>
      </c>
      <c r="B106">
        <v>3.96</v>
      </c>
      <c r="C106">
        <v>4.01</v>
      </c>
      <c r="D106">
        <v>4.5</v>
      </c>
      <c r="E106">
        <v>4.02</v>
      </c>
      <c r="F106">
        <v>3.81</v>
      </c>
      <c r="G106">
        <v>3.99</v>
      </c>
      <c r="H106">
        <v>4.32</v>
      </c>
      <c r="I106">
        <v>4.13</v>
      </c>
      <c r="X106">
        <f t="shared" si="4"/>
        <v>4.0925</v>
      </c>
      <c r="Y106">
        <f t="shared" si="5"/>
        <v>0.22011360703054794</v>
      </c>
      <c r="Z106">
        <f t="shared" si="6"/>
        <v>4.312613607030548</v>
      </c>
      <c r="AA106">
        <f t="shared" si="7"/>
        <v>3.872386392969452</v>
      </c>
    </row>
    <row r="107" spans="1:27" ht="12.75">
      <c r="A107">
        <v>465.8</v>
      </c>
      <c r="B107">
        <v>4.01</v>
      </c>
      <c r="C107">
        <v>3.92</v>
      </c>
      <c r="D107">
        <v>4.36</v>
      </c>
      <c r="E107">
        <v>4.06</v>
      </c>
      <c r="F107">
        <v>3.71</v>
      </c>
      <c r="G107">
        <v>4.07</v>
      </c>
      <c r="H107">
        <v>4.27</v>
      </c>
      <c r="I107">
        <v>4.22</v>
      </c>
      <c r="X107">
        <f t="shared" si="4"/>
        <v>4.0775</v>
      </c>
      <c r="Y107">
        <f t="shared" si="5"/>
        <v>0.2076913919393846</v>
      </c>
      <c r="Z107">
        <f t="shared" si="6"/>
        <v>4.285191391939384</v>
      </c>
      <c r="AA107">
        <f t="shared" si="7"/>
        <v>3.869808608060615</v>
      </c>
    </row>
    <row r="108" spans="1:27" ht="12.75">
      <c r="A108">
        <v>467.3</v>
      </c>
      <c r="B108">
        <v>3.9</v>
      </c>
      <c r="C108">
        <v>3.74</v>
      </c>
      <c r="D108">
        <v>4.34</v>
      </c>
      <c r="E108">
        <v>4.06</v>
      </c>
      <c r="F108">
        <v>3.65</v>
      </c>
      <c r="G108">
        <v>3.95</v>
      </c>
      <c r="H108">
        <v>4.18</v>
      </c>
      <c r="I108">
        <v>4.1</v>
      </c>
      <c r="X108">
        <f t="shared" si="4"/>
        <v>3.9899999999999993</v>
      </c>
      <c r="Y108">
        <f t="shared" si="5"/>
        <v>0.22784706650359055</v>
      </c>
      <c r="Z108">
        <f t="shared" si="6"/>
        <v>4.21784706650359</v>
      </c>
      <c r="AA108">
        <f t="shared" si="7"/>
        <v>3.7621529334964086</v>
      </c>
    </row>
    <row r="109" spans="1:27" ht="12.75">
      <c r="A109">
        <v>468.8</v>
      </c>
      <c r="B109">
        <v>3.84</v>
      </c>
      <c r="C109">
        <v>3.78</v>
      </c>
      <c r="D109">
        <v>4.27</v>
      </c>
      <c r="E109">
        <v>4</v>
      </c>
      <c r="F109">
        <v>3.61</v>
      </c>
      <c r="G109">
        <v>3.96</v>
      </c>
      <c r="H109">
        <v>4.29</v>
      </c>
      <c r="I109">
        <v>4.07</v>
      </c>
      <c r="X109">
        <f t="shared" si="4"/>
        <v>3.9775</v>
      </c>
      <c r="Y109">
        <f t="shared" si="5"/>
        <v>0.2346882430556987</v>
      </c>
      <c r="Z109">
        <f t="shared" si="6"/>
        <v>4.2121882430556985</v>
      </c>
      <c r="AA109">
        <f t="shared" si="7"/>
        <v>3.7428117569443016</v>
      </c>
    </row>
    <row r="110" spans="1:27" ht="12.75">
      <c r="A110">
        <v>470.3</v>
      </c>
      <c r="B110">
        <v>3.83</v>
      </c>
      <c r="C110">
        <v>3.75</v>
      </c>
      <c r="D110">
        <v>4.37</v>
      </c>
      <c r="E110">
        <v>3.97</v>
      </c>
      <c r="F110">
        <v>3.72</v>
      </c>
      <c r="G110">
        <v>3.96</v>
      </c>
      <c r="H110">
        <v>4.19</v>
      </c>
      <c r="I110">
        <v>4.13</v>
      </c>
      <c r="X110">
        <f t="shared" si="4"/>
        <v>3.99</v>
      </c>
      <c r="Y110">
        <f t="shared" si="5"/>
        <v>0.2272192144792554</v>
      </c>
      <c r="Z110">
        <f t="shared" si="6"/>
        <v>4.217219214479256</v>
      </c>
      <c r="AA110">
        <f t="shared" si="7"/>
        <v>3.7627807855207447</v>
      </c>
    </row>
    <row r="111" spans="1:27" ht="12.75">
      <c r="A111">
        <v>471.8</v>
      </c>
      <c r="B111">
        <v>3.78</v>
      </c>
      <c r="C111">
        <v>3.77</v>
      </c>
      <c r="D111">
        <v>4.2</v>
      </c>
      <c r="E111">
        <v>3.89</v>
      </c>
      <c r="F111">
        <v>3.56</v>
      </c>
      <c r="G111">
        <v>3.93</v>
      </c>
      <c r="H111">
        <v>4.2</v>
      </c>
      <c r="I111">
        <v>4.05</v>
      </c>
      <c r="X111">
        <f t="shared" si="4"/>
        <v>3.9225</v>
      </c>
      <c r="Y111">
        <f t="shared" si="5"/>
        <v>0.22243779226690236</v>
      </c>
      <c r="Z111">
        <f t="shared" si="6"/>
        <v>4.144937792266902</v>
      </c>
      <c r="AA111">
        <f t="shared" si="7"/>
        <v>3.7000622077330974</v>
      </c>
    </row>
    <row r="112" spans="1:27" ht="12.75">
      <c r="A112">
        <v>473.3</v>
      </c>
      <c r="B112">
        <v>3.83</v>
      </c>
      <c r="C112">
        <v>3.73</v>
      </c>
      <c r="D112">
        <v>4.27</v>
      </c>
      <c r="E112">
        <v>3.97</v>
      </c>
      <c r="F112">
        <v>3.59</v>
      </c>
      <c r="G112">
        <v>3.89</v>
      </c>
      <c r="H112">
        <v>4.14</v>
      </c>
      <c r="I112">
        <v>4.1</v>
      </c>
      <c r="X112">
        <f t="shared" si="4"/>
        <v>3.9400000000000004</v>
      </c>
      <c r="Y112">
        <f t="shared" si="5"/>
        <v>0.22570524394185687</v>
      </c>
      <c r="Z112">
        <f t="shared" si="6"/>
        <v>4.165705243941857</v>
      </c>
      <c r="AA112">
        <f t="shared" si="7"/>
        <v>3.7142947560581434</v>
      </c>
    </row>
    <row r="113" spans="1:27" ht="12.75">
      <c r="A113">
        <v>474.8</v>
      </c>
      <c r="B113">
        <v>3.82</v>
      </c>
      <c r="C113">
        <v>3.66</v>
      </c>
      <c r="D113">
        <v>4.28</v>
      </c>
      <c r="E113">
        <v>3.88</v>
      </c>
      <c r="F113">
        <v>3.57</v>
      </c>
      <c r="G113">
        <v>3.88</v>
      </c>
      <c r="H113">
        <v>4.14</v>
      </c>
      <c r="I113">
        <v>4.15</v>
      </c>
      <c r="X113">
        <f t="shared" si="4"/>
        <v>3.9225000000000003</v>
      </c>
      <c r="Y113">
        <f t="shared" si="5"/>
        <v>0.24904101784931906</v>
      </c>
      <c r="Z113">
        <f t="shared" si="6"/>
        <v>4.17154101784932</v>
      </c>
      <c r="AA113">
        <f t="shared" si="7"/>
        <v>3.6734589821506813</v>
      </c>
    </row>
    <row r="114" spans="1:27" ht="12.75">
      <c r="A114">
        <v>476.3</v>
      </c>
      <c r="B114">
        <v>3.87</v>
      </c>
      <c r="C114">
        <v>3.66</v>
      </c>
      <c r="D114">
        <v>4.31</v>
      </c>
      <c r="E114">
        <v>3.89</v>
      </c>
      <c r="F114">
        <v>3.42</v>
      </c>
      <c r="G114">
        <v>3.75</v>
      </c>
      <c r="H114">
        <v>4.1</v>
      </c>
      <c r="I114">
        <v>3.99</v>
      </c>
      <c r="X114">
        <f t="shared" si="4"/>
        <v>3.8737500000000002</v>
      </c>
      <c r="Y114">
        <f t="shared" si="5"/>
        <v>0.2731267366731321</v>
      </c>
      <c r="Z114">
        <f t="shared" si="6"/>
        <v>4.146876736673132</v>
      </c>
      <c r="AA114">
        <f t="shared" si="7"/>
        <v>3.600623263326868</v>
      </c>
    </row>
    <row r="115" spans="1:27" ht="12.75">
      <c r="A115">
        <v>477.8</v>
      </c>
      <c r="B115">
        <v>3.91</v>
      </c>
      <c r="C115">
        <v>3.73</v>
      </c>
      <c r="D115">
        <v>4.34</v>
      </c>
      <c r="E115">
        <v>4</v>
      </c>
      <c r="F115">
        <v>3.6</v>
      </c>
      <c r="G115">
        <v>3.93</v>
      </c>
      <c r="H115">
        <v>4.18</v>
      </c>
      <c r="I115">
        <v>4.07</v>
      </c>
      <c r="X115">
        <f t="shared" si="4"/>
        <v>3.97</v>
      </c>
      <c r="Y115">
        <f t="shared" si="5"/>
        <v>0.23652242418607308</v>
      </c>
      <c r="Z115">
        <f t="shared" si="6"/>
        <v>4.2065224241860735</v>
      </c>
      <c r="AA115">
        <f t="shared" si="7"/>
        <v>3.733477575813927</v>
      </c>
    </row>
    <row r="116" spans="1:27" ht="12.75">
      <c r="A116">
        <v>479.3</v>
      </c>
      <c r="B116">
        <v>3.98</v>
      </c>
      <c r="C116">
        <v>3.68</v>
      </c>
      <c r="D116">
        <v>4.41</v>
      </c>
      <c r="E116">
        <v>4.02</v>
      </c>
      <c r="F116">
        <v>3.6</v>
      </c>
      <c r="G116">
        <v>3.97</v>
      </c>
      <c r="H116">
        <v>4.31</v>
      </c>
      <c r="I116">
        <v>4.08</v>
      </c>
      <c r="X116">
        <f t="shared" si="4"/>
        <v>4.00625</v>
      </c>
      <c r="Y116">
        <f t="shared" si="5"/>
        <v>0.2762988806140493</v>
      </c>
      <c r="Z116">
        <f t="shared" si="6"/>
        <v>4.282548880614049</v>
      </c>
      <c r="AA116">
        <f t="shared" si="7"/>
        <v>3.7299511193859503</v>
      </c>
    </row>
    <row r="117" spans="1:27" ht="12.75">
      <c r="A117">
        <v>480.8</v>
      </c>
      <c r="B117">
        <v>3.89</v>
      </c>
      <c r="C117">
        <v>3.7</v>
      </c>
      <c r="D117">
        <v>4.42</v>
      </c>
      <c r="E117">
        <v>4.03</v>
      </c>
      <c r="F117">
        <v>3.69</v>
      </c>
      <c r="G117">
        <v>3.92</v>
      </c>
      <c r="H117">
        <v>4.23</v>
      </c>
      <c r="I117">
        <v>4.07</v>
      </c>
      <c r="X117">
        <f t="shared" si="4"/>
        <v>3.99375</v>
      </c>
      <c r="Y117">
        <f t="shared" si="5"/>
        <v>0.2505387053074718</v>
      </c>
      <c r="Z117">
        <f t="shared" si="6"/>
        <v>4.244288705307472</v>
      </c>
      <c r="AA117">
        <f t="shared" si="7"/>
        <v>3.7432112946925282</v>
      </c>
    </row>
    <row r="118" spans="1:27" ht="12.75">
      <c r="A118">
        <v>482.3</v>
      </c>
      <c r="B118">
        <v>3.79</v>
      </c>
      <c r="C118">
        <v>3.6</v>
      </c>
      <c r="D118">
        <v>4.28</v>
      </c>
      <c r="E118">
        <v>3.95</v>
      </c>
      <c r="F118">
        <v>3.59</v>
      </c>
      <c r="G118">
        <v>3.91</v>
      </c>
      <c r="H118">
        <v>4.15</v>
      </c>
      <c r="I118">
        <v>4.11</v>
      </c>
      <c r="X118">
        <f t="shared" si="4"/>
        <v>3.9225000000000003</v>
      </c>
      <c r="Y118">
        <f t="shared" si="5"/>
        <v>0.2529116164083444</v>
      </c>
      <c r="Z118">
        <f t="shared" si="6"/>
        <v>4.175411616408344</v>
      </c>
      <c r="AA118">
        <f t="shared" si="7"/>
        <v>3.669588383591656</v>
      </c>
    </row>
    <row r="119" spans="1:27" ht="12.75">
      <c r="A119">
        <v>483.8</v>
      </c>
      <c r="B119">
        <v>3.8</v>
      </c>
      <c r="C119">
        <v>3.65</v>
      </c>
      <c r="D119">
        <v>4.23</v>
      </c>
      <c r="E119">
        <v>3.91</v>
      </c>
      <c r="F119">
        <v>3.56</v>
      </c>
      <c r="G119">
        <v>3.91</v>
      </c>
      <c r="H119">
        <v>4.07</v>
      </c>
      <c r="I119">
        <v>4.09</v>
      </c>
      <c r="X119">
        <f t="shared" si="4"/>
        <v>3.9025</v>
      </c>
      <c r="Y119">
        <f t="shared" si="5"/>
        <v>0.22745486208414248</v>
      </c>
      <c r="Z119">
        <f t="shared" si="6"/>
        <v>4.129954862084142</v>
      </c>
      <c r="AA119">
        <f t="shared" si="7"/>
        <v>3.6750451379158573</v>
      </c>
    </row>
    <row r="120" spans="1:27" ht="12.75">
      <c r="A120">
        <v>485.3</v>
      </c>
      <c r="B120">
        <v>3.73</v>
      </c>
      <c r="C120">
        <v>3.64</v>
      </c>
      <c r="D120">
        <v>4.2</v>
      </c>
      <c r="E120">
        <v>3.86</v>
      </c>
      <c r="F120">
        <v>3.58</v>
      </c>
      <c r="G120">
        <v>3.82</v>
      </c>
      <c r="H120">
        <v>4.04</v>
      </c>
      <c r="I120">
        <v>4.02</v>
      </c>
      <c r="X120">
        <f t="shared" si="4"/>
        <v>3.8612499999999996</v>
      </c>
      <c r="Y120">
        <f t="shared" si="5"/>
        <v>0.21343700977773167</v>
      </c>
      <c r="Z120">
        <f t="shared" si="6"/>
        <v>4.0746870097777315</v>
      </c>
      <c r="AA120">
        <f t="shared" si="7"/>
        <v>3.647812990222268</v>
      </c>
    </row>
    <row r="121" spans="1:27" ht="12.75">
      <c r="A121">
        <v>486.9</v>
      </c>
      <c r="B121">
        <v>3.77</v>
      </c>
      <c r="C121">
        <v>3.57</v>
      </c>
      <c r="D121">
        <v>4.16</v>
      </c>
      <c r="E121">
        <v>3.85</v>
      </c>
      <c r="F121">
        <v>3.52</v>
      </c>
      <c r="G121">
        <v>3.79</v>
      </c>
      <c r="H121">
        <v>4.1</v>
      </c>
      <c r="I121">
        <v>4.02</v>
      </c>
      <c r="X121">
        <f t="shared" si="4"/>
        <v>3.8474999999999997</v>
      </c>
      <c r="Y121">
        <f t="shared" si="5"/>
        <v>0.23444463251328948</v>
      </c>
      <c r="Z121">
        <f t="shared" si="6"/>
        <v>4.081944632513289</v>
      </c>
      <c r="AA121">
        <f t="shared" si="7"/>
        <v>3.61305536748671</v>
      </c>
    </row>
    <row r="122" spans="1:27" ht="12.75">
      <c r="A122">
        <v>488.4</v>
      </c>
      <c r="B122">
        <v>3.66</v>
      </c>
      <c r="C122">
        <v>3.58</v>
      </c>
      <c r="D122">
        <v>4.22</v>
      </c>
      <c r="E122">
        <v>3.87</v>
      </c>
      <c r="F122">
        <v>3.54</v>
      </c>
      <c r="G122">
        <v>3.84</v>
      </c>
      <c r="H122">
        <v>4.07</v>
      </c>
      <c r="I122">
        <v>3.96</v>
      </c>
      <c r="X122">
        <f t="shared" si="4"/>
        <v>3.8425000000000002</v>
      </c>
      <c r="Y122">
        <f t="shared" si="5"/>
        <v>0.2398064695898415</v>
      </c>
      <c r="Z122">
        <f t="shared" si="6"/>
        <v>4.082306469589842</v>
      </c>
      <c r="AA122">
        <f t="shared" si="7"/>
        <v>3.602693530410159</v>
      </c>
    </row>
    <row r="123" spans="1:27" ht="12.75">
      <c r="A123">
        <v>489.9</v>
      </c>
      <c r="B123">
        <v>3.76</v>
      </c>
      <c r="C123">
        <v>3.56</v>
      </c>
      <c r="D123">
        <v>4.24</v>
      </c>
      <c r="E123">
        <v>3.87</v>
      </c>
      <c r="F123">
        <v>3.5</v>
      </c>
      <c r="G123">
        <v>3.86</v>
      </c>
      <c r="H123">
        <v>4.09</v>
      </c>
      <c r="I123">
        <v>3.98</v>
      </c>
      <c r="X123">
        <f t="shared" si="4"/>
        <v>3.8575</v>
      </c>
      <c r="Y123">
        <f t="shared" si="5"/>
        <v>0.25109759058979436</v>
      </c>
      <c r="Z123">
        <f t="shared" si="6"/>
        <v>4.1085975905897945</v>
      </c>
      <c r="AA123">
        <f t="shared" si="7"/>
        <v>3.6064024094102054</v>
      </c>
    </row>
    <row r="124" spans="1:27" ht="12.75">
      <c r="A124">
        <v>491.4</v>
      </c>
      <c r="B124">
        <v>3.75</v>
      </c>
      <c r="C124">
        <v>3.56</v>
      </c>
      <c r="D124">
        <v>4.23</v>
      </c>
      <c r="E124">
        <v>3.85</v>
      </c>
      <c r="F124">
        <v>3.51</v>
      </c>
      <c r="G124">
        <v>3.82</v>
      </c>
      <c r="H124">
        <v>4.16</v>
      </c>
      <c r="I124">
        <v>3.94</v>
      </c>
      <c r="X124">
        <f t="shared" si="4"/>
        <v>3.8525</v>
      </c>
      <c r="Y124">
        <f t="shared" si="5"/>
        <v>0.25611102503183714</v>
      </c>
      <c r="Z124">
        <f t="shared" si="6"/>
        <v>4.108611025031837</v>
      </c>
      <c r="AA124">
        <f t="shared" si="7"/>
        <v>3.596388974968163</v>
      </c>
    </row>
    <row r="125" spans="1:27" ht="12.75">
      <c r="A125">
        <v>492.9</v>
      </c>
      <c r="B125">
        <v>3.74</v>
      </c>
      <c r="C125">
        <v>3.48</v>
      </c>
      <c r="D125">
        <v>4.21</v>
      </c>
      <c r="E125">
        <v>3.86</v>
      </c>
      <c r="F125">
        <v>3.58</v>
      </c>
      <c r="G125">
        <v>3.79</v>
      </c>
      <c r="H125">
        <v>4.06</v>
      </c>
      <c r="I125">
        <v>4.01</v>
      </c>
      <c r="X125">
        <f t="shared" si="4"/>
        <v>3.8412499999999996</v>
      </c>
      <c r="Y125">
        <f t="shared" si="5"/>
        <v>0.2461960600822093</v>
      </c>
      <c r="Z125">
        <f t="shared" si="6"/>
        <v>4.087446060082209</v>
      </c>
      <c r="AA125">
        <f t="shared" si="7"/>
        <v>3.5950539399177903</v>
      </c>
    </row>
    <row r="126" spans="1:27" ht="12.75">
      <c r="A126">
        <v>494.4</v>
      </c>
      <c r="B126">
        <v>3.75</v>
      </c>
      <c r="C126">
        <v>3.58</v>
      </c>
      <c r="D126">
        <v>4.23</v>
      </c>
      <c r="E126">
        <v>3.81</v>
      </c>
      <c r="F126">
        <v>3.51</v>
      </c>
      <c r="G126">
        <v>3.8</v>
      </c>
      <c r="H126">
        <v>4.14</v>
      </c>
      <c r="I126">
        <v>3.97</v>
      </c>
      <c r="X126">
        <f t="shared" si="4"/>
        <v>3.8487500000000003</v>
      </c>
      <c r="Y126">
        <f t="shared" si="5"/>
        <v>0.25227182052018654</v>
      </c>
      <c r="Z126">
        <f t="shared" si="6"/>
        <v>4.101021820520187</v>
      </c>
      <c r="AA126">
        <f t="shared" si="7"/>
        <v>3.596478179479814</v>
      </c>
    </row>
    <row r="127" spans="1:27" ht="12.75">
      <c r="A127">
        <v>495.9</v>
      </c>
      <c r="B127">
        <v>3.76</v>
      </c>
      <c r="C127">
        <v>3.69</v>
      </c>
      <c r="D127">
        <v>4.23</v>
      </c>
      <c r="E127">
        <v>3.87</v>
      </c>
      <c r="F127">
        <v>3.52</v>
      </c>
      <c r="G127">
        <v>3.89</v>
      </c>
      <c r="H127">
        <v>4.06</v>
      </c>
      <c r="I127">
        <v>4</v>
      </c>
      <c r="X127">
        <f t="shared" si="4"/>
        <v>3.8775</v>
      </c>
      <c r="Y127">
        <f t="shared" si="5"/>
        <v>0.22346300428866386</v>
      </c>
      <c r="Z127">
        <f t="shared" si="6"/>
        <v>4.100963004288664</v>
      </c>
      <c r="AA127">
        <f t="shared" si="7"/>
        <v>3.654036995711336</v>
      </c>
    </row>
    <row r="128" spans="1:27" ht="12.75">
      <c r="A128">
        <v>497.4</v>
      </c>
      <c r="B128">
        <v>3.83</v>
      </c>
      <c r="C128">
        <v>3.66</v>
      </c>
      <c r="D128">
        <v>4.28</v>
      </c>
      <c r="E128">
        <v>3.9</v>
      </c>
      <c r="F128">
        <v>3.64</v>
      </c>
      <c r="G128">
        <v>3.92</v>
      </c>
      <c r="H128">
        <v>4.14</v>
      </c>
      <c r="I128">
        <v>4</v>
      </c>
      <c r="X128">
        <f t="shared" si="4"/>
        <v>3.9212499999999997</v>
      </c>
      <c r="Y128">
        <f t="shared" si="5"/>
        <v>0.22002840725689</v>
      </c>
      <c r="Z128">
        <f t="shared" si="6"/>
        <v>4.141278407256889</v>
      </c>
      <c r="AA128">
        <f t="shared" si="7"/>
        <v>3.7012215927431096</v>
      </c>
    </row>
    <row r="129" spans="1:27" ht="12.75">
      <c r="A129">
        <v>498.9</v>
      </c>
      <c r="B129">
        <v>3.86</v>
      </c>
      <c r="C129">
        <v>3.66</v>
      </c>
      <c r="D129">
        <v>4.31</v>
      </c>
      <c r="E129">
        <v>4.04</v>
      </c>
      <c r="F129">
        <v>3.64</v>
      </c>
      <c r="G129">
        <v>3.95</v>
      </c>
      <c r="H129">
        <v>4.21</v>
      </c>
      <c r="I129">
        <v>4.05</v>
      </c>
      <c r="X129">
        <f t="shared" si="4"/>
        <v>3.965</v>
      </c>
      <c r="Y129">
        <f t="shared" si="5"/>
        <v>0.2395829710142256</v>
      </c>
      <c r="Z129">
        <f t="shared" si="6"/>
        <v>4.204582971014226</v>
      </c>
      <c r="AA129">
        <f t="shared" si="7"/>
        <v>3.7254170289857744</v>
      </c>
    </row>
    <row r="130" spans="1:27" ht="12.75">
      <c r="A130">
        <v>500.4</v>
      </c>
      <c r="B130">
        <v>3.92</v>
      </c>
      <c r="C130">
        <v>3.76</v>
      </c>
      <c r="D130">
        <v>4.4</v>
      </c>
      <c r="E130">
        <v>4.08</v>
      </c>
      <c r="F130">
        <v>3.7</v>
      </c>
      <c r="G130">
        <v>4.01</v>
      </c>
      <c r="H130">
        <v>4.21</v>
      </c>
      <c r="I130">
        <v>4.08</v>
      </c>
      <c r="X130">
        <f t="shared" si="4"/>
        <v>4.02</v>
      </c>
      <c r="Y130">
        <f t="shared" si="5"/>
        <v>0.2292222876224378</v>
      </c>
      <c r="Z130">
        <f t="shared" si="6"/>
        <v>4.2492222876224375</v>
      </c>
      <c r="AA130">
        <f t="shared" si="7"/>
        <v>3.7907777123775617</v>
      </c>
    </row>
    <row r="131" spans="1:27" ht="12.75">
      <c r="A131">
        <v>501.9</v>
      </c>
      <c r="B131">
        <v>4.01</v>
      </c>
      <c r="C131">
        <v>3.74</v>
      </c>
      <c r="D131">
        <v>4.49</v>
      </c>
      <c r="E131">
        <v>4.24</v>
      </c>
      <c r="F131">
        <v>3.77</v>
      </c>
      <c r="G131">
        <v>4.07</v>
      </c>
      <c r="H131">
        <v>4.32</v>
      </c>
      <c r="I131">
        <v>4.17</v>
      </c>
      <c r="X131">
        <f t="shared" si="4"/>
        <v>4.10125</v>
      </c>
      <c r="Y131">
        <f t="shared" si="5"/>
        <v>0.25980418450385717</v>
      </c>
      <c r="Z131">
        <f t="shared" si="6"/>
        <v>4.361054184503858</v>
      </c>
      <c r="AA131">
        <f t="shared" si="7"/>
        <v>3.8414458154961433</v>
      </c>
    </row>
    <row r="132" spans="1:27" ht="12.75">
      <c r="A132">
        <v>503.4</v>
      </c>
      <c r="B132">
        <v>4.17</v>
      </c>
      <c r="C132">
        <v>3.92</v>
      </c>
      <c r="D132">
        <v>4.64</v>
      </c>
      <c r="E132">
        <v>4.39</v>
      </c>
      <c r="F132">
        <v>3.86</v>
      </c>
      <c r="G132">
        <v>4.17</v>
      </c>
      <c r="H132">
        <v>4.45</v>
      </c>
      <c r="I132">
        <v>4.31</v>
      </c>
      <c r="X132">
        <f t="shared" si="4"/>
        <v>4.23875</v>
      </c>
      <c r="Y132">
        <f t="shared" si="5"/>
        <v>0.2640582998398093</v>
      </c>
      <c r="Z132">
        <f t="shared" si="6"/>
        <v>4.502808299839809</v>
      </c>
      <c r="AA132">
        <f t="shared" si="7"/>
        <v>3.9746917001601902</v>
      </c>
    </row>
    <row r="133" spans="1:27" ht="12.75">
      <c r="A133">
        <v>504.9</v>
      </c>
      <c r="B133">
        <v>4.26</v>
      </c>
      <c r="C133">
        <v>4.02</v>
      </c>
      <c r="D133">
        <v>4.76</v>
      </c>
      <c r="E133">
        <v>4.58</v>
      </c>
      <c r="F133">
        <v>4.03</v>
      </c>
      <c r="G133">
        <v>4.3</v>
      </c>
      <c r="H133">
        <v>4.49</v>
      </c>
      <c r="I133">
        <v>4.38</v>
      </c>
      <c r="X133">
        <f t="shared" si="4"/>
        <v>4.3525</v>
      </c>
      <c r="Y133">
        <f t="shared" si="5"/>
        <v>0.25727972547960315</v>
      </c>
      <c r="Z133">
        <f t="shared" si="6"/>
        <v>4.609779725479603</v>
      </c>
      <c r="AA133">
        <f t="shared" si="7"/>
        <v>4.095220274520397</v>
      </c>
    </row>
    <row r="134" spans="1:27" ht="12.75">
      <c r="A134">
        <v>506.4</v>
      </c>
      <c r="B134">
        <v>4.33</v>
      </c>
      <c r="C134">
        <v>4.08</v>
      </c>
      <c r="D134">
        <v>4.92</v>
      </c>
      <c r="E134">
        <v>4.6</v>
      </c>
      <c r="F134">
        <v>4.15</v>
      </c>
      <c r="G134">
        <v>4.42</v>
      </c>
      <c r="H134">
        <v>4.65</v>
      </c>
      <c r="I134">
        <v>4.51</v>
      </c>
      <c r="X134">
        <f aca="true" t="shared" si="8" ref="X134:X197">AVERAGE(B134:I134)</f>
        <v>4.4575</v>
      </c>
      <c r="Y134">
        <f aca="true" t="shared" si="9" ref="Y134:Y197">STDEV(B134:I134)</f>
        <v>0.27483761439387927</v>
      </c>
      <c r="Z134">
        <f aca="true" t="shared" si="10" ref="Z134:Z197">X134+Y134</f>
        <v>4.732337614393879</v>
      </c>
      <c r="AA134">
        <f aca="true" t="shared" si="11" ref="AA134:AA197">X134-Y134</f>
        <v>4.18266238560612</v>
      </c>
    </row>
    <row r="135" spans="1:27" ht="12.75">
      <c r="A135">
        <v>507.9</v>
      </c>
      <c r="B135">
        <v>4.45</v>
      </c>
      <c r="C135">
        <v>4.21</v>
      </c>
      <c r="D135">
        <v>5.05</v>
      </c>
      <c r="E135">
        <v>4.69</v>
      </c>
      <c r="F135">
        <v>4.26</v>
      </c>
      <c r="G135">
        <v>4.5</v>
      </c>
      <c r="H135">
        <v>4.75</v>
      </c>
      <c r="I135">
        <v>4.5</v>
      </c>
      <c r="X135">
        <f t="shared" si="8"/>
        <v>4.5512500000000005</v>
      </c>
      <c r="Y135">
        <f t="shared" si="9"/>
        <v>0.273675381219627</v>
      </c>
      <c r="Z135">
        <f t="shared" si="10"/>
        <v>4.824925381219628</v>
      </c>
      <c r="AA135">
        <f t="shared" si="11"/>
        <v>4.277574618780373</v>
      </c>
    </row>
    <row r="136" spans="1:27" ht="12.75">
      <c r="A136">
        <v>509.4</v>
      </c>
      <c r="B136">
        <v>4.54</v>
      </c>
      <c r="C136">
        <v>4.29</v>
      </c>
      <c r="D136">
        <v>5.24</v>
      </c>
      <c r="E136">
        <v>4.91</v>
      </c>
      <c r="F136">
        <v>4.34</v>
      </c>
      <c r="G136">
        <v>4.63</v>
      </c>
      <c r="H136">
        <v>4.82</v>
      </c>
      <c r="I136">
        <v>4.62</v>
      </c>
      <c r="X136">
        <f t="shared" si="8"/>
        <v>4.673749999999999</v>
      </c>
      <c r="Y136">
        <f t="shared" si="9"/>
        <v>0.3114912289524371</v>
      </c>
      <c r="Z136">
        <f t="shared" si="10"/>
        <v>4.985241228952436</v>
      </c>
      <c r="AA136">
        <f t="shared" si="11"/>
        <v>4.362258771047562</v>
      </c>
    </row>
    <row r="137" spans="1:27" ht="12.75">
      <c r="A137">
        <v>510.9</v>
      </c>
      <c r="B137">
        <v>4.71</v>
      </c>
      <c r="C137">
        <v>4.52</v>
      </c>
      <c r="D137">
        <v>5.36</v>
      </c>
      <c r="E137">
        <v>5.06</v>
      </c>
      <c r="F137">
        <v>4.51</v>
      </c>
      <c r="G137">
        <v>4.81</v>
      </c>
      <c r="H137">
        <v>4.97</v>
      </c>
      <c r="I137">
        <v>4.73</v>
      </c>
      <c r="X137">
        <f t="shared" si="8"/>
        <v>4.83375</v>
      </c>
      <c r="Y137">
        <f t="shared" si="9"/>
        <v>0.287001119957991</v>
      </c>
      <c r="Z137">
        <f t="shared" si="10"/>
        <v>5.120751119957991</v>
      </c>
      <c r="AA137">
        <f t="shared" si="11"/>
        <v>4.546748880042009</v>
      </c>
    </row>
    <row r="138" spans="1:27" ht="12.75">
      <c r="A138">
        <v>512.4</v>
      </c>
      <c r="B138">
        <v>4.89</v>
      </c>
      <c r="C138">
        <v>4.68</v>
      </c>
      <c r="D138">
        <v>5.6</v>
      </c>
      <c r="E138">
        <v>5.23</v>
      </c>
      <c r="F138">
        <v>4.69</v>
      </c>
      <c r="G138">
        <v>4.96</v>
      </c>
      <c r="H138">
        <v>5.09</v>
      </c>
      <c r="I138">
        <v>4.9</v>
      </c>
      <c r="X138">
        <f t="shared" si="8"/>
        <v>5.005</v>
      </c>
      <c r="Y138">
        <f t="shared" si="9"/>
        <v>0.3030794332467101</v>
      </c>
      <c r="Z138">
        <f t="shared" si="10"/>
        <v>5.30807943324671</v>
      </c>
      <c r="AA138">
        <f t="shared" si="11"/>
        <v>4.70192056675329</v>
      </c>
    </row>
    <row r="139" spans="1:27" ht="12.75">
      <c r="A139">
        <v>513.9</v>
      </c>
      <c r="B139">
        <v>5.06</v>
      </c>
      <c r="C139">
        <v>4.92</v>
      </c>
      <c r="D139">
        <v>5.83</v>
      </c>
      <c r="E139">
        <v>5.57</v>
      </c>
      <c r="F139">
        <v>4.9</v>
      </c>
      <c r="G139">
        <v>5.17</v>
      </c>
      <c r="H139">
        <v>5.32</v>
      </c>
      <c r="I139">
        <v>5.06</v>
      </c>
      <c r="X139">
        <f t="shared" si="8"/>
        <v>5.228750000000001</v>
      </c>
      <c r="Y139">
        <f t="shared" si="9"/>
        <v>0.32734592886249547</v>
      </c>
      <c r="Z139">
        <f t="shared" si="10"/>
        <v>5.556095928862496</v>
      </c>
      <c r="AA139">
        <f t="shared" si="11"/>
        <v>4.901404071137505</v>
      </c>
    </row>
    <row r="140" spans="1:27" ht="12.75">
      <c r="A140">
        <v>515.5</v>
      </c>
      <c r="B140">
        <v>5.35</v>
      </c>
      <c r="C140">
        <v>5.15</v>
      </c>
      <c r="D140">
        <v>6.17</v>
      </c>
      <c r="E140">
        <v>5.8</v>
      </c>
      <c r="F140">
        <v>5.15</v>
      </c>
      <c r="G140">
        <v>5.41</v>
      </c>
      <c r="H140">
        <v>5.53</v>
      </c>
      <c r="I140">
        <v>5.26</v>
      </c>
      <c r="X140">
        <f t="shared" si="8"/>
        <v>5.4775</v>
      </c>
      <c r="Y140">
        <f t="shared" si="9"/>
        <v>0.3523289858721703</v>
      </c>
      <c r="Z140">
        <f t="shared" si="10"/>
        <v>5.829828985872171</v>
      </c>
      <c r="AA140">
        <f t="shared" si="11"/>
        <v>5.1251710141278295</v>
      </c>
    </row>
    <row r="141" spans="1:27" ht="12.75">
      <c r="A141">
        <v>517</v>
      </c>
      <c r="B141">
        <v>5.6</v>
      </c>
      <c r="C141">
        <v>5.43</v>
      </c>
      <c r="D141">
        <v>6.47</v>
      </c>
      <c r="E141">
        <v>6.11</v>
      </c>
      <c r="F141">
        <v>5.36</v>
      </c>
      <c r="G141">
        <v>5.72</v>
      </c>
      <c r="H141">
        <v>5.73</v>
      </c>
      <c r="I141">
        <v>5.43</v>
      </c>
      <c r="X141">
        <f t="shared" si="8"/>
        <v>5.73125</v>
      </c>
      <c r="Y141">
        <f t="shared" si="9"/>
        <v>0.38282549176204356</v>
      </c>
      <c r="Z141">
        <f t="shared" si="10"/>
        <v>6.114075491762044</v>
      </c>
      <c r="AA141">
        <f t="shared" si="11"/>
        <v>5.348424508237956</v>
      </c>
    </row>
    <row r="142" spans="1:27" ht="12.75">
      <c r="A142">
        <v>518.5</v>
      </c>
      <c r="B142">
        <v>5.88</v>
      </c>
      <c r="C142">
        <v>5.73</v>
      </c>
      <c r="D142">
        <v>6.81</v>
      </c>
      <c r="E142">
        <v>6.44</v>
      </c>
      <c r="F142">
        <v>5.67</v>
      </c>
      <c r="G142">
        <v>6.01</v>
      </c>
      <c r="H142">
        <v>6.04</v>
      </c>
      <c r="I142">
        <v>5.65</v>
      </c>
      <c r="X142">
        <f t="shared" si="8"/>
        <v>6.02875</v>
      </c>
      <c r="Y142">
        <f t="shared" si="9"/>
        <v>0.40769167271359924</v>
      </c>
      <c r="Z142">
        <f t="shared" si="10"/>
        <v>6.436441672713599</v>
      </c>
      <c r="AA142">
        <f t="shared" si="11"/>
        <v>5.6210583272864</v>
      </c>
    </row>
    <row r="143" spans="1:27" ht="12.75">
      <c r="A143">
        <v>520</v>
      </c>
      <c r="B143">
        <v>6.19</v>
      </c>
      <c r="C143">
        <v>6.09</v>
      </c>
      <c r="D143">
        <v>7.15</v>
      </c>
      <c r="E143">
        <v>6.76</v>
      </c>
      <c r="F143">
        <v>5.96</v>
      </c>
      <c r="G143">
        <v>6.26</v>
      </c>
      <c r="H143">
        <v>6.29</v>
      </c>
      <c r="I143">
        <v>5.93</v>
      </c>
      <c r="X143">
        <f t="shared" si="8"/>
        <v>6.328749999999999</v>
      </c>
      <c r="Y143">
        <f t="shared" si="9"/>
        <v>0.42052475721243743</v>
      </c>
      <c r="Z143">
        <f t="shared" si="10"/>
        <v>6.7492747572124365</v>
      </c>
      <c r="AA143">
        <f t="shared" si="11"/>
        <v>5.908225242787562</v>
      </c>
    </row>
    <row r="144" spans="1:27" ht="12.75">
      <c r="A144">
        <v>521.5</v>
      </c>
      <c r="B144">
        <v>6.51</v>
      </c>
      <c r="C144">
        <v>6.37</v>
      </c>
      <c r="D144">
        <v>7.49</v>
      </c>
      <c r="E144">
        <v>7.1</v>
      </c>
      <c r="F144">
        <v>6.27</v>
      </c>
      <c r="G144">
        <v>6.62</v>
      </c>
      <c r="H144">
        <v>6.6</v>
      </c>
      <c r="I144">
        <v>6.24</v>
      </c>
      <c r="X144">
        <f t="shared" si="8"/>
        <v>6.6499999999999995</v>
      </c>
      <c r="Y144">
        <f t="shared" si="9"/>
        <v>0.4345769700031875</v>
      </c>
      <c r="Z144">
        <f t="shared" si="10"/>
        <v>7.084576970003187</v>
      </c>
      <c r="AA144">
        <f t="shared" si="11"/>
        <v>6.215423029996812</v>
      </c>
    </row>
    <row r="145" spans="1:27" ht="12.75">
      <c r="A145">
        <v>523</v>
      </c>
      <c r="B145">
        <v>6.78</v>
      </c>
      <c r="C145">
        <v>6.72</v>
      </c>
      <c r="D145">
        <v>7.85</v>
      </c>
      <c r="E145">
        <v>7.46</v>
      </c>
      <c r="F145">
        <v>6.56</v>
      </c>
      <c r="G145">
        <v>6.96</v>
      </c>
      <c r="H145">
        <v>6.92</v>
      </c>
      <c r="I145">
        <v>6.5</v>
      </c>
      <c r="X145">
        <f t="shared" si="8"/>
        <v>6.968750000000001</v>
      </c>
      <c r="Y145">
        <f t="shared" si="9"/>
        <v>0.46363278264466945</v>
      </c>
      <c r="Z145">
        <f t="shared" si="10"/>
        <v>7.4323827826446704</v>
      </c>
      <c r="AA145">
        <f t="shared" si="11"/>
        <v>6.505117217355331</v>
      </c>
    </row>
    <row r="146" spans="1:27" ht="12.75">
      <c r="A146">
        <v>524.5</v>
      </c>
      <c r="B146">
        <v>7.07</v>
      </c>
      <c r="C146">
        <v>7.05</v>
      </c>
      <c r="D146">
        <v>8.18</v>
      </c>
      <c r="E146">
        <v>7.78</v>
      </c>
      <c r="F146">
        <v>6.88</v>
      </c>
      <c r="G146">
        <v>7.24</v>
      </c>
      <c r="H146">
        <v>7.18</v>
      </c>
      <c r="I146">
        <v>6.71</v>
      </c>
      <c r="X146">
        <f t="shared" si="8"/>
        <v>7.26125</v>
      </c>
      <c r="Y146">
        <f t="shared" si="9"/>
        <v>0.4856052923928901</v>
      </c>
      <c r="Z146">
        <f t="shared" si="10"/>
        <v>7.74685529239289</v>
      </c>
      <c r="AA146">
        <f t="shared" si="11"/>
        <v>6.7756447076071105</v>
      </c>
    </row>
    <row r="147" spans="1:27" ht="12.75">
      <c r="A147">
        <v>526</v>
      </c>
      <c r="B147">
        <v>7.38</v>
      </c>
      <c r="C147">
        <v>7.27</v>
      </c>
      <c r="D147">
        <v>8.49</v>
      </c>
      <c r="E147">
        <v>8.07</v>
      </c>
      <c r="F147">
        <v>7.11</v>
      </c>
      <c r="G147">
        <v>7.53</v>
      </c>
      <c r="H147">
        <v>7.36</v>
      </c>
      <c r="I147">
        <v>6.9</v>
      </c>
      <c r="X147">
        <f t="shared" si="8"/>
        <v>7.51375</v>
      </c>
      <c r="Y147">
        <f t="shared" si="9"/>
        <v>0.5214522988730698</v>
      </c>
      <c r="Z147">
        <f t="shared" si="10"/>
        <v>8.03520229887307</v>
      </c>
      <c r="AA147">
        <f t="shared" si="11"/>
        <v>6.9922977011269305</v>
      </c>
    </row>
    <row r="148" spans="1:27" ht="12.75">
      <c r="A148">
        <v>527.5</v>
      </c>
      <c r="B148">
        <v>7.61</v>
      </c>
      <c r="C148">
        <v>7.58</v>
      </c>
      <c r="D148">
        <v>8.75</v>
      </c>
      <c r="E148">
        <v>8.3</v>
      </c>
      <c r="F148">
        <v>7.37</v>
      </c>
      <c r="G148">
        <v>7.75</v>
      </c>
      <c r="H148">
        <v>7.61</v>
      </c>
      <c r="I148">
        <v>7.1</v>
      </c>
      <c r="X148">
        <f t="shared" si="8"/>
        <v>7.75875</v>
      </c>
      <c r="Y148">
        <f t="shared" si="9"/>
        <v>0.5260211158173367</v>
      </c>
      <c r="Z148">
        <f t="shared" si="10"/>
        <v>8.284771115817337</v>
      </c>
      <c r="AA148">
        <f t="shared" si="11"/>
        <v>7.232728884182663</v>
      </c>
    </row>
    <row r="149" spans="1:27" ht="12.75">
      <c r="A149">
        <v>529</v>
      </c>
      <c r="B149">
        <v>7.8</v>
      </c>
      <c r="C149">
        <v>7.8</v>
      </c>
      <c r="D149">
        <v>8.99</v>
      </c>
      <c r="E149">
        <v>8.55</v>
      </c>
      <c r="F149">
        <v>7.59</v>
      </c>
      <c r="G149">
        <v>7.96</v>
      </c>
      <c r="H149">
        <v>7.82</v>
      </c>
      <c r="I149">
        <v>7.25</v>
      </c>
      <c r="X149">
        <f t="shared" si="8"/>
        <v>7.970000000000001</v>
      </c>
      <c r="Y149">
        <f t="shared" si="9"/>
        <v>0.5503245795502207</v>
      </c>
      <c r="Z149">
        <f t="shared" si="10"/>
        <v>8.520324579550222</v>
      </c>
      <c r="AA149">
        <f t="shared" si="11"/>
        <v>7.41967542044978</v>
      </c>
    </row>
    <row r="150" spans="1:27" ht="12.75">
      <c r="A150">
        <v>530.5</v>
      </c>
      <c r="B150">
        <v>8.03</v>
      </c>
      <c r="C150">
        <v>7.97</v>
      </c>
      <c r="D150">
        <v>9.21</v>
      </c>
      <c r="E150">
        <v>8.75</v>
      </c>
      <c r="F150">
        <v>7.72</v>
      </c>
      <c r="G150">
        <v>8.13</v>
      </c>
      <c r="H150">
        <v>7.97</v>
      </c>
      <c r="I150">
        <v>7.4</v>
      </c>
      <c r="X150">
        <f t="shared" si="8"/>
        <v>8.1475</v>
      </c>
      <c r="Y150">
        <f t="shared" si="9"/>
        <v>0.5745246482341382</v>
      </c>
      <c r="Z150">
        <f t="shared" si="10"/>
        <v>8.72202464823414</v>
      </c>
      <c r="AA150">
        <f t="shared" si="11"/>
        <v>7.572975351765862</v>
      </c>
    </row>
    <row r="151" spans="1:27" ht="12.75">
      <c r="A151">
        <v>532</v>
      </c>
      <c r="B151">
        <v>8.18</v>
      </c>
      <c r="C151">
        <v>8.12</v>
      </c>
      <c r="D151">
        <v>9.42</v>
      </c>
      <c r="E151">
        <v>8.89</v>
      </c>
      <c r="F151">
        <v>7.94</v>
      </c>
      <c r="G151">
        <v>8.29</v>
      </c>
      <c r="H151">
        <v>8.15</v>
      </c>
      <c r="I151">
        <v>7.56</v>
      </c>
      <c r="X151">
        <f t="shared" si="8"/>
        <v>8.31875</v>
      </c>
      <c r="Y151">
        <f t="shared" si="9"/>
        <v>0.5789507134216584</v>
      </c>
      <c r="Z151">
        <f t="shared" si="10"/>
        <v>8.897700713421658</v>
      </c>
      <c r="AA151">
        <f t="shared" si="11"/>
        <v>7.739799286578341</v>
      </c>
    </row>
    <row r="152" spans="1:27" ht="12.75">
      <c r="A152">
        <v>533.5</v>
      </c>
      <c r="B152">
        <v>8.31</v>
      </c>
      <c r="C152">
        <v>8.27</v>
      </c>
      <c r="D152">
        <v>9.62</v>
      </c>
      <c r="E152">
        <v>9.06</v>
      </c>
      <c r="F152">
        <v>8.03</v>
      </c>
      <c r="G152">
        <v>8.4</v>
      </c>
      <c r="H152">
        <v>8.23</v>
      </c>
      <c r="I152">
        <v>7.7</v>
      </c>
      <c r="X152">
        <f t="shared" si="8"/>
        <v>8.4525</v>
      </c>
      <c r="Y152">
        <f t="shared" si="9"/>
        <v>0.607424304513965</v>
      </c>
      <c r="Z152">
        <f t="shared" si="10"/>
        <v>9.059924304513965</v>
      </c>
      <c r="AA152">
        <f t="shared" si="11"/>
        <v>7.8450756954860354</v>
      </c>
    </row>
    <row r="153" spans="1:27" ht="12.75">
      <c r="A153">
        <v>535.1</v>
      </c>
      <c r="B153">
        <v>8.44</v>
      </c>
      <c r="C153">
        <v>8.41</v>
      </c>
      <c r="D153">
        <v>9.72</v>
      </c>
      <c r="E153">
        <v>9.18</v>
      </c>
      <c r="F153">
        <v>8.15</v>
      </c>
      <c r="G153">
        <v>8.54</v>
      </c>
      <c r="H153">
        <v>8.33</v>
      </c>
      <c r="I153">
        <v>7.78</v>
      </c>
      <c r="X153">
        <f t="shared" si="8"/>
        <v>8.56875</v>
      </c>
      <c r="Y153">
        <f t="shared" si="9"/>
        <v>0.6089906755092006</v>
      </c>
      <c r="Z153">
        <f t="shared" si="10"/>
        <v>9.1777406755092</v>
      </c>
      <c r="AA153">
        <f t="shared" si="11"/>
        <v>7.959759324490799</v>
      </c>
    </row>
    <row r="154" spans="1:27" ht="12.75">
      <c r="A154">
        <v>536.6</v>
      </c>
      <c r="B154">
        <v>8.46</v>
      </c>
      <c r="C154">
        <v>8.48</v>
      </c>
      <c r="D154">
        <v>9.81</v>
      </c>
      <c r="E154">
        <v>9.27</v>
      </c>
      <c r="F154">
        <v>8.26</v>
      </c>
      <c r="G154">
        <v>8.64</v>
      </c>
      <c r="H154">
        <v>8.42</v>
      </c>
      <c r="I154">
        <v>7.83</v>
      </c>
      <c r="X154">
        <f t="shared" si="8"/>
        <v>8.64625</v>
      </c>
      <c r="Y154">
        <f t="shared" si="9"/>
        <v>0.617875102959445</v>
      </c>
      <c r="Z154">
        <f t="shared" si="10"/>
        <v>9.264125102959445</v>
      </c>
      <c r="AA154">
        <f t="shared" si="11"/>
        <v>8.028374897040555</v>
      </c>
    </row>
    <row r="155" spans="1:27" ht="12.75">
      <c r="A155">
        <v>538.1</v>
      </c>
      <c r="B155">
        <v>8.58</v>
      </c>
      <c r="C155">
        <v>8.54</v>
      </c>
      <c r="D155">
        <v>9.87</v>
      </c>
      <c r="E155">
        <v>9.34</v>
      </c>
      <c r="F155">
        <v>8.33</v>
      </c>
      <c r="G155">
        <v>8.69</v>
      </c>
      <c r="H155">
        <v>8.46</v>
      </c>
      <c r="I155">
        <v>7.9</v>
      </c>
      <c r="X155">
        <f t="shared" si="8"/>
        <v>8.71375</v>
      </c>
      <c r="Y155">
        <f t="shared" si="9"/>
        <v>0.6154658514375361</v>
      </c>
      <c r="Z155">
        <f t="shared" si="10"/>
        <v>9.329215851437535</v>
      </c>
      <c r="AA155">
        <f t="shared" si="11"/>
        <v>8.098284148562463</v>
      </c>
    </row>
    <row r="156" spans="1:27" ht="12.75">
      <c r="A156">
        <v>539.6</v>
      </c>
      <c r="B156">
        <v>8.65</v>
      </c>
      <c r="C156">
        <v>8.65</v>
      </c>
      <c r="D156">
        <v>9.98</v>
      </c>
      <c r="E156">
        <v>9.4</v>
      </c>
      <c r="F156">
        <v>8.37</v>
      </c>
      <c r="G156">
        <v>8.77</v>
      </c>
      <c r="H156">
        <v>8.54</v>
      </c>
      <c r="I156">
        <v>7.94</v>
      </c>
      <c r="X156">
        <f t="shared" si="8"/>
        <v>8.7875</v>
      </c>
      <c r="Y156">
        <f t="shared" si="9"/>
        <v>0.6312289600454094</v>
      </c>
      <c r="Z156">
        <f t="shared" si="10"/>
        <v>9.418728960045408</v>
      </c>
      <c r="AA156">
        <f t="shared" si="11"/>
        <v>8.156271039954591</v>
      </c>
    </row>
    <row r="157" spans="1:27" ht="12.75">
      <c r="A157">
        <v>541.1</v>
      </c>
      <c r="B157">
        <v>8.65</v>
      </c>
      <c r="C157">
        <v>8.63</v>
      </c>
      <c r="D157">
        <v>10</v>
      </c>
      <c r="E157">
        <v>9.45</v>
      </c>
      <c r="F157">
        <v>8.42</v>
      </c>
      <c r="G157">
        <v>8.77</v>
      </c>
      <c r="H157">
        <v>8.58</v>
      </c>
      <c r="I157">
        <v>8</v>
      </c>
      <c r="X157">
        <f t="shared" si="8"/>
        <v>8.8125</v>
      </c>
      <c r="Y157">
        <f t="shared" si="9"/>
        <v>0.6263670763104483</v>
      </c>
      <c r="Z157">
        <f t="shared" si="10"/>
        <v>9.438867076310448</v>
      </c>
      <c r="AA157">
        <f t="shared" si="11"/>
        <v>8.186132923689552</v>
      </c>
    </row>
    <row r="158" spans="1:27" ht="12.75">
      <c r="A158">
        <v>542.6</v>
      </c>
      <c r="B158">
        <v>8.7</v>
      </c>
      <c r="C158">
        <v>8.69</v>
      </c>
      <c r="D158">
        <v>10.1</v>
      </c>
      <c r="E158">
        <v>9.49</v>
      </c>
      <c r="F158">
        <v>8.48</v>
      </c>
      <c r="G158">
        <v>8.83</v>
      </c>
      <c r="H158">
        <v>8.6</v>
      </c>
      <c r="I158">
        <v>7.99</v>
      </c>
      <c r="X158">
        <f t="shared" si="8"/>
        <v>8.860000000000001</v>
      </c>
      <c r="Y158">
        <f t="shared" si="9"/>
        <v>0.6501428414477064</v>
      </c>
      <c r="Z158">
        <f t="shared" si="10"/>
        <v>9.510142841447708</v>
      </c>
      <c r="AA158">
        <f t="shared" si="11"/>
        <v>8.209857158552294</v>
      </c>
    </row>
    <row r="159" spans="1:27" ht="12.75">
      <c r="A159">
        <v>544.1</v>
      </c>
      <c r="B159">
        <v>8.74</v>
      </c>
      <c r="C159">
        <v>8.72</v>
      </c>
      <c r="D159">
        <v>10.11</v>
      </c>
      <c r="E159">
        <v>9.55</v>
      </c>
      <c r="F159">
        <v>8.56</v>
      </c>
      <c r="G159">
        <v>8.86</v>
      </c>
      <c r="H159">
        <v>8.65</v>
      </c>
      <c r="I159">
        <v>7.98</v>
      </c>
      <c r="X159">
        <f t="shared" si="8"/>
        <v>8.89625</v>
      </c>
      <c r="Y159">
        <f t="shared" si="9"/>
        <v>0.6514365992612955</v>
      </c>
      <c r="Z159">
        <f t="shared" si="10"/>
        <v>9.547686599261295</v>
      </c>
      <c r="AA159">
        <f t="shared" si="11"/>
        <v>8.244813400738705</v>
      </c>
    </row>
    <row r="160" spans="1:27" ht="12.75">
      <c r="A160">
        <v>545.6</v>
      </c>
      <c r="B160">
        <v>8.72</v>
      </c>
      <c r="C160">
        <v>8.81</v>
      </c>
      <c r="D160">
        <v>10.18</v>
      </c>
      <c r="E160">
        <v>9.5</v>
      </c>
      <c r="F160">
        <v>8.61</v>
      </c>
      <c r="G160">
        <v>8.9</v>
      </c>
      <c r="H160">
        <v>8.72</v>
      </c>
      <c r="I160">
        <v>8.05</v>
      </c>
      <c r="X160">
        <f t="shared" si="8"/>
        <v>8.93625</v>
      </c>
      <c r="Y160">
        <f t="shared" si="9"/>
        <v>0.6400209259971982</v>
      </c>
      <c r="Z160">
        <f t="shared" si="10"/>
        <v>9.576270925997198</v>
      </c>
      <c r="AA160">
        <f t="shared" si="11"/>
        <v>8.2962290740028</v>
      </c>
    </row>
    <row r="161" spans="1:27" ht="12.75">
      <c r="A161">
        <v>547.1</v>
      </c>
      <c r="B161">
        <v>8.77</v>
      </c>
      <c r="C161">
        <v>8.82</v>
      </c>
      <c r="D161">
        <v>10.26</v>
      </c>
      <c r="E161">
        <v>9.59</v>
      </c>
      <c r="F161">
        <v>8.66</v>
      </c>
      <c r="G161">
        <v>8.97</v>
      </c>
      <c r="H161">
        <v>8.71</v>
      </c>
      <c r="I161">
        <v>8.08</v>
      </c>
      <c r="X161">
        <f t="shared" si="8"/>
        <v>8.9825</v>
      </c>
      <c r="Y161">
        <f t="shared" si="9"/>
        <v>0.661767114841557</v>
      </c>
      <c r="Z161">
        <f t="shared" si="10"/>
        <v>9.644267114841558</v>
      </c>
      <c r="AA161">
        <f t="shared" si="11"/>
        <v>8.320732885158442</v>
      </c>
    </row>
    <row r="162" spans="1:27" ht="12.75">
      <c r="A162">
        <v>548.6</v>
      </c>
      <c r="B162">
        <v>8.83</v>
      </c>
      <c r="C162">
        <v>8.87</v>
      </c>
      <c r="D162">
        <v>10.27</v>
      </c>
      <c r="E162">
        <v>9.63</v>
      </c>
      <c r="F162">
        <v>8.67</v>
      </c>
      <c r="G162">
        <v>8.94</v>
      </c>
      <c r="H162">
        <v>8.76</v>
      </c>
      <c r="I162">
        <v>8.14</v>
      </c>
      <c r="X162">
        <f t="shared" si="8"/>
        <v>9.01375</v>
      </c>
      <c r="Y162">
        <f t="shared" si="9"/>
        <v>0.6506905672327743</v>
      </c>
      <c r="Z162">
        <f t="shared" si="10"/>
        <v>9.664440567232774</v>
      </c>
      <c r="AA162">
        <f t="shared" si="11"/>
        <v>8.363059432767226</v>
      </c>
    </row>
    <row r="163" spans="1:27" ht="12.75">
      <c r="A163">
        <v>550.2</v>
      </c>
      <c r="B163">
        <v>8.87</v>
      </c>
      <c r="C163">
        <v>8.9</v>
      </c>
      <c r="D163">
        <v>10.34</v>
      </c>
      <c r="E163">
        <v>9.66</v>
      </c>
      <c r="F163">
        <v>8.71</v>
      </c>
      <c r="G163">
        <v>8.99</v>
      </c>
      <c r="H163">
        <v>8.75</v>
      </c>
      <c r="I163">
        <v>8.11</v>
      </c>
      <c r="X163">
        <f t="shared" si="8"/>
        <v>9.04125</v>
      </c>
      <c r="Y163">
        <f t="shared" si="9"/>
        <v>0.6743555124286256</v>
      </c>
      <c r="Z163">
        <f t="shared" si="10"/>
        <v>9.715605512428626</v>
      </c>
      <c r="AA163">
        <f t="shared" si="11"/>
        <v>8.366894487571374</v>
      </c>
    </row>
    <row r="164" spans="1:27" ht="12.75">
      <c r="A164">
        <v>551.7</v>
      </c>
      <c r="B164">
        <v>8.88</v>
      </c>
      <c r="C164">
        <v>8.86</v>
      </c>
      <c r="D164">
        <v>10.32</v>
      </c>
      <c r="E164">
        <v>9.67</v>
      </c>
      <c r="F164">
        <v>8.71</v>
      </c>
      <c r="G164">
        <v>9.05</v>
      </c>
      <c r="H164">
        <v>8.79</v>
      </c>
      <c r="I164">
        <v>8.18</v>
      </c>
      <c r="X164">
        <f t="shared" si="8"/>
        <v>9.057500000000001</v>
      </c>
      <c r="Y164">
        <f t="shared" si="9"/>
        <v>0.6548663985882636</v>
      </c>
      <c r="Z164">
        <f t="shared" si="10"/>
        <v>9.712366398588264</v>
      </c>
      <c r="AA164">
        <f t="shared" si="11"/>
        <v>8.402633601411738</v>
      </c>
    </row>
    <row r="165" spans="1:27" ht="12.75">
      <c r="A165">
        <v>553.2</v>
      </c>
      <c r="B165">
        <v>8.82</v>
      </c>
      <c r="C165">
        <v>8.89</v>
      </c>
      <c r="D165">
        <v>10.28</v>
      </c>
      <c r="E165">
        <v>9.64</v>
      </c>
      <c r="F165">
        <v>8.74</v>
      </c>
      <c r="G165">
        <v>9</v>
      </c>
      <c r="H165">
        <v>8.8</v>
      </c>
      <c r="I165">
        <v>8.1</v>
      </c>
      <c r="X165">
        <f t="shared" si="8"/>
        <v>9.03375</v>
      </c>
      <c r="Y165">
        <f t="shared" si="9"/>
        <v>0.6547614069262248</v>
      </c>
      <c r="Z165">
        <f t="shared" si="10"/>
        <v>9.688511406926224</v>
      </c>
      <c r="AA165">
        <f t="shared" si="11"/>
        <v>8.378988593073775</v>
      </c>
    </row>
    <row r="166" spans="1:27" ht="12.75">
      <c r="A166">
        <v>554.7</v>
      </c>
      <c r="B166">
        <v>8.81</v>
      </c>
      <c r="C166">
        <v>8.84</v>
      </c>
      <c r="D166">
        <v>10.25</v>
      </c>
      <c r="E166">
        <v>9.61</v>
      </c>
      <c r="F166">
        <v>8.72</v>
      </c>
      <c r="G166">
        <v>8.94</v>
      </c>
      <c r="H166">
        <v>8.75</v>
      </c>
      <c r="I166">
        <v>8.07</v>
      </c>
      <c r="X166">
        <f t="shared" si="8"/>
        <v>8.99875</v>
      </c>
      <c r="Y166">
        <f t="shared" si="9"/>
        <v>0.6552739339935992</v>
      </c>
      <c r="Z166">
        <f t="shared" si="10"/>
        <v>9.6540239339936</v>
      </c>
      <c r="AA166">
        <f t="shared" si="11"/>
        <v>8.3434760660064</v>
      </c>
    </row>
    <row r="167" spans="1:27" ht="12.75">
      <c r="A167">
        <v>556.2</v>
      </c>
      <c r="B167">
        <v>8.73</v>
      </c>
      <c r="C167">
        <v>8.74</v>
      </c>
      <c r="D167">
        <v>10.18</v>
      </c>
      <c r="E167">
        <v>9.56</v>
      </c>
      <c r="F167">
        <v>8.65</v>
      </c>
      <c r="G167">
        <v>8.9</v>
      </c>
      <c r="H167">
        <v>8.68</v>
      </c>
      <c r="I167">
        <v>8.04</v>
      </c>
      <c r="X167">
        <f t="shared" si="8"/>
        <v>8.934999999999999</v>
      </c>
      <c r="Y167">
        <f t="shared" si="9"/>
        <v>0.6512844452092044</v>
      </c>
      <c r="Z167">
        <f t="shared" si="10"/>
        <v>9.586284445209204</v>
      </c>
      <c r="AA167">
        <f t="shared" si="11"/>
        <v>8.283715554790794</v>
      </c>
    </row>
    <row r="168" spans="1:27" ht="12.75">
      <c r="A168">
        <v>557.7</v>
      </c>
      <c r="B168">
        <v>8.64</v>
      </c>
      <c r="C168">
        <v>8.69</v>
      </c>
      <c r="D168">
        <v>10.05</v>
      </c>
      <c r="E168">
        <v>9.41</v>
      </c>
      <c r="F168">
        <v>8.57</v>
      </c>
      <c r="G168">
        <v>8.81</v>
      </c>
      <c r="H168">
        <v>8.57</v>
      </c>
      <c r="I168">
        <v>7.94</v>
      </c>
      <c r="X168">
        <f t="shared" si="8"/>
        <v>8.835</v>
      </c>
      <c r="Y168">
        <f t="shared" si="9"/>
        <v>0.6333583954940835</v>
      </c>
      <c r="Z168">
        <f t="shared" si="10"/>
        <v>9.468358395494084</v>
      </c>
      <c r="AA168">
        <f t="shared" si="11"/>
        <v>8.201641604505918</v>
      </c>
    </row>
    <row r="169" spans="1:27" ht="12.75">
      <c r="A169">
        <v>559.2</v>
      </c>
      <c r="B169">
        <v>8.55</v>
      </c>
      <c r="C169">
        <v>8.53</v>
      </c>
      <c r="D169">
        <v>9.97</v>
      </c>
      <c r="E169">
        <v>9.3</v>
      </c>
      <c r="F169">
        <v>8.47</v>
      </c>
      <c r="G169">
        <v>8.68</v>
      </c>
      <c r="H169">
        <v>8.48</v>
      </c>
      <c r="I169">
        <v>7.85</v>
      </c>
      <c r="X169">
        <f t="shared" si="8"/>
        <v>8.728749999999998</v>
      </c>
      <c r="Y169">
        <f t="shared" si="9"/>
        <v>0.6371686814113474</v>
      </c>
      <c r="Z169">
        <f t="shared" si="10"/>
        <v>9.365918681411346</v>
      </c>
      <c r="AA169">
        <f t="shared" si="11"/>
        <v>8.09158131858865</v>
      </c>
    </row>
    <row r="170" spans="1:27" ht="12.75">
      <c r="A170">
        <v>560.7</v>
      </c>
      <c r="B170">
        <v>8.4</v>
      </c>
      <c r="C170">
        <v>8.43</v>
      </c>
      <c r="D170">
        <v>9.79</v>
      </c>
      <c r="E170">
        <v>9.15</v>
      </c>
      <c r="F170">
        <v>8.36</v>
      </c>
      <c r="G170">
        <v>8.57</v>
      </c>
      <c r="H170">
        <v>8.32</v>
      </c>
      <c r="I170">
        <v>7.72</v>
      </c>
      <c r="X170">
        <f t="shared" si="8"/>
        <v>8.5925</v>
      </c>
      <c r="Y170">
        <f t="shared" si="9"/>
        <v>0.6208692063781134</v>
      </c>
      <c r="Z170">
        <f t="shared" si="10"/>
        <v>9.213369206378113</v>
      </c>
      <c r="AA170">
        <f t="shared" si="11"/>
        <v>7.971630793621886</v>
      </c>
    </row>
    <row r="171" spans="1:27" ht="12.75">
      <c r="A171">
        <v>562.2</v>
      </c>
      <c r="B171">
        <v>8.23</v>
      </c>
      <c r="C171">
        <v>8.25</v>
      </c>
      <c r="D171">
        <v>9.64</v>
      </c>
      <c r="E171">
        <v>9.01</v>
      </c>
      <c r="F171">
        <v>8.23</v>
      </c>
      <c r="G171">
        <v>8.41</v>
      </c>
      <c r="H171">
        <v>8.23</v>
      </c>
      <c r="I171">
        <v>7.59</v>
      </c>
      <c r="X171">
        <f t="shared" si="8"/>
        <v>8.44875</v>
      </c>
      <c r="Y171">
        <f t="shared" si="9"/>
        <v>0.61598788253388</v>
      </c>
      <c r="Z171">
        <f t="shared" si="10"/>
        <v>9.06473788253388</v>
      </c>
      <c r="AA171">
        <f t="shared" si="11"/>
        <v>7.83276211746612</v>
      </c>
    </row>
    <row r="172" spans="1:27" ht="12.75">
      <c r="A172">
        <v>563.8</v>
      </c>
      <c r="B172">
        <v>8.08</v>
      </c>
      <c r="C172">
        <v>8.07</v>
      </c>
      <c r="D172">
        <v>9.5</v>
      </c>
      <c r="E172">
        <v>8.82</v>
      </c>
      <c r="F172">
        <v>8.08</v>
      </c>
      <c r="G172">
        <v>8.2</v>
      </c>
      <c r="H172">
        <v>8.05</v>
      </c>
      <c r="I172">
        <v>7.42</v>
      </c>
      <c r="X172">
        <f t="shared" si="8"/>
        <v>8.2775</v>
      </c>
      <c r="Y172">
        <f t="shared" si="9"/>
        <v>0.621398193017753</v>
      </c>
      <c r="Z172">
        <f t="shared" si="10"/>
        <v>8.898898193017754</v>
      </c>
      <c r="AA172">
        <f t="shared" si="11"/>
        <v>7.656101806982247</v>
      </c>
    </row>
    <row r="173" spans="1:27" ht="12.75">
      <c r="A173">
        <v>565.3</v>
      </c>
      <c r="B173">
        <v>7.88</v>
      </c>
      <c r="C173">
        <v>7.88</v>
      </c>
      <c r="D173">
        <v>9.3</v>
      </c>
      <c r="E173">
        <v>8.66</v>
      </c>
      <c r="F173">
        <v>7.9</v>
      </c>
      <c r="G173">
        <v>8.05</v>
      </c>
      <c r="H173">
        <v>7.9</v>
      </c>
      <c r="I173">
        <v>7.32</v>
      </c>
      <c r="X173">
        <f t="shared" si="8"/>
        <v>8.11125</v>
      </c>
      <c r="Y173">
        <f t="shared" si="9"/>
        <v>0.6024103371338569</v>
      </c>
      <c r="Z173">
        <f t="shared" si="10"/>
        <v>8.713660337133858</v>
      </c>
      <c r="AA173">
        <f t="shared" si="11"/>
        <v>7.508839662866143</v>
      </c>
    </row>
    <row r="174" spans="1:27" ht="12.75">
      <c r="A174">
        <v>566.8</v>
      </c>
      <c r="B174">
        <v>7.7</v>
      </c>
      <c r="C174">
        <v>7.7</v>
      </c>
      <c r="D174">
        <v>9.08</v>
      </c>
      <c r="E174">
        <v>8.44</v>
      </c>
      <c r="F174">
        <v>7.74</v>
      </c>
      <c r="G174">
        <v>7.85</v>
      </c>
      <c r="H174">
        <v>7.75</v>
      </c>
      <c r="I174">
        <v>7.14</v>
      </c>
      <c r="X174">
        <f t="shared" si="8"/>
        <v>7.925000000000001</v>
      </c>
      <c r="Y174">
        <f t="shared" si="9"/>
        <v>0.5839765161618712</v>
      </c>
      <c r="Z174">
        <f t="shared" si="10"/>
        <v>8.508976516161871</v>
      </c>
      <c r="AA174">
        <f t="shared" si="11"/>
        <v>7.341023483838129</v>
      </c>
    </row>
    <row r="175" spans="1:27" ht="12.75">
      <c r="A175">
        <v>568.3</v>
      </c>
      <c r="B175">
        <v>7.51</v>
      </c>
      <c r="C175">
        <v>7.47</v>
      </c>
      <c r="D175">
        <v>8.84</v>
      </c>
      <c r="E175">
        <v>8.25</v>
      </c>
      <c r="F175">
        <v>7.54</v>
      </c>
      <c r="G175">
        <v>7.64</v>
      </c>
      <c r="H175">
        <v>7.5</v>
      </c>
      <c r="I175">
        <v>6.95</v>
      </c>
      <c r="X175">
        <f t="shared" si="8"/>
        <v>7.7125</v>
      </c>
      <c r="Y175">
        <f t="shared" si="9"/>
        <v>0.5758906146135672</v>
      </c>
      <c r="Z175">
        <f t="shared" si="10"/>
        <v>8.288390614613567</v>
      </c>
      <c r="AA175">
        <f t="shared" si="11"/>
        <v>7.136609385386433</v>
      </c>
    </row>
    <row r="176" spans="1:27" ht="12.75">
      <c r="A176">
        <v>569.8</v>
      </c>
      <c r="B176">
        <v>7.3</v>
      </c>
      <c r="C176">
        <v>7.23</v>
      </c>
      <c r="D176">
        <v>8.63</v>
      </c>
      <c r="E176">
        <v>8</v>
      </c>
      <c r="F176">
        <v>7.34</v>
      </c>
      <c r="G176">
        <v>7.46</v>
      </c>
      <c r="H176">
        <v>7.34</v>
      </c>
      <c r="I176">
        <v>6.83</v>
      </c>
      <c r="X176">
        <f t="shared" si="8"/>
        <v>7.516249999999999</v>
      </c>
      <c r="Y176">
        <f t="shared" si="9"/>
        <v>0.5528352247408748</v>
      </c>
      <c r="Z176">
        <f t="shared" si="10"/>
        <v>8.069085224740874</v>
      </c>
      <c r="AA176">
        <f t="shared" si="11"/>
        <v>6.963414775259125</v>
      </c>
    </row>
    <row r="177" spans="1:27" ht="12.75">
      <c r="A177">
        <v>571.3</v>
      </c>
      <c r="B177">
        <v>7.12</v>
      </c>
      <c r="C177">
        <v>7.01</v>
      </c>
      <c r="D177">
        <v>8.39</v>
      </c>
      <c r="E177">
        <v>7.79</v>
      </c>
      <c r="F177">
        <v>7.14</v>
      </c>
      <c r="G177">
        <v>7.23</v>
      </c>
      <c r="H177">
        <v>7.16</v>
      </c>
      <c r="I177">
        <v>6.63</v>
      </c>
      <c r="X177">
        <f t="shared" si="8"/>
        <v>7.308749999999999</v>
      </c>
      <c r="Y177">
        <f t="shared" si="9"/>
        <v>0.5402496116214884</v>
      </c>
      <c r="Z177">
        <f t="shared" si="10"/>
        <v>7.848999611621488</v>
      </c>
      <c r="AA177">
        <f t="shared" si="11"/>
        <v>6.76850038837851</v>
      </c>
    </row>
    <row r="178" spans="1:27" ht="12.75">
      <c r="A178">
        <v>572.8</v>
      </c>
      <c r="B178">
        <v>6.94</v>
      </c>
      <c r="C178">
        <v>6.82</v>
      </c>
      <c r="D178">
        <v>8.19</v>
      </c>
      <c r="E178">
        <v>7.6</v>
      </c>
      <c r="F178">
        <v>6.96</v>
      </c>
      <c r="G178">
        <v>7.02</v>
      </c>
      <c r="H178">
        <v>6.94</v>
      </c>
      <c r="I178">
        <v>6.52</v>
      </c>
      <c r="X178">
        <f t="shared" si="8"/>
        <v>7.123749999999999</v>
      </c>
      <c r="Y178">
        <f t="shared" si="9"/>
        <v>0.5244844407334097</v>
      </c>
      <c r="Z178">
        <f t="shared" si="10"/>
        <v>7.648234440733409</v>
      </c>
      <c r="AA178">
        <f t="shared" si="11"/>
        <v>6.599265559266589</v>
      </c>
    </row>
    <row r="179" spans="1:27" ht="12.75">
      <c r="A179">
        <v>574.4</v>
      </c>
      <c r="B179">
        <v>6.74</v>
      </c>
      <c r="C179">
        <v>6.6</v>
      </c>
      <c r="D179">
        <v>7.98</v>
      </c>
      <c r="E179">
        <v>7.39</v>
      </c>
      <c r="F179">
        <v>6.75</v>
      </c>
      <c r="G179">
        <v>6.85</v>
      </c>
      <c r="H179">
        <v>6.8</v>
      </c>
      <c r="I179">
        <v>6.34</v>
      </c>
      <c r="X179">
        <f t="shared" si="8"/>
        <v>6.93125</v>
      </c>
      <c r="Y179">
        <f t="shared" si="9"/>
        <v>0.5158747771642703</v>
      </c>
      <c r="Z179">
        <f t="shared" si="10"/>
        <v>7.44712477716427</v>
      </c>
      <c r="AA179">
        <f t="shared" si="11"/>
        <v>6.41537522283573</v>
      </c>
    </row>
    <row r="180" spans="1:27" ht="12.75">
      <c r="A180">
        <v>575.9</v>
      </c>
      <c r="B180">
        <v>6.58</v>
      </c>
      <c r="C180">
        <v>6.43</v>
      </c>
      <c r="D180">
        <v>7.78</v>
      </c>
      <c r="E180">
        <v>7.23</v>
      </c>
      <c r="F180">
        <v>6.61</v>
      </c>
      <c r="G180">
        <v>6.65</v>
      </c>
      <c r="H180">
        <v>6.64</v>
      </c>
      <c r="I180">
        <v>6.19</v>
      </c>
      <c r="X180">
        <f t="shared" si="8"/>
        <v>6.76375</v>
      </c>
      <c r="Y180">
        <f t="shared" si="9"/>
        <v>0.5037555387855808</v>
      </c>
      <c r="Z180">
        <f t="shared" si="10"/>
        <v>7.2675055387855805</v>
      </c>
      <c r="AA180">
        <f t="shared" si="11"/>
        <v>6.259994461214419</v>
      </c>
    </row>
    <row r="181" spans="1:27" ht="12.75">
      <c r="A181">
        <v>577.4</v>
      </c>
      <c r="B181">
        <v>6.42</v>
      </c>
      <c r="C181">
        <v>6.29</v>
      </c>
      <c r="D181">
        <v>7.58</v>
      </c>
      <c r="E181">
        <v>7.06</v>
      </c>
      <c r="F181">
        <v>6.46</v>
      </c>
      <c r="G181">
        <v>6.54</v>
      </c>
      <c r="H181">
        <v>6.47</v>
      </c>
      <c r="I181">
        <v>6.05</v>
      </c>
      <c r="X181">
        <f t="shared" si="8"/>
        <v>6.608749999999999</v>
      </c>
      <c r="Y181">
        <f t="shared" si="9"/>
        <v>0.48439763771986943</v>
      </c>
      <c r="Z181">
        <f t="shared" si="10"/>
        <v>7.093147637719868</v>
      </c>
      <c r="AA181">
        <f t="shared" si="11"/>
        <v>6.1243523622801295</v>
      </c>
    </row>
    <row r="182" spans="1:27" ht="12.75">
      <c r="A182">
        <v>578.9</v>
      </c>
      <c r="B182">
        <v>6.29</v>
      </c>
      <c r="C182">
        <v>6.13</v>
      </c>
      <c r="D182">
        <v>7.45</v>
      </c>
      <c r="E182">
        <v>6.93</v>
      </c>
      <c r="F182">
        <v>6.34</v>
      </c>
      <c r="G182">
        <v>6.38</v>
      </c>
      <c r="H182">
        <v>6.33</v>
      </c>
      <c r="I182">
        <v>5.96</v>
      </c>
      <c r="X182">
        <f t="shared" si="8"/>
        <v>6.47625</v>
      </c>
      <c r="Y182">
        <f t="shared" si="9"/>
        <v>0.48172124423037316</v>
      </c>
      <c r="Z182">
        <f t="shared" si="10"/>
        <v>6.957971244230373</v>
      </c>
      <c r="AA182">
        <f t="shared" si="11"/>
        <v>5.994528755769627</v>
      </c>
    </row>
    <row r="183" spans="1:27" ht="12.75">
      <c r="A183">
        <v>580.4</v>
      </c>
      <c r="B183">
        <v>6.17</v>
      </c>
      <c r="C183">
        <v>6</v>
      </c>
      <c r="D183">
        <v>7.32</v>
      </c>
      <c r="E183">
        <v>6.81</v>
      </c>
      <c r="F183">
        <v>6.22</v>
      </c>
      <c r="G183">
        <v>6.27</v>
      </c>
      <c r="H183">
        <v>6.21</v>
      </c>
      <c r="I183">
        <v>5.85</v>
      </c>
      <c r="X183">
        <f t="shared" si="8"/>
        <v>6.356250000000001</v>
      </c>
      <c r="Y183">
        <f t="shared" si="9"/>
        <v>0.47808957618539044</v>
      </c>
      <c r="Z183">
        <f t="shared" si="10"/>
        <v>6.834339576185392</v>
      </c>
      <c r="AA183">
        <f t="shared" si="11"/>
        <v>5.87816042381461</v>
      </c>
    </row>
    <row r="184" spans="1:27" ht="12.75">
      <c r="A184">
        <v>581.9</v>
      </c>
      <c r="B184">
        <v>6.08</v>
      </c>
      <c r="C184">
        <v>5.9</v>
      </c>
      <c r="D184">
        <v>7.23</v>
      </c>
      <c r="E184">
        <v>6.67</v>
      </c>
      <c r="F184">
        <v>6.13</v>
      </c>
      <c r="G184">
        <v>6.15</v>
      </c>
      <c r="H184">
        <v>6.14</v>
      </c>
      <c r="I184">
        <v>5.77</v>
      </c>
      <c r="X184">
        <f t="shared" si="8"/>
        <v>6.258750000000001</v>
      </c>
      <c r="Y184">
        <f t="shared" si="9"/>
        <v>0.47124265814665556</v>
      </c>
      <c r="Z184">
        <f t="shared" si="10"/>
        <v>6.7299926581466565</v>
      </c>
      <c r="AA184">
        <f t="shared" si="11"/>
        <v>5.787507341853345</v>
      </c>
    </row>
    <row r="185" spans="1:27" ht="12.75">
      <c r="A185">
        <v>583.4</v>
      </c>
      <c r="B185">
        <v>5.97</v>
      </c>
      <c r="C185">
        <v>5.79</v>
      </c>
      <c r="D185">
        <v>7.09</v>
      </c>
      <c r="E185">
        <v>6.59</v>
      </c>
      <c r="F185">
        <v>6.03</v>
      </c>
      <c r="G185">
        <v>6.05</v>
      </c>
      <c r="H185">
        <v>6.04</v>
      </c>
      <c r="I185">
        <v>5.71</v>
      </c>
      <c r="X185">
        <f t="shared" si="8"/>
        <v>6.15875</v>
      </c>
      <c r="Y185">
        <f t="shared" si="9"/>
        <v>0.4580529445380721</v>
      </c>
      <c r="Z185">
        <f t="shared" si="10"/>
        <v>6.6168029445380725</v>
      </c>
      <c r="AA185">
        <f t="shared" si="11"/>
        <v>5.700697055461928</v>
      </c>
    </row>
    <row r="186" spans="1:27" ht="12.75">
      <c r="A186">
        <v>585</v>
      </c>
      <c r="B186">
        <v>5.88</v>
      </c>
      <c r="C186">
        <v>5.73</v>
      </c>
      <c r="D186">
        <v>6.95</v>
      </c>
      <c r="E186">
        <v>6.48</v>
      </c>
      <c r="F186">
        <v>5.95</v>
      </c>
      <c r="G186">
        <v>5.95</v>
      </c>
      <c r="H186">
        <v>5.98</v>
      </c>
      <c r="I186">
        <v>5.62</v>
      </c>
      <c r="X186">
        <f t="shared" si="8"/>
        <v>6.0675</v>
      </c>
      <c r="Y186">
        <f t="shared" si="9"/>
        <v>0.4364712394386958</v>
      </c>
      <c r="Z186">
        <f t="shared" si="10"/>
        <v>6.5039712394386955</v>
      </c>
      <c r="AA186">
        <f t="shared" si="11"/>
        <v>5.631028760561304</v>
      </c>
    </row>
    <row r="187" spans="1:27" ht="12.75">
      <c r="A187">
        <v>586.5</v>
      </c>
      <c r="B187">
        <v>5.77</v>
      </c>
      <c r="C187">
        <v>5.62</v>
      </c>
      <c r="D187">
        <v>6.88</v>
      </c>
      <c r="E187">
        <v>6.36</v>
      </c>
      <c r="F187">
        <v>5.86</v>
      </c>
      <c r="G187">
        <v>5.9</v>
      </c>
      <c r="H187">
        <v>5.88</v>
      </c>
      <c r="I187">
        <v>5.58</v>
      </c>
      <c r="X187">
        <f t="shared" si="8"/>
        <v>5.98125</v>
      </c>
      <c r="Y187">
        <f t="shared" si="9"/>
        <v>0.43406508728530835</v>
      </c>
      <c r="Z187">
        <f t="shared" si="10"/>
        <v>6.415315087285308</v>
      </c>
      <c r="AA187">
        <f t="shared" si="11"/>
        <v>5.547184912714692</v>
      </c>
    </row>
    <row r="188" spans="1:27" ht="12.75">
      <c r="A188">
        <v>588</v>
      </c>
      <c r="B188">
        <v>5.74</v>
      </c>
      <c r="C188">
        <v>5.54</v>
      </c>
      <c r="D188">
        <v>6.79</v>
      </c>
      <c r="E188">
        <v>6.29</v>
      </c>
      <c r="F188">
        <v>5.77</v>
      </c>
      <c r="G188">
        <v>5.81</v>
      </c>
      <c r="H188">
        <v>5.83</v>
      </c>
      <c r="I188">
        <v>5.5</v>
      </c>
      <c r="X188">
        <f t="shared" si="8"/>
        <v>5.9087499999999995</v>
      </c>
      <c r="Y188">
        <f t="shared" si="9"/>
        <v>0.429066678134902</v>
      </c>
      <c r="Z188">
        <f t="shared" si="10"/>
        <v>6.337816678134901</v>
      </c>
      <c r="AA188">
        <f t="shared" si="11"/>
        <v>5.479683321865098</v>
      </c>
    </row>
    <row r="189" spans="1:27" ht="12.75">
      <c r="A189">
        <v>589.5</v>
      </c>
      <c r="B189">
        <v>5.66</v>
      </c>
      <c r="C189">
        <v>5.45</v>
      </c>
      <c r="D189">
        <v>6.73</v>
      </c>
      <c r="E189">
        <v>6.2</v>
      </c>
      <c r="F189">
        <v>5.75</v>
      </c>
      <c r="G189">
        <v>5.74</v>
      </c>
      <c r="H189">
        <v>5.74</v>
      </c>
      <c r="I189">
        <v>5.42</v>
      </c>
      <c r="X189">
        <f t="shared" si="8"/>
        <v>5.836250000000001</v>
      </c>
      <c r="Y189">
        <f t="shared" si="9"/>
        <v>0.43269710620048885</v>
      </c>
      <c r="Z189">
        <f t="shared" si="10"/>
        <v>6.268947106200489</v>
      </c>
      <c r="AA189">
        <f t="shared" si="11"/>
        <v>5.403552893799512</v>
      </c>
    </row>
    <row r="190" spans="1:27" ht="12.75">
      <c r="A190">
        <v>591</v>
      </c>
      <c r="B190">
        <v>5.59</v>
      </c>
      <c r="C190">
        <v>5.39</v>
      </c>
      <c r="D190">
        <v>6.66</v>
      </c>
      <c r="E190">
        <v>6.16</v>
      </c>
      <c r="F190">
        <v>5.67</v>
      </c>
      <c r="G190">
        <v>5.7</v>
      </c>
      <c r="H190">
        <v>5.68</v>
      </c>
      <c r="I190">
        <v>5.38</v>
      </c>
      <c r="X190">
        <f t="shared" si="8"/>
        <v>5.7787500000000005</v>
      </c>
      <c r="Y190">
        <f t="shared" si="9"/>
        <v>0.430197213911401</v>
      </c>
      <c r="Z190">
        <f t="shared" si="10"/>
        <v>6.208947213911402</v>
      </c>
      <c r="AA190">
        <f t="shared" si="11"/>
        <v>5.348552786088599</v>
      </c>
    </row>
    <row r="191" spans="1:27" ht="12.75">
      <c r="A191">
        <v>592.5</v>
      </c>
      <c r="B191">
        <v>5.56</v>
      </c>
      <c r="C191">
        <v>5.32</v>
      </c>
      <c r="D191">
        <v>6.58</v>
      </c>
      <c r="E191">
        <v>6.1</v>
      </c>
      <c r="F191">
        <v>5.64</v>
      </c>
      <c r="G191">
        <v>5.64</v>
      </c>
      <c r="H191">
        <v>5.62</v>
      </c>
      <c r="I191">
        <v>5.35</v>
      </c>
      <c r="X191">
        <f t="shared" si="8"/>
        <v>5.72625</v>
      </c>
      <c r="Y191">
        <f t="shared" si="9"/>
        <v>0.41901031354506907</v>
      </c>
      <c r="Z191">
        <f t="shared" si="10"/>
        <v>6.145260313545069</v>
      </c>
      <c r="AA191">
        <f t="shared" si="11"/>
        <v>5.307239686454931</v>
      </c>
    </row>
    <row r="192" spans="1:27" ht="12.75">
      <c r="A192">
        <v>594.1</v>
      </c>
      <c r="B192">
        <v>5.51</v>
      </c>
      <c r="C192">
        <v>5.28</v>
      </c>
      <c r="D192">
        <v>6.55</v>
      </c>
      <c r="E192">
        <v>6.03</v>
      </c>
      <c r="F192">
        <v>5.63</v>
      </c>
      <c r="G192">
        <v>5.6</v>
      </c>
      <c r="H192">
        <v>5.6</v>
      </c>
      <c r="I192">
        <v>5.29</v>
      </c>
      <c r="X192">
        <f t="shared" si="8"/>
        <v>5.68625</v>
      </c>
      <c r="Y192">
        <f t="shared" si="9"/>
        <v>0.4200999030842694</v>
      </c>
      <c r="Z192">
        <f t="shared" si="10"/>
        <v>6.106349903084269</v>
      </c>
      <c r="AA192">
        <f t="shared" si="11"/>
        <v>5.266150096915731</v>
      </c>
    </row>
    <row r="193" spans="1:27" ht="12.75">
      <c r="A193">
        <v>595.6</v>
      </c>
      <c r="B193">
        <v>5.46</v>
      </c>
      <c r="C193">
        <v>5.25</v>
      </c>
      <c r="D193">
        <v>6.47</v>
      </c>
      <c r="E193">
        <v>5.98</v>
      </c>
      <c r="F193">
        <v>5.57</v>
      </c>
      <c r="G193">
        <v>5.57</v>
      </c>
      <c r="H193">
        <v>5.55</v>
      </c>
      <c r="I193">
        <v>5.25</v>
      </c>
      <c r="X193">
        <f t="shared" si="8"/>
        <v>5.637499999999999</v>
      </c>
      <c r="Y193">
        <f t="shared" si="9"/>
        <v>0.40689591508676326</v>
      </c>
      <c r="Z193">
        <f t="shared" si="10"/>
        <v>6.0443959150867625</v>
      </c>
      <c r="AA193">
        <f t="shared" si="11"/>
        <v>5.230604084913236</v>
      </c>
    </row>
    <row r="194" spans="1:27" ht="12.75">
      <c r="A194">
        <v>597.1</v>
      </c>
      <c r="B194">
        <v>5.4</v>
      </c>
      <c r="C194">
        <v>5.25</v>
      </c>
      <c r="D194">
        <v>6.45</v>
      </c>
      <c r="E194">
        <v>5.96</v>
      </c>
      <c r="F194">
        <v>5.54</v>
      </c>
      <c r="G194">
        <v>5.51</v>
      </c>
      <c r="H194">
        <v>5.53</v>
      </c>
      <c r="I194">
        <v>5.23</v>
      </c>
      <c r="X194">
        <f t="shared" si="8"/>
        <v>5.608750000000001</v>
      </c>
      <c r="Y194">
        <f t="shared" si="9"/>
        <v>0.40839188112818725</v>
      </c>
      <c r="Z194">
        <f t="shared" si="10"/>
        <v>6.017141881128188</v>
      </c>
      <c r="AA194">
        <f t="shared" si="11"/>
        <v>5.200358118871813</v>
      </c>
    </row>
    <row r="195" spans="1:27" ht="12.75">
      <c r="A195">
        <v>598.6</v>
      </c>
      <c r="B195">
        <v>5.37</v>
      </c>
      <c r="C195">
        <v>5.21</v>
      </c>
      <c r="D195">
        <v>6.41</v>
      </c>
      <c r="E195">
        <v>5.9</v>
      </c>
      <c r="F195">
        <v>5.52</v>
      </c>
      <c r="G195">
        <v>5.51</v>
      </c>
      <c r="H195">
        <v>5.47</v>
      </c>
      <c r="I195">
        <v>5.21</v>
      </c>
      <c r="X195">
        <f t="shared" si="8"/>
        <v>5.575</v>
      </c>
      <c r="Y195">
        <f t="shared" si="9"/>
        <v>0.4017106279044929</v>
      </c>
      <c r="Z195">
        <f t="shared" si="10"/>
        <v>5.9767106279044935</v>
      </c>
      <c r="AA195">
        <f t="shared" si="11"/>
        <v>5.173289372095507</v>
      </c>
    </row>
    <row r="196" spans="1:27" ht="12.75">
      <c r="A196">
        <v>600.1</v>
      </c>
      <c r="B196">
        <v>5.32</v>
      </c>
      <c r="C196">
        <v>5.15</v>
      </c>
      <c r="D196">
        <v>6.35</v>
      </c>
      <c r="E196">
        <v>5.86</v>
      </c>
      <c r="F196">
        <v>5.49</v>
      </c>
      <c r="G196">
        <v>5.45</v>
      </c>
      <c r="H196">
        <v>5.42</v>
      </c>
      <c r="I196">
        <v>5.16</v>
      </c>
      <c r="X196">
        <f t="shared" si="8"/>
        <v>5.525</v>
      </c>
      <c r="Y196">
        <f t="shared" si="9"/>
        <v>0.4011768402373853</v>
      </c>
      <c r="Z196">
        <f t="shared" si="10"/>
        <v>5.926176840237385</v>
      </c>
      <c r="AA196">
        <f t="shared" si="11"/>
        <v>5.123823159762615</v>
      </c>
    </row>
    <row r="197" spans="1:27" ht="12.75">
      <c r="A197">
        <v>601.6</v>
      </c>
      <c r="B197">
        <v>5.28</v>
      </c>
      <c r="C197">
        <v>5.1</v>
      </c>
      <c r="D197">
        <v>6.29</v>
      </c>
      <c r="E197">
        <v>5.81</v>
      </c>
      <c r="F197">
        <v>5.45</v>
      </c>
      <c r="G197">
        <v>5.42</v>
      </c>
      <c r="H197">
        <v>5.4</v>
      </c>
      <c r="I197">
        <v>5.12</v>
      </c>
      <c r="X197">
        <f t="shared" si="8"/>
        <v>5.483749999999999</v>
      </c>
      <c r="Y197">
        <f t="shared" si="9"/>
        <v>0.394568027811997</v>
      </c>
      <c r="Z197">
        <f t="shared" si="10"/>
        <v>5.8783180278119955</v>
      </c>
      <c r="AA197">
        <f t="shared" si="11"/>
        <v>5.089181972188002</v>
      </c>
    </row>
    <row r="198" spans="1:27" ht="12.75">
      <c r="A198">
        <v>603.2</v>
      </c>
      <c r="B198">
        <v>5.24</v>
      </c>
      <c r="C198">
        <v>5.05</v>
      </c>
      <c r="D198">
        <v>6.21</v>
      </c>
      <c r="E198">
        <v>5.76</v>
      </c>
      <c r="F198">
        <v>5.38</v>
      </c>
      <c r="G198">
        <v>5.37</v>
      </c>
      <c r="H198">
        <v>5.34</v>
      </c>
      <c r="I198">
        <v>5.1</v>
      </c>
      <c r="X198">
        <f aca="true" t="shared" si="12" ref="X198:X261">AVERAGE(B198:I198)</f>
        <v>5.4312499999999995</v>
      </c>
      <c r="Y198">
        <f aca="true" t="shared" si="13" ref="Y198:Y261">STDEV(B198:I198)</f>
        <v>0.3818914393234988</v>
      </c>
      <c r="Z198">
        <f aca="true" t="shared" si="14" ref="Z198:Z261">X198+Y198</f>
        <v>5.813141439323498</v>
      </c>
      <c r="AA198">
        <f aca="true" t="shared" si="15" ref="AA198:AA261">X198-Y198</f>
        <v>5.049358560676501</v>
      </c>
    </row>
    <row r="199" spans="1:27" ht="12.75">
      <c r="A199">
        <v>604.7</v>
      </c>
      <c r="B199">
        <v>5.17</v>
      </c>
      <c r="C199">
        <v>4.98</v>
      </c>
      <c r="D199">
        <v>6.14</v>
      </c>
      <c r="E199">
        <v>5.67</v>
      </c>
      <c r="F199">
        <v>5.33</v>
      </c>
      <c r="G199">
        <v>5.3</v>
      </c>
      <c r="H199">
        <v>5.29</v>
      </c>
      <c r="I199">
        <v>5.03</v>
      </c>
      <c r="X199">
        <f t="shared" si="12"/>
        <v>5.36375</v>
      </c>
      <c r="Y199">
        <f t="shared" si="13"/>
        <v>0.37856637462934756</v>
      </c>
      <c r="Z199">
        <f t="shared" si="14"/>
        <v>5.742316374629347</v>
      </c>
      <c r="AA199">
        <f t="shared" si="15"/>
        <v>4.985183625370652</v>
      </c>
    </row>
    <row r="200" spans="1:27" ht="12.75">
      <c r="A200">
        <v>606.2</v>
      </c>
      <c r="B200">
        <v>5.11</v>
      </c>
      <c r="C200">
        <v>4.9</v>
      </c>
      <c r="D200">
        <v>6.07</v>
      </c>
      <c r="E200">
        <v>5.59</v>
      </c>
      <c r="F200">
        <v>5.26</v>
      </c>
      <c r="G200">
        <v>5.22</v>
      </c>
      <c r="H200">
        <v>5.21</v>
      </c>
      <c r="I200">
        <v>4.97</v>
      </c>
      <c r="X200">
        <f t="shared" si="12"/>
        <v>5.29125</v>
      </c>
      <c r="Y200">
        <f t="shared" si="13"/>
        <v>0.37748935651978205</v>
      </c>
      <c r="Z200">
        <f t="shared" si="14"/>
        <v>5.668739356519782</v>
      </c>
      <c r="AA200">
        <f t="shared" si="15"/>
        <v>4.9137606434802175</v>
      </c>
    </row>
    <row r="201" spans="1:27" ht="12.75">
      <c r="A201">
        <v>607.7</v>
      </c>
      <c r="B201">
        <v>5.03</v>
      </c>
      <c r="C201">
        <v>4.82</v>
      </c>
      <c r="D201">
        <v>6</v>
      </c>
      <c r="E201">
        <v>5.5</v>
      </c>
      <c r="F201">
        <v>5.18</v>
      </c>
      <c r="G201">
        <v>5.14</v>
      </c>
      <c r="H201">
        <v>5.12</v>
      </c>
      <c r="I201">
        <v>4.91</v>
      </c>
      <c r="X201">
        <f t="shared" si="12"/>
        <v>5.2125</v>
      </c>
      <c r="Y201">
        <f t="shared" si="13"/>
        <v>0.3773119209808823</v>
      </c>
      <c r="Z201">
        <f t="shared" si="14"/>
        <v>5.589811920980883</v>
      </c>
      <c r="AA201">
        <f t="shared" si="15"/>
        <v>4.835188079019118</v>
      </c>
    </row>
    <row r="202" spans="1:27" ht="12.75">
      <c r="A202">
        <v>609.2</v>
      </c>
      <c r="B202">
        <v>4.96</v>
      </c>
      <c r="C202">
        <v>4.75</v>
      </c>
      <c r="D202">
        <v>5.9</v>
      </c>
      <c r="E202">
        <v>5.43</v>
      </c>
      <c r="F202">
        <v>5.08</v>
      </c>
      <c r="G202">
        <v>5.08</v>
      </c>
      <c r="H202">
        <v>5.08</v>
      </c>
      <c r="I202">
        <v>4.87</v>
      </c>
      <c r="X202">
        <f t="shared" si="12"/>
        <v>5.143749999999999</v>
      </c>
      <c r="Y202">
        <f t="shared" si="13"/>
        <v>0.3644540927391245</v>
      </c>
      <c r="Z202">
        <f t="shared" si="14"/>
        <v>5.508204092739123</v>
      </c>
      <c r="AA202">
        <f t="shared" si="15"/>
        <v>4.779295907260875</v>
      </c>
    </row>
    <row r="203" spans="1:27" ht="12.75">
      <c r="A203">
        <v>610.7</v>
      </c>
      <c r="B203">
        <v>4.92</v>
      </c>
      <c r="C203">
        <v>4.67</v>
      </c>
      <c r="D203">
        <v>5.79</v>
      </c>
      <c r="E203">
        <v>5.36</v>
      </c>
      <c r="F203">
        <v>5</v>
      </c>
      <c r="G203">
        <v>4.97</v>
      </c>
      <c r="H203">
        <v>4.98</v>
      </c>
      <c r="I203">
        <v>4.8</v>
      </c>
      <c r="X203">
        <f t="shared" si="12"/>
        <v>5.061249999999999</v>
      </c>
      <c r="Y203">
        <f t="shared" si="13"/>
        <v>0.3546200179669253</v>
      </c>
      <c r="Z203">
        <f t="shared" si="14"/>
        <v>5.415870017966925</v>
      </c>
      <c r="AA203">
        <f t="shared" si="15"/>
        <v>4.706629982033074</v>
      </c>
    </row>
    <row r="204" spans="1:27" ht="12.75">
      <c r="A204">
        <v>612.3</v>
      </c>
      <c r="B204">
        <v>4.83</v>
      </c>
      <c r="C204">
        <v>4.6</v>
      </c>
      <c r="D204">
        <v>5.69</v>
      </c>
      <c r="E204">
        <v>5.29</v>
      </c>
      <c r="F204">
        <v>4.9</v>
      </c>
      <c r="G204">
        <v>4.91</v>
      </c>
      <c r="H204">
        <v>4.92</v>
      </c>
      <c r="I204">
        <v>4.73</v>
      </c>
      <c r="X204">
        <f t="shared" si="12"/>
        <v>4.983750000000001</v>
      </c>
      <c r="Y204">
        <f t="shared" si="13"/>
        <v>0.3473136704972656</v>
      </c>
      <c r="Z204">
        <f t="shared" si="14"/>
        <v>5.331063670497266</v>
      </c>
      <c r="AA204">
        <f t="shared" si="15"/>
        <v>4.636436329502735</v>
      </c>
    </row>
    <row r="205" spans="1:27" ht="12.75">
      <c r="A205">
        <v>613.8</v>
      </c>
      <c r="B205">
        <v>4.76</v>
      </c>
      <c r="C205">
        <v>4.53</v>
      </c>
      <c r="D205">
        <v>5.59</v>
      </c>
      <c r="E205">
        <v>5.21</v>
      </c>
      <c r="F205">
        <v>4.81</v>
      </c>
      <c r="G205">
        <v>4.83</v>
      </c>
      <c r="H205">
        <v>4.86</v>
      </c>
      <c r="I205">
        <v>4.69</v>
      </c>
      <c r="X205">
        <f t="shared" si="12"/>
        <v>4.909999999999999</v>
      </c>
      <c r="Y205">
        <f t="shared" si="13"/>
        <v>0.33521847886331635</v>
      </c>
      <c r="Z205">
        <f t="shared" si="14"/>
        <v>5.245218478863316</v>
      </c>
      <c r="AA205">
        <f t="shared" si="15"/>
        <v>4.574781521136683</v>
      </c>
    </row>
    <row r="206" spans="1:27" ht="12.75">
      <c r="A206">
        <v>615.3</v>
      </c>
      <c r="B206">
        <v>4.68</v>
      </c>
      <c r="C206">
        <v>4.44</v>
      </c>
      <c r="D206">
        <v>5.53</v>
      </c>
      <c r="E206">
        <v>5.14</v>
      </c>
      <c r="F206">
        <v>4.75</v>
      </c>
      <c r="G206">
        <v>4.78</v>
      </c>
      <c r="H206">
        <v>4.8</v>
      </c>
      <c r="I206">
        <v>4.63</v>
      </c>
      <c r="X206">
        <f t="shared" si="12"/>
        <v>4.843750000000001</v>
      </c>
      <c r="Y206">
        <f t="shared" si="13"/>
        <v>0.3399553542116006</v>
      </c>
      <c r="Z206">
        <f t="shared" si="14"/>
        <v>5.183705354211601</v>
      </c>
      <c r="AA206">
        <f t="shared" si="15"/>
        <v>4.503794645788401</v>
      </c>
    </row>
    <row r="207" spans="1:27" ht="12.75">
      <c r="A207">
        <v>616.8</v>
      </c>
      <c r="B207">
        <v>4.64</v>
      </c>
      <c r="C207">
        <v>4.39</v>
      </c>
      <c r="D207">
        <v>5.45</v>
      </c>
      <c r="E207">
        <v>5.09</v>
      </c>
      <c r="F207">
        <v>4.69</v>
      </c>
      <c r="G207">
        <v>4.72</v>
      </c>
      <c r="H207">
        <v>4.75</v>
      </c>
      <c r="I207">
        <v>4.59</v>
      </c>
      <c r="X207">
        <f t="shared" si="12"/>
        <v>4.790000000000001</v>
      </c>
      <c r="Y207">
        <f t="shared" si="13"/>
        <v>0.3304974605478163</v>
      </c>
      <c r="Z207">
        <f t="shared" si="14"/>
        <v>5.120497460547817</v>
      </c>
      <c r="AA207">
        <f t="shared" si="15"/>
        <v>4.459502539452185</v>
      </c>
    </row>
    <row r="208" spans="1:27" ht="12.75">
      <c r="A208">
        <v>618.3</v>
      </c>
      <c r="B208">
        <v>4.58</v>
      </c>
      <c r="C208">
        <v>4.33</v>
      </c>
      <c r="D208">
        <v>5.4</v>
      </c>
      <c r="E208">
        <v>5.02</v>
      </c>
      <c r="F208">
        <v>4.62</v>
      </c>
      <c r="G208">
        <v>4.68</v>
      </c>
      <c r="H208">
        <v>4.7</v>
      </c>
      <c r="I208">
        <v>4.55</v>
      </c>
      <c r="X208">
        <f t="shared" si="12"/>
        <v>4.734999999999999</v>
      </c>
      <c r="Y208">
        <f t="shared" si="13"/>
        <v>0.3301947477301497</v>
      </c>
      <c r="Z208">
        <f t="shared" si="14"/>
        <v>5.065194747730149</v>
      </c>
      <c r="AA208">
        <f t="shared" si="15"/>
        <v>4.40480525226985</v>
      </c>
    </row>
    <row r="209" spans="1:27" ht="12.75">
      <c r="A209">
        <v>619.9</v>
      </c>
      <c r="B209">
        <v>4.5</v>
      </c>
      <c r="C209">
        <v>4.3</v>
      </c>
      <c r="D209">
        <v>5.33</v>
      </c>
      <c r="E209">
        <v>4.96</v>
      </c>
      <c r="F209">
        <v>4.62</v>
      </c>
      <c r="G209">
        <v>4.61</v>
      </c>
      <c r="H209">
        <v>4.68</v>
      </c>
      <c r="I209">
        <v>4.54</v>
      </c>
      <c r="X209">
        <f t="shared" si="12"/>
        <v>4.6925</v>
      </c>
      <c r="Y209">
        <f t="shared" si="13"/>
        <v>0.3172538415843152</v>
      </c>
      <c r="Z209">
        <f t="shared" si="14"/>
        <v>5.009753841584315</v>
      </c>
      <c r="AA209">
        <f t="shared" si="15"/>
        <v>4.375246158415685</v>
      </c>
    </row>
    <row r="210" spans="1:27" ht="12.75">
      <c r="A210">
        <v>621.4</v>
      </c>
      <c r="B210">
        <v>4.5</v>
      </c>
      <c r="C210">
        <v>4.25</v>
      </c>
      <c r="D210">
        <v>5.26</v>
      </c>
      <c r="E210">
        <v>4.88</v>
      </c>
      <c r="F210">
        <v>4.54</v>
      </c>
      <c r="G210">
        <v>4.58</v>
      </c>
      <c r="H210">
        <v>4.64</v>
      </c>
      <c r="I210">
        <v>4.47</v>
      </c>
      <c r="X210">
        <f t="shared" si="12"/>
        <v>4.64</v>
      </c>
      <c r="Y210">
        <f t="shared" si="13"/>
        <v>0.30617455338883875</v>
      </c>
      <c r="Z210">
        <f t="shared" si="14"/>
        <v>4.946174553388839</v>
      </c>
      <c r="AA210">
        <f t="shared" si="15"/>
        <v>4.3338254466111605</v>
      </c>
    </row>
    <row r="211" spans="1:27" ht="12.75">
      <c r="A211">
        <v>622.9</v>
      </c>
      <c r="B211">
        <v>4.45</v>
      </c>
      <c r="C211">
        <v>4.18</v>
      </c>
      <c r="D211">
        <v>5.23</v>
      </c>
      <c r="E211">
        <v>4.89</v>
      </c>
      <c r="F211">
        <v>4.5</v>
      </c>
      <c r="G211">
        <v>4.55</v>
      </c>
      <c r="H211">
        <v>4.61</v>
      </c>
      <c r="I211">
        <v>4.48</v>
      </c>
      <c r="X211">
        <f t="shared" si="12"/>
        <v>4.61125</v>
      </c>
      <c r="Y211">
        <f t="shared" si="13"/>
        <v>0.31755483216064256</v>
      </c>
      <c r="Z211">
        <f t="shared" si="14"/>
        <v>4.928804832160643</v>
      </c>
      <c r="AA211">
        <f t="shared" si="15"/>
        <v>4.293695167839357</v>
      </c>
    </row>
    <row r="212" spans="1:27" ht="12.75">
      <c r="A212">
        <v>624.4</v>
      </c>
      <c r="B212">
        <v>4.43</v>
      </c>
      <c r="C212">
        <v>4.19</v>
      </c>
      <c r="D212">
        <v>5.2</v>
      </c>
      <c r="E212">
        <v>4.88</v>
      </c>
      <c r="F212">
        <v>4.49</v>
      </c>
      <c r="G212">
        <v>4.51</v>
      </c>
      <c r="H212">
        <v>4.55</v>
      </c>
      <c r="I212">
        <v>4.42</v>
      </c>
      <c r="X212">
        <f t="shared" si="12"/>
        <v>4.583749999999999</v>
      </c>
      <c r="Y212">
        <f t="shared" si="13"/>
        <v>0.31359380004804965</v>
      </c>
      <c r="Z212">
        <f t="shared" si="14"/>
        <v>4.897343800048049</v>
      </c>
      <c r="AA212">
        <f t="shared" si="15"/>
        <v>4.270156199951949</v>
      </c>
    </row>
    <row r="213" spans="1:27" ht="12.75">
      <c r="A213">
        <v>625.9</v>
      </c>
      <c r="B213">
        <v>4.4</v>
      </c>
      <c r="C213">
        <v>4.17</v>
      </c>
      <c r="D213">
        <v>5.16</v>
      </c>
      <c r="E213">
        <v>4.86</v>
      </c>
      <c r="F213">
        <v>4.46</v>
      </c>
      <c r="G213">
        <v>4.51</v>
      </c>
      <c r="H213">
        <v>4.56</v>
      </c>
      <c r="I213">
        <v>4.43</v>
      </c>
      <c r="X213">
        <f t="shared" si="12"/>
        <v>4.5687500000000005</v>
      </c>
      <c r="Y213">
        <f t="shared" si="13"/>
        <v>0.3062416179610866</v>
      </c>
      <c r="Z213">
        <f t="shared" si="14"/>
        <v>4.874991617961087</v>
      </c>
      <c r="AA213">
        <f t="shared" si="15"/>
        <v>4.262508382038914</v>
      </c>
    </row>
    <row r="214" spans="1:27" ht="12.75">
      <c r="A214">
        <v>627.5</v>
      </c>
      <c r="B214">
        <v>4.35</v>
      </c>
      <c r="C214">
        <v>4.14</v>
      </c>
      <c r="D214">
        <v>5.15</v>
      </c>
      <c r="E214">
        <v>4.83</v>
      </c>
      <c r="F214">
        <v>4.47</v>
      </c>
      <c r="G214">
        <v>4.51</v>
      </c>
      <c r="H214">
        <v>4.54</v>
      </c>
      <c r="I214">
        <v>4.42</v>
      </c>
      <c r="X214">
        <f t="shared" si="12"/>
        <v>4.55125</v>
      </c>
      <c r="Y214">
        <f t="shared" si="13"/>
        <v>0.30972049611591324</v>
      </c>
      <c r="Z214">
        <f t="shared" si="14"/>
        <v>4.860970496115913</v>
      </c>
      <c r="AA214">
        <f t="shared" si="15"/>
        <v>4.241529503884086</v>
      </c>
    </row>
    <row r="215" spans="1:27" ht="12.75">
      <c r="A215">
        <v>629</v>
      </c>
      <c r="B215">
        <v>4.38</v>
      </c>
      <c r="C215">
        <v>4.14</v>
      </c>
      <c r="D215">
        <v>5.16</v>
      </c>
      <c r="E215">
        <v>4.81</v>
      </c>
      <c r="F215">
        <v>4.45</v>
      </c>
      <c r="G215">
        <v>4.48</v>
      </c>
      <c r="H215">
        <v>4.52</v>
      </c>
      <c r="I215">
        <v>4.42</v>
      </c>
      <c r="X215">
        <f t="shared" si="12"/>
        <v>4.545</v>
      </c>
      <c r="Y215">
        <f t="shared" si="13"/>
        <v>0.30919249667481025</v>
      </c>
      <c r="Z215">
        <f t="shared" si="14"/>
        <v>4.85419249667481</v>
      </c>
      <c r="AA215">
        <f t="shared" si="15"/>
        <v>4.23580750332519</v>
      </c>
    </row>
    <row r="216" spans="1:27" ht="12.75">
      <c r="A216">
        <v>630.5</v>
      </c>
      <c r="B216">
        <v>4.36</v>
      </c>
      <c r="C216">
        <v>4.12</v>
      </c>
      <c r="D216">
        <v>5.12</v>
      </c>
      <c r="E216">
        <v>4.82</v>
      </c>
      <c r="F216">
        <v>4.46</v>
      </c>
      <c r="G216">
        <v>4.47</v>
      </c>
      <c r="H216">
        <v>4.52</v>
      </c>
      <c r="I216">
        <v>4.39</v>
      </c>
      <c r="X216">
        <f t="shared" si="12"/>
        <v>4.5325</v>
      </c>
      <c r="Y216">
        <f t="shared" si="13"/>
        <v>0.30644272361592145</v>
      </c>
      <c r="Z216">
        <f t="shared" si="14"/>
        <v>4.838942723615921</v>
      </c>
      <c r="AA216">
        <f t="shared" si="15"/>
        <v>4.226057276384078</v>
      </c>
    </row>
    <row r="217" spans="1:27" ht="12.75">
      <c r="A217">
        <v>632</v>
      </c>
      <c r="B217">
        <v>4.31</v>
      </c>
      <c r="C217">
        <v>4.1</v>
      </c>
      <c r="D217">
        <v>5.1</v>
      </c>
      <c r="E217">
        <v>4.74</v>
      </c>
      <c r="F217">
        <v>4.45</v>
      </c>
      <c r="G217">
        <v>4.45</v>
      </c>
      <c r="H217">
        <v>4.49</v>
      </c>
      <c r="I217">
        <v>4.38</v>
      </c>
      <c r="X217">
        <f t="shared" si="12"/>
        <v>4.5025</v>
      </c>
      <c r="Y217">
        <f t="shared" si="13"/>
        <v>0.3007490648364514</v>
      </c>
      <c r="Z217">
        <f t="shared" si="14"/>
        <v>4.803249064836452</v>
      </c>
      <c r="AA217">
        <f t="shared" si="15"/>
        <v>4.201750935163549</v>
      </c>
    </row>
    <row r="218" spans="1:27" ht="12.75">
      <c r="A218">
        <v>633.6</v>
      </c>
      <c r="B218">
        <v>4.31</v>
      </c>
      <c r="C218">
        <v>4.07</v>
      </c>
      <c r="D218">
        <v>5.06</v>
      </c>
      <c r="E218">
        <v>4.74</v>
      </c>
      <c r="F218">
        <v>4.42</v>
      </c>
      <c r="G218">
        <v>4.41</v>
      </c>
      <c r="H218">
        <v>4.47</v>
      </c>
      <c r="I218">
        <v>4.35</v>
      </c>
      <c r="X218">
        <f t="shared" si="12"/>
        <v>4.47875</v>
      </c>
      <c r="Y218">
        <f t="shared" si="13"/>
        <v>0.29916252152586514</v>
      </c>
      <c r="Z218">
        <f t="shared" si="14"/>
        <v>4.777912521525865</v>
      </c>
      <c r="AA218">
        <f t="shared" si="15"/>
        <v>4.179587478474135</v>
      </c>
    </row>
    <row r="219" spans="1:27" ht="12.75">
      <c r="A219">
        <v>635.1</v>
      </c>
      <c r="B219">
        <v>4.25</v>
      </c>
      <c r="C219">
        <v>4.02</v>
      </c>
      <c r="D219">
        <v>5.02</v>
      </c>
      <c r="E219">
        <v>4.67</v>
      </c>
      <c r="F219">
        <v>4.39</v>
      </c>
      <c r="G219">
        <v>4.39</v>
      </c>
      <c r="H219">
        <v>4.45</v>
      </c>
      <c r="I219">
        <v>4.34</v>
      </c>
      <c r="X219">
        <f t="shared" si="12"/>
        <v>4.44125</v>
      </c>
      <c r="Y219">
        <f t="shared" si="13"/>
        <v>0.2968615598461347</v>
      </c>
      <c r="Z219">
        <f t="shared" si="14"/>
        <v>4.738111559846135</v>
      </c>
      <c r="AA219">
        <f t="shared" si="15"/>
        <v>4.1443884401538655</v>
      </c>
    </row>
    <row r="220" spans="1:27" ht="12.75">
      <c r="A220">
        <v>636.6</v>
      </c>
      <c r="B220">
        <v>4.2</v>
      </c>
      <c r="C220">
        <v>3.98</v>
      </c>
      <c r="D220">
        <v>4.97</v>
      </c>
      <c r="E220">
        <v>4.6</v>
      </c>
      <c r="F220">
        <v>4.35</v>
      </c>
      <c r="G220">
        <v>4.3</v>
      </c>
      <c r="H220">
        <v>4.36</v>
      </c>
      <c r="I220">
        <v>4.27</v>
      </c>
      <c r="X220">
        <f t="shared" si="12"/>
        <v>4.37875</v>
      </c>
      <c r="Y220">
        <f t="shared" si="13"/>
        <v>0.2948819376341206</v>
      </c>
      <c r="Z220">
        <f t="shared" si="14"/>
        <v>4.673631937634121</v>
      </c>
      <c r="AA220">
        <f t="shared" si="15"/>
        <v>4.083868062365879</v>
      </c>
    </row>
    <row r="221" spans="1:27" ht="12.75">
      <c r="A221">
        <v>638.1</v>
      </c>
      <c r="B221">
        <v>4.14</v>
      </c>
      <c r="C221">
        <v>3.9</v>
      </c>
      <c r="D221">
        <v>4.85</v>
      </c>
      <c r="E221">
        <v>4.51</v>
      </c>
      <c r="F221">
        <v>4.24</v>
      </c>
      <c r="G221">
        <v>4.24</v>
      </c>
      <c r="H221">
        <v>4.29</v>
      </c>
      <c r="I221">
        <v>4.21</v>
      </c>
      <c r="X221">
        <f t="shared" si="12"/>
        <v>4.2975</v>
      </c>
      <c r="Y221">
        <f t="shared" si="13"/>
        <v>0.2796809406652885</v>
      </c>
      <c r="Z221">
        <f t="shared" si="14"/>
        <v>4.577180940665289</v>
      </c>
      <c r="AA221">
        <f t="shared" si="15"/>
        <v>4.017819059334712</v>
      </c>
    </row>
    <row r="222" spans="1:27" ht="12.75">
      <c r="A222">
        <v>639.6</v>
      </c>
      <c r="B222">
        <v>4.05</v>
      </c>
      <c r="C222">
        <v>3.81</v>
      </c>
      <c r="D222">
        <v>4.77</v>
      </c>
      <c r="E222">
        <v>4.43</v>
      </c>
      <c r="F222">
        <v>4.2</v>
      </c>
      <c r="G222">
        <v>4.17</v>
      </c>
      <c r="H222">
        <v>4.24</v>
      </c>
      <c r="I222">
        <v>4.14</v>
      </c>
      <c r="X222">
        <f t="shared" si="12"/>
        <v>4.22625</v>
      </c>
      <c r="Y222">
        <f t="shared" si="13"/>
        <v>0.2810662097899893</v>
      </c>
      <c r="Z222">
        <f t="shared" si="14"/>
        <v>4.507316209789989</v>
      </c>
      <c r="AA222">
        <f t="shared" si="15"/>
        <v>3.945183790210011</v>
      </c>
    </row>
    <row r="223" spans="1:27" ht="12.75">
      <c r="A223">
        <v>641.2</v>
      </c>
      <c r="B223">
        <v>3.95</v>
      </c>
      <c r="C223">
        <v>3.73</v>
      </c>
      <c r="D223">
        <v>4.68</v>
      </c>
      <c r="E223">
        <v>4.31</v>
      </c>
      <c r="F223">
        <v>4.11</v>
      </c>
      <c r="G223">
        <v>4.07</v>
      </c>
      <c r="H223">
        <v>4.13</v>
      </c>
      <c r="I223">
        <v>4.08</v>
      </c>
      <c r="X223">
        <f t="shared" si="12"/>
        <v>4.132499999999999</v>
      </c>
      <c r="Y223">
        <f t="shared" si="13"/>
        <v>0.2761340254296956</v>
      </c>
      <c r="Z223">
        <f t="shared" si="14"/>
        <v>4.408634025429695</v>
      </c>
      <c r="AA223">
        <f t="shared" si="15"/>
        <v>3.856365974570304</v>
      </c>
    </row>
    <row r="224" spans="1:27" ht="12.75">
      <c r="A224">
        <v>642.7</v>
      </c>
      <c r="B224">
        <v>3.86</v>
      </c>
      <c r="C224">
        <v>3.66</v>
      </c>
      <c r="D224">
        <v>4.54</v>
      </c>
      <c r="E224">
        <v>4.19</v>
      </c>
      <c r="F224">
        <v>4.04</v>
      </c>
      <c r="G224">
        <v>4</v>
      </c>
      <c r="H224">
        <v>4.03</v>
      </c>
      <c r="I224">
        <v>3.99</v>
      </c>
      <c r="X224">
        <f t="shared" si="12"/>
        <v>4.03875</v>
      </c>
      <c r="Y224">
        <f t="shared" si="13"/>
        <v>0.25452687200259966</v>
      </c>
      <c r="Z224">
        <f t="shared" si="14"/>
        <v>4.2932768720025996</v>
      </c>
      <c r="AA224">
        <f t="shared" si="15"/>
        <v>3.7842231279974006</v>
      </c>
    </row>
    <row r="225" spans="1:27" ht="12.75">
      <c r="A225">
        <v>644.2</v>
      </c>
      <c r="B225">
        <v>3.78</v>
      </c>
      <c r="C225">
        <v>3.58</v>
      </c>
      <c r="D225">
        <v>4.46</v>
      </c>
      <c r="E225">
        <v>4.06</v>
      </c>
      <c r="F225">
        <v>3.96</v>
      </c>
      <c r="G225">
        <v>3.92</v>
      </c>
      <c r="H225">
        <v>3.96</v>
      </c>
      <c r="I225">
        <v>3.92</v>
      </c>
      <c r="X225">
        <f t="shared" si="12"/>
        <v>3.955</v>
      </c>
      <c r="Y225">
        <f t="shared" si="13"/>
        <v>0.25065628144646634</v>
      </c>
      <c r="Z225">
        <f t="shared" si="14"/>
        <v>4.205656281446466</v>
      </c>
      <c r="AA225">
        <f t="shared" si="15"/>
        <v>3.7043437185535337</v>
      </c>
    </row>
    <row r="226" spans="1:27" ht="12.75">
      <c r="A226">
        <v>645.7</v>
      </c>
      <c r="B226">
        <v>3.7</v>
      </c>
      <c r="C226">
        <v>3.49</v>
      </c>
      <c r="D226">
        <v>4.33</v>
      </c>
      <c r="E226">
        <v>3.96</v>
      </c>
      <c r="F226">
        <v>3.88</v>
      </c>
      <c r="G226">
        <v>3.85</v>
      </c>
      <c r="H226">
        <v>3.86</v>
      </c>
      <c r="I226">
        <v>3.84</v>
      </c>
      <c r="X226">
        <f t="shared" si="12"/>
        <v>3.86375</v>
      </c>
      <c r="Y226">
        <f t="shared" si="13"/>
        <v>0.23730254950168603</v>
      </c>
      <c r="Z226">
        <f t="shared" si="14"/>
        <v>4.101052549501686</v>
      </c>
      <c r="AA226">
        <f t="shared" si="15"/>
        <v>3.626447450498314</v>
      </c>
    </row>
    <row r="227" spans="1:27" ht="12.75">
      <c r="A227">
        <v>647.3</v>
      </c>
      <c r="B227">
        <v>3.6</v>
      </c>
      <c r="C227">
        <v>3.42</v>
      </c>
      <c r="D227">
        <v>4.22</v>
      </c>
      <c r="E227">
        <v>3.86</v>
      </c>
      <c r="F227">
        <v>3.82</v>
      </c>
      <c r="G227">
        <v>3.79</v>
      </c>
      <c r="H227">
        <v>3.81</v>
      </c>
      <c r="I227">
        <v>3.8</v>
      </c>
      <c r="X227">
        <f t="shared" si="12"/>
        <v>3.7899999999999996</v>
      </c>
      <c r="Y227">
        <f t="shared" si="13"/>
        <v>0.22809772341821608</v>
      </c>
      <c r="Z227">
        <f t="shared" si="14"/>
        <v>4.018097723418216</v>
      </c>
      <c r="AA227">
        <f t="shared" si="15"/>
        <v>3.5619022765817836</v>
      </c>
    </row>
    <row r="228" spans="1:27" ht="12.75">
      <c r="A228">
        <v>648.8</v>
      </c>
      <c r="B228">
        <v>3.53</v>
      </c>
      <c r="C228">
        <v>3.38</v>
      </c>
      <c r="D228">
        <v>4.16</v>
      </c>
      <c r="E228">
        <v>3.78</v>
      </c>
      <c r="F228">
        <v>3.74</v>
      </c>
      <c r="G228">
        <v>3.73</v>
      </c>
      <c r="H228">
        <v>3.78</v>
      </c>
      <c r="I228">
        <v>3.77</v>
      </c>
      <c r="X228">
        <f t="shared" si="12"/>
        <v>3.73375</v>
      </c>
      <c r="Y228">
        <f t="shared" si="13"/>
        <v>0.22487695047990391</v>
      </c>
      <c r="Z228">
        <f t="shared" si="14"/>
        <v>3.958626950479904</v>
      </c>
      <c r="AA228">
        <f t="shared" si="15"/>
        <v>3.5088730495200964</v>
      </c>
    </row>
    <row r="229" spans="1:27" ht="12.75">
      <c r="A229">
        <v>650.3</v>
      </c>
      <c r="B229">
        <v>3.48</v>
      </c>
      <c r="C229">
        <v>3.35</v>
      </c>
      <c r="D229">
        <v>4.09</v>
      </c>
      <c r="E229">
        <v>3.72</v>
      </c>
      <c r="F229">
        <v>3.72</v>
      </c>
      <c r="G229">
        <v>3.68</v>
      </c>
      <c r="H229">
        <v>3.7</v>
      </c>
      <c r="I229">
        <v>3.72</v>
      </c>
      <c r="X229">
        <f t="shared" si="12"/>
        <v>3.6824999999999997</v>
      </c>
      <c r="Y229">
        <f t="shared" si="13"/>
        <v>0.21452605569355376</v>
      </c>
      <c r="Z229">
        <f t="shared" si="14"/>
        <v>3.897026055693553</v>
      </c>
      <c r="AA229">
        <f t="shared" si="15"/>
        <v>3.467973944306446</v>
      </c>
    </row>
    <row r="230" spans="1:27" ht="12.75">
      <c r="A230">
        <v>651.8</v>
      </c>
      <c r="B230">
        <v>3.43</v>
      </c>
      <c r="C230">
        <v>3.29</v>
      </c>
      <c r="D230">
        <v>4.03</v>
      </c>
      <c r="E230">
        <v>3.67</v>
      </c>
      <c r="F230">
        <v>3.68</v>
      </c>
      <c r="G230">
        <v>3.64</v>
      </c>
      <c r="H230">
        <v>3.68</v>
      </c>
      <c r="I230">
        <v>3.68</v>
      </c>
      <c r="X230">
        <f t="shared" si="12"/>
        <v>3.6375</v>
      </c>
      <c r="Y230">
        <f t="shared" si="13"/>
        <v>0.2152573210966671</v>
      </c>
      <c r="Z230">
        <f t="shared" si="14"/>
        <v>3.8527573210966675</v>
      </c>
      <c r="AA230">
        <f t="shared" si="15"/>
        <v>3.422242678903333</v>
      </c>
    </row>
    <row r="231" spans="1:27" ht="12.75">
      <c r="A231">
        <v>653.4</v>
      </c>
      <c r="B231">
        <v>3.39</v>
      </c>
      <c r="C231">
        <v>3.26</v>
      </c>
      <c r="D231">
        <v>3.97</v>
      </c>
      <c r="E231">
        <v>3.63</v>
      </c>
      <c r="F231">
        <v>3.65</v>
      </c>
      <c r="G231">
        <v>3.6</v>
      </c>
      <c r="H231">
        <v>3.65</v>
      </c>
      <c r="I231">
        <v>3.65</v>
      </c>
      <c r="X231">
        <f t="shared" si="12"/>
        <v>3.5999999999999996</v>
      </c>
      <c r="Y231">
        <f t="shared" si="13"/>
        <v>0.2087377028029043</v>
      </c>
      <c r="Z231">
        <f t="shared" si="14"/>
        <v>3.808737702802904</v>
      </c>
      <c r="AA231">
        <f t="shared" si="15"/>
        <v>3.391262297197095</v>
      </c>
    </row>
    <row r="232" spans="1:27" ht="12.75">
      <c r="A232">
        <v>654.9</v>
      </c>
      <c r="B232">
        <v>3.34</v>
      </c>
      <c r="C232">
        <v>3.26</v>
      </c>
      <c r="D232">
        <v>3.92</v>
      </c>
      <c r="E232">
        <v>3.59</v>
      </c>
      <c r="F232">
        <v>3.6</v>
      </c>
      <c r="G232">
        <v>3.58</v>
      </c>
      <c r="H232">
        <v>3.61</v>
      </c>
      <c r="I232">
        <v>3.62</v>
      </c>
      <c r="X232">
        <f t="shared" si="12"/>
        <v>3.565</v>
      </c>
      <c r="Y232">
        <f t="shared" si="13"/>
        <v>0.198853858757773</v>
      </c>
      <c r="Z232">
        <f t="shared" si="14"/>
        <v>3.763853858757773</v>
      </c>
      <c r="AA232">
        <f t="shared" si="15"/>
        <v>3.366146141242227</v>
      </c>
    </row>
    <row r="233" spans="1:27" ht="12.75">
      <c r="A233">
        <v>656.4</v>
      </c>
      <c r="B233">
        <v>3.3</v>
      </c>
      <c r="C233">
        <v>3.22</v>
      </c>
      <c r="D233">
        <v>3.89</v>
      </c>
      <c r="E233">
        <v>3.54</v>
      </c>
      <c r="F233">
        <v>3.53</v>
      </c>
      <c r="G233">
        <v>3.57</v>
      </c>
      <c r="H233">
        <v>3.61</v>
      </c>
      <c r="I233">
        <v>3.63</v>
      </c>
      <c r="X233">
        <f t="shared" si="12"/>
        <v>3.53625</v>
      </c>
      <c r="Y233">
        <f t="shared" si="13"/>
        <v>0.20576946184643793</v>
      </c>
      <c r="Z233">
        <f t="shared" si="14"/>
        <v>3.742019461846438</v>
      </c>
      <c r="AA233">
        <f t="shared" si="15"/>
        <v>3.330480538153562</v>
      </c>
    </row>
    <row r="234" spans="1:27" ht="12.75">
      <c r="A234">
        <v>657.9</v>
      </c>
      <c r="B234">
        <v>3.29</v>
      </c>
      <c r="C234">
        <v>3.2</v>
      </c>
      <c r="D234">
        <v>3.83</v>
      </c>
      <c r="E234">
        <v>3.52</v>
      </c>
      <c r="F234">
        <v>3.5</v>
      </c>
      <c r="G234">
        <v>3.53</v>
      </c>
      <c r="H234">
        <v>3.56</v>
      </c>
      <c r="I234">
        <v>3.58</v>
      </c>
      <c r="X234">
        <f t="shared" si="12"/>
        <v>3.5012499999999998</v>
      </c>
      <c r="Y234">
        <f t="shared" si="13"/>
        <v>0.19059587013964463</v>
      </c>
      <c r="Z234">
        <f t="shared" si="14"/>
        <v>3.6918458701396446</v>
      </c>
      <c r="AA234">
        <f t="shared" si="15"/>
        <v>3.310654129860355</v>
      </c>
    </row>
    <row r="235" spans="1:27" ht="12.75">
      <c r="A235">
        <v>659.5</v>
      </c>
      <c r="B235">
        <v>3.24</v>
      </c>
      <c r="C235">
        <v>3.17</v>
      </c>
      <c r="D235">
        <v>3.78</v>
      </c>
      <c r="E235">
        <v>3.49</v>
      </c>
      <c r="F235">
        <v>3.46</v>
      </c>
      <c r="G235">
        <v>3.49</v>
      </c>
      <c r="H235">
        <v>3.52</v>
      </c>
      <c r="I235">
        <v>3.57</v>
      </c>
      <c r="X235">
        <f t="shared" si="12"/>
        <v>3.4650000000000003</v>
      </c>
      <c r="Y235">
        <f t="shared" si="13"/>
        <v>0.18981193700231205</v>
      </c>
      <c r="Z235">
        <f t="shared" si="14"/>
        <v>3.654811937002312</v>
      </c>
      <c r="AA235">
        <f t="shared" si="15"/>
        <v>3.2751880629976884</v>
      </c>
    </row>
    <row r="236" spans="1:27" ht="12.75">
      <c r="A236">
        <v>661</v>
      </c>
      <c r="B236">
        <v>3.22</v>
      </c>
      <c r="C236">
        <v>3.13</v>
      </c>
      <c r="D236">
        <v>3.73</v>
      </c>
      <c r="E236">
        <v>3.43</v>
      </c>
      <c r="F236">
        <v>3.4</v>
      </c>
      <c r="G236">
        <v>3.45</v>
      </c>
      <c r="H236">
        <v>3.49</v>
      </c>
      <c r="I236">
        <v>3.54</v>
      </c>
      <c r="X236">
        <f t="shared" si="12"/>
        <v>3.42375</v>
      </c>
      <c r="Y236">
        <f t="shared" si="13"/>
        <v>0.18546755588434796</v>
      </c>
      <c r="Z236">
        <f t="shared" si="14"/>
        <v>3.609217555884348</v>
      </c>
      <c r="AA236">
        <f t="shared" si="15"/>
        <v>3.238282444115652</v>
      </c>
    </row>
    <row r="237" spans="1:27" ht="12.75">
      <c r="A237">
        <v>662.5</v>
      </c>
      <c r="B237">
        <v>3.19</v>
      </c>
      <c r="C237">
        <v>3.11</v>
      </c>
      <c r="D237">
        <v>3.69</v>
      </c>
      <c r="E237">
        <v>3.41</v>
      </c>
      <c r="F237">
        <v>3.38</v>
      </c>
      <c r="G237">
        <v>3.43</v>
      </c>
      <c r="H237">
        <v>3.46</v>
      </c>
      <c r="I237">
        <v>3.52</v>
      </c>
      <c r="X237">
        <f t="shared" si="12"/>
        <v>3.39875</v>
      </c>
      <c r="Y237">
        <f t="shared" si="13"/>
        <v>0.18192914633371204</v>
      </c>
      <c r="Z237">
        <f t="shared" si="14"/>
        <v>3.580679146333712</v>
      </c>
      <c r="AA237">
        <f t="shared" si="15"/>
        <v>3.216820853666288</v>
      </c>
    </row>
    <row r="238" spans="1:27" ht="12.75">
      <c r="A238">
        <v>664.1</v>
      </c>
      <c r="B238">
        <v>3.17</v>
      </c>
      <c r="C238">
        <v>3.08</v>
      </c>
      <c r="D238">
        <v>3.66</v>
      </c>
      <c r="E238">
        <v>3.39</v>
      </c>
      <c r="F238">
        <v>3.34</v>
      </c>
      <c r="G238">
        <v>3.42</v>
      </c>
      <c r="H238">
        <v>3.45</v>
      </c>
      <c r="I238">
        <v>3.48</v>
      </c>
      <c r="X238">
        <f t="shared" si="12"/>
        <v>3.3737500000000002</v>
      </c>
      <c r="Y238">
        <f t="shared" si="13"/>
        <v>0.1814180255652642</v>
      </c>
      <c r="Z238">
        <f t="shared" si="14"/>
        <v>3.5551680255652647</v>
      </c>
      <c r="AA238">
        <f t="shared" si="15"/>
        <v>3.192331974434736</v>
      </c>
    </row>
    <row r="239" spans="1:27" ht="12.75">
      <c r="A239">
        <v>665.6</v>
      </c>
      <c r="B239">
        <v>3.18</v>
      </c>
      <c r="C239">
        <v>3.07</v>
      </c>
      <c r="D239">
        <v>3.64</v>
      </c>
      <c r="E239">
        <v>3.38</v>
      </c>
      <c r="F239">
        <v>3.32</v>
      </c>
      <c r="G239">
        <v>3.41</v>
      </c>
      <c r="H239">
        <v>3.45</v>
      </c>
      <c r="I239">
        <v>3.52</v>
      </c>
      <c r="X239">
        <f t="shared" si="12"/>
        <v>3.37125</v>
      </c>
      <c r="Y239">
        <f t="shared" si="13"/>
        <v>0.18208612561878512</v>
      </c>
      <c r="Z239">
        <f t="shared" si="14"/>
        <v>3.553336125618785</v>
      </c>
      <c r="AA239">
        <f t="shared" si="15"/>
        <v>3.1891638743812147</v>
      </c>
    </row>
    <row r="240" spans="1:27" ht="12.75">
      <c r="A240">
        <v>667.1</v>
      </c>
      <c r="B240">
        <v>3.16</v>
      </c>
      <c r="C240">
        <v>3.09</v>
      </c>
      <c r="D240">
        <v>3.64</v>
      </c>
      <c r="E240">
        <v>3.39</v>
      </c>
      <c r="F240">
        <v>3.32</v>
      </c>
      <c r="G240">
        <v>3.41</v>
      </c>
      <c r="H240">
        <v>3.44</v>
      </c>
      <c r="I240">
        <v>3.51</v>
      </c>
      <c r="X240">
        <f t="shared" si="12"/>
        <v>3.37</v>
      </c>
      <c r="Y240">
        <f t="shared" si="13"/>
        <v>0.17904508610163317</v>
      </c>
      <c r="Z240">
        <f t="shared" si="14"/>
        <v>3.5490450861016334</v>
      </c>
      <c r="AA240">
        <f t="shared" si="15"/>
        <v>3.190954913898367</v>
      </c>
    </row>
    <row r="241" spans="1:27" ht="12.75">
      <c r="A241">
        <v>668.6</v>
      </c>
      <c r="B241">
        <v>3.18</v>
      </c>
      <c r="C241">
        <v>3.11</v>
      </c>
      <c r="D241">
        <v>3.65</v>
      </c>
      <c r="E241">
        <v>3.42</v>
      </c>
      <c r="F241">
        <v>3.32</v>
      </c>
      <c r="G241">
        <v>3.43</v>
      </c>
      <c r="H241">
        <v>3.43</v>
      </c>
      <c r="I241">
        <v>3.51</v>
      </c>
      <c r="X241">
        <f t="shared" si="12"/>
        <v>3.3812499999999996</v>
      </c>
      <c r="Y241">
        <f t="shared" si="13"/>
        <v>0.1743918002659561</v>
      </c>
      <c r="Z241">
        <f t="shared" si="14"/>
        <v>3.5556418002659558</v>
      </c>
      <c r="AA241">
        <f t="shared" si="15"/>
        <v>3.2068581997340435</v>
      </c>
    </row>
    <row r="242" spans="1:27" ht="12.75">
      <c r="A242">
        <v>670.2</v>
      </c>
      <c r="B242">
        <v>3.21</v>
      </c>
      <c r="C242">
        <v>3.12</v>
      </c>
      <c r="D242">
        <v>3.68</v>
      </c>
      <c r="E242">
        <v>3.43</v>
      </c>
      <c r="F242">
        <v>3.33</v>
      </c>
      <c r="G242">
        <v>3.46</v>
      </c>
      <c r="H242">
        <v>3.49</v>
      </c>
      <c r="I242">
        <v>3.55</v>
      </c>
      <c r="X242">
        <f t="shared" si="12"/>
        <v>3.40875</v>
      </c>
      <c r="Y242">
        <f t="shared" si="13"/>
        <v>0.18216456453281005</v>
      </c>
      <c r="Z242">
        <f t="shared" si="14"/>
        <v>3.59091456453281</v>
      </c>
      <c r="AA242">
        <f t="shared" si="15"/>
        <v>3.22658543546719</v>
      </c>
    </row>
    <row r="243" spans="1:27" ht="12.75">
      <c r="A243">
        <v>671.7</v>
      </c>
      <c r="B243">
        <v>3.24</v>
      </c>
      <c r="C243">
        <v>3.13</v>
      </c>
      <c r="D243">
        <v>3.7</v>
      </c>
      <c r="E243">
        <v>3.46</v>
      </c>
      <c r="F243">
        <v>3.35</v>
      </c>
      <c r="G243">
        <v>3.5</v>
      </c>
      <c r="H243">
        <v>3.51</v>
      </c>
      <c r="I243">
        <v>3.57</v>
      </c>
      <c r="X243">
        <f t="shared" si="12"/>
        <v>3.4325</v>
      </c>
      <c r="Y243">
        <f t="shared" si="13"/>
        <v>0.18406132518422058</v>
      </c>
      <c r="Z243">
        <f t="shared" si="14"/>
        <v>3.616561325184221</v>
      </c>
      <c r="AA243">
        <f t="shared" si="15"/>
        <v>3.2484386748157794</v>
      </c>
    </row>
    <row r="244" spans="1:27" ht="12.75">
      <c r="A244">
        <v>673.2</v>
      </c>
      <c r="B244">
        <v>3.3</v>
      </c>
      <c r="C244">
        <v>3.17</v>
      </c>
      <c r="D244">
        <v>3.75</v>
      </c>
      <c r="E244">
        <v>3.52</v>
      </c>
      <c r="F244">
        <v>3.38</v>
      </c>
      <c r="G244">
        <v>3.53</v>
      </c>
      <c r="H244">
        <v>3.54</v>
      </c>
      <c r="I244">
        <v>3.58</v>
      </c>
      <c r="X244">
        <f t="shared" si="12"/>
        <v>3.4712499999999995</v>
      </c>
      <c r="Y244">
        <f t="shared" si="13"/>
        <v>0.18066840185426297</v>
      </c>
      <c r="Z244">
        <f t="shared" si="14"/>
        <v>3.6519184018542625</v>
      </c>
      <c r="AA244">
        <f t="shared" si="15"/>
        <v>3.2905815981457365</v>
      </c>
    </row>
    <row r="245" spans="1:27" ht="12.75">
      <c r="A245">
        <v>674.8</v>
      </c>
      <c r="B245">
        <v>3.35</v>
      </c>
      <c r="C245">
        <v>3.18</v>
      </c>
      <c r="D245">
        <v>3.81</v>
      </c>
      <c r="E245">
        <v>3.56</v>
      </c>
      <c r="F245">
        <v>3.44</v>
      </c>
      <c r="G245">
        <v>3.57</v>
      </c>
      <c r="H245">
        <v>3.6</v>
      </c>
      <c r="I245">
        <v>3.64</v>
      </c>
      <c r="X245">
        <f t="shared" si="12"/>
        <v>3.5187500000000003</v>
      </c>
      <c r="Y245">
        <f t="shared" si="13"/>
        <v>0.19268312254653328</v>
      </c>
      <c r="Z245">
        <f t="shared" si="14"/>
        <v>3.7114331225465333</v>
      </c>
      <c r="AA245">
        <f t="shared" si="15"/>
        <v>3.326066877453467</v>
      </c>
    </row>
    <row r="246" spans="1:27" ht="12.75">
      <c r="A246">
        <v>676.3</v>
      </c>
      <c r="B246">
        <v>3.4</v>
      </c>
      <c r="C246">
        <v>3.26</v>
      </c>
      <c r="D246">
        <v>3.88</v>
      </c>
      <c r="E246">
        <v>3.62</v>
      </c>
      <c r="F246">
        <v>3.47</v>
      </c>
      <c r="G246">
        <v>3.63</v>
      </c>
      <c r="H246">
        <v>3.65</v>
      </c>
      <c r="I246">
        <v>3.67</v>
      </c>
      <c r="X246">
        <f t="shared" si="12"/>
        <v>3.5725</v>
      </c>
      <c r="Y246">
        <f t="shared" si="13"/>
        <v>0.19031928060874756</v>
      </c>
      <c r="Z246">
        <f t="shared" si="14"/>
        <v>3.7628192806087473</v>
      </c>
      <c r="AA246">
        <f t="shared" si="15"/>
        <v>3.3821807193912523</v>
      </c>
    </row>
    <row r="247" spans="1:27" ht="12.75">
      <c r="A247">
        <v>677.8</v>
      </c>
      <c r="B247">
        <v>3.45</v>
      </c>
      <c r="C247">
        <v>3.29</v>
      </c>
      <c r="D247">
        <v>3.95</v>
      </c>
      <c r="E247">
        <v>3.7</v>
      </c>
      <c r="F247">
        <v>3.5</v>
      </c>
      <c r="G247">
        <v>3.68</v>
      </c>
      <c r="H247">
        <v>3.7</v>
      </c>
      <c r="I247">
        <v>3.72</v>
      </c>
      <c r="X247">
        <f t="shared" si="12"/>
        <v>3.62375</v>
      </c>
      <c r="Y247">
        <f t="shared" si="13"/>
        <v>0.20262121592483934</v>
      </c>
      <c r="Z247">
        <f t="shared" si="14"/>
        <v>3.8263712159248393</v>
      </c>
      <c r="AA247">
        <f t="shared" si="15"/>
        <v>3.4211287840751603</v>
      </c>
    </row>
    <row r="248" spans="1:27" ht="12.75">
      <c r="A248">
        <v>679.3</v>
      </c>
      <c r="B248">
        <v>3.53</v>
      </c>
      <c r="C248">
        <v>3.37</v>
      </c>
      <c r="D248">
        <v>4</v>
      </c>
      <c r="E248">
        <v>3.73</v>
      </c>
      <c r="F248">
        <v>3.56</v>
      </c>
      <c r="G248">
        <v>3.73</v>
      </c>
      <c r="H248">
        <v>3.75</v>
      </c>
      <c r="I248">
        <v>3.81</v>
      </c>
      <c r="M248">
        <f>(B248-B247)/($A248-$A247)</f>
        <v>0.05333333333333309</v>
      </c>
      <c r="N248">
        <f aca="true" t="shared" si="16" ref="N248:V263">(C248-C247)/($A248-$A247)</f>
        <v>0.05333333333333338</v>
      </c>
      <c r="O248">
        <f t="shared" si="16"/>
        <v>0.033333333333333215</v>
      </c>
      <c r="P248">
        <f t="shared" si="16"/>
        <v>0.01999999999999987</v>
      </c>
      <c r="Q248">
        <f t="shared" si="16"/>
        <v>0.040000000000000036</v>
      </c>
      <c r="R248">
        <f t="shared" si="16"/>
        <v>0.033333333333333215</v>
      </c>
      <c r="S248">
        <f t="shared" si="16"/>
        <v>0.033333333333333215</v>
      </c>
      <c r="T248">
        <f t="shared" si="16"/>
        <v>0.05999999999999991</v>
      </c>
      <c r="U248">
        <f t="shared" si="16"/>
        <v>0</v>
      </c>
      <c r="V248">
        <f t="shared" si="16"/>
        <v>0</v>
      </c>
      <c r="X248">
        <f t="shared" si="12"/>
        <v>3.685</v>
      </c>
      <c r="Y248">
        <f t="shared" si="13"/>
        <v>0.19346465162548815</v>
      </c>
      <c r="Z248">
        <f t="shared" si="14"/>
        <v>3.8784646516254884</v>
      </c>
      <c r="AA248">
        <f t="shared" si="15"/>
        <v>3.4915353483745117</v>
      </c>
    </row>
    <row r="249" spans="1:27" ht="12.75">
      <c r="A249">
        <v>680.9</v>
      </c>
      <c r="B249">
        <v>3.59</v>
      </c>
      <c r="C249">
        <v>3.41</v>
      </c>
      <c r="D249">
        <v>4.09</v>
      </c>
      <c r="E249">
        <v>3.83</v>
      </c>
      <c r="F249">
        <v>3.61</v>
      </c>
      <c r="G249">
        <v>3.81</v>
      </c>
      <c r="H249">
        <v>3.78</v>
      </c>
      <c r="I249">
        <v>3.84</v>
      </c>
      <c r="M249">
        <f aca="true" t="shared" si="17" ref="M249:V287">(B249-B248)/($A249-$A248)</f>
        <v>0.0374999999999995</v>
      </c>
      <c r="N249">
        <f t="shared" si="16"/>
        <v>0.02499999999999967</v>
      </c>
      <c r="O249">
        <f t="shared" si="16"/>
        <v>0.05624999999999911</v>
      </c>
      <c r="P249">
        <f t="shared" si="16"/>
        <v>0.06249999999999917</v>
      </c>
      <c r="Q249">
        <f t="shared" si="16"/>
        <v>0.031249999999999445</v>
      </c>
      <c r="R249">
        <f t="shared" si="16"/>
        <v>0.04999999999999934</v>
      </c>
      <c r="S249">
        <f t="shared" si="16"/>
        <v>0.01874999999999961</v>
      </c>
      <c r="T249">
        <f t="shared" si="16"/>
        <v>0.01874999999999961</v>
      </c>
      <c r="U249">
        <f t="shared" si="16"/>
        <v>0</v>
      </c>
      <c r="V249">
        <f t="shared" si="16"/>
        <v>0</v>
      </c>
      <c r="X249">
        <f t="shared" si="12"/>
        <v>3.745</v>
      </c>
      <c r="Y249">
        <f t="shared" si="13"/>
        <v>0.20535683229789484</v>
      </c>
      <c r="Z249">
        <f t="shared" si="14"/>
        <v>3.950356832297895</v>
      </c>
      <c r="AA249">
        <f t="shared" si="15"/>
        <v>3.5396431677021054</v>
      </c>
    </row>
    <row r="250" spans="1:27" ht="12.75">
      <c r="A250">
        <v>682.4</v>
      </c>
      <c r="B250">
        <v>3.64</v>
      </c>
      <c r="C250">
        <v>3.49</v>
      </c>
      <c r="D250">
        <v>4.17</v>
      </c>
      <c r="E250">
        <v>3.89</v>
      </c>
      <c r="F250">
        <v>3.66</v>
      </c>
      <c r="G250">
        <v>3.89</v>
      </c>
      <c r="H250">
        <v>3.87</v>
      </c>
      <c r="I250">
        <v>3.89</v>
      </c>
      <c r="M250">
        <f t="shared" si="17"/>
        <v>0.03333333333333351</v>
      </c>
      <c r="N250">
        <f t="shared" si="16"/>
        <v>0.05333333333333338</v>
      </c>
      <c r="O250">
        <f t="shared" si="16"/>
        <v>0.05333333333333338</v>
      </c>
      <c r="P250">
        <f t="shared" si="16"/>
        <v>0.040000000000000036</v>
      </c>
      <c r="Q250">
        <f t="shared" si="16"/>
        <v>0.03333333333333351</v>
      </c>
      <c r="R250">
        <f t="shared" si="16"/>
        <v>0.05333333333333338</v>
      </c>
      <c r="S250">
        <f t="shared" si="16"/>
        <v>0.0600000000000002</v>
      </c>
      <c r="T250">
        <f t="shared" si="16"/>
        <v>0.03333333333333351</v>
      </c>
      <c r="U250">
        <f t="shared" si="16"/>
        <v>0</v>
      </c>
      <c r="V250">
        <f t="shared" si="16"/>
        <v>0</v>
      </c>
      <c r="X250">
        <f t="shared" si="12"/>
        <v>3.8125000000000004</v>
      </c>
      <c r="Y250">
        <f t="shared" si="13"/>
        <v>0.20913085445652113</v>
      </c>
      <c r="Z250">
        <f t="shared" si="14"/>
        <v>4.021630854456522</v>
      </c>
      <c r="AA250">
        <f t="shared" si="15"/>
        <v>3.6033691455434793</v>
      </c>
    </row>
    <row r="251" spans="1:27" ht="12.75">
      <c r="A251">
        <v>683.9</v>
      </c>
      <c r="B251">
        <v>3.74</v>
      </c>
      <c r="C251">
        <v>3.59</v>
      </c>
      <c r="D251">
        <v>4.27</v>
      </c>
      <c r="E251">
        <v>3.98</v>
      </c>
      <c r="F251">
        <v>3.79</v>
      </c>
      <c r="G251">
        <v>3.99</v>
      </c>
      <c r="H251">
        <v>3.93</v>
      </c>
      <c r="I251">
        <v>3.95</v>
      </c>
      <c r="M251">
        <f t="shared" si="17"/>
        <v>0.06666666666666672</v>
      </c>
      <c r="N251">
        <f t="shared" si="16"/>
        <v>0.06666666666666643</v>
      </c>
      <c r="O251">
        <f t="shared" si="16"/>
        <v>0.06666666666666643</v>
      </c>
      <c r="P251">
        <f t="shared" si="16"/>
        <v>0.05999999999999991</v>
      </c>
      <c r="Q251">
        <f t="shared" si="16"/>
        <v>0.0866666666666666</v>
      </c>
      <c r="R251">
        <f t="shared" si="16"/>
        <v>0.06666666666666672</v>
      </c>
      <c r="S251">
        <f t="shared" si="16"/>
        <v>0.040000000000000036</v>
      </c>
      <c r="T251">
        <f t="shared" si="16"/>
        <v>0.040000000000000036</v>
      </c>
      <c r="U251">
        <f t="shared" si="16"/>
        <v>0</v>
      </c>
      <c r="V251">
        <f t="shared" si="16"/>
        <v>0</v>
      </c>
      <c r="X251">
        <f t="shared" si="12"/>
        <v>3.905</v>
      </c>
      <c r="Y251">
        <f t="shared" si="13"/>
        <v>0.2029778313018529</v>
      </c>
      <c r="Z251">
        <f t="shared" si="14"/>
        <v>4.107977831301853</v>
      </c>
      <c r="AA251">
        <f t="shared" si="15"/>
        <v>3.702022168698147</v>
      </c>
    </row>
    <row r="252" spans="1:27" ht="12.75">
      <c r="A252">
        <v>685.5</v>
      </c>
      <c r="B252">
        <v>3.81</v>
      </c>
      <c r="C252">
        <v>3.67</v>
      </c>
      <c r="D252">
        <v>4.44</v>
      </c>
      <c r="E252">
        <v>4.14</v>
      </c>
      <c r="F252">
        <v>3.91</v>
      </c>
      <c r="G252">
        <v>4.09</v>
      </c>
      <c r="H252">
        <v>4.04</v>
      </c>
      <c r="I252">
        <v>4.04</v>
      </c>
      <c r="M252">
        <f t="shared" si="17"/>
        <v>0.043749999999999276</v>
      </c>
      <c r="N252">
        <f t="shared" si="16"/>
        <v>0.04999999999999934</v>
      </c>
      <c r="O252">
        <f t="shared" si="16"/>
        <v>0.106249999999999</v>
      </c>
      <c r="P252">
        <f t="shared" si="16"/>
        <v>0.0999999999999984</v>
      </c>
      <c r="Q252">
        <f t="shared" si="16"/>
        <v>0.074999999999999</v>
      </c>
      <c r="R252">
        <f t="shared" si="16"/>
        <v>0.06249999999999889</v>
      </c>
      <c r="S252">
        <f t="shared" si="16"/>
        <v>0.06874999999999895</v>
      </c>
      <c r="T252">
        <f t="shared" si="16"/>
        <v>0.05624999999999911</v>
      </c>
      <c r="U252">
        <f t="shared" si="16"/>
        <v>0</v>
      </c>
      <c r="V252">
        <f t="shared" si="16"/>
        <v>0</v>
      </c>
      <c r="X252">
        <f t="shared" si="12"/>
        <v>4.0175</v>
      </c>
      <c r="Y252">
        <f t="shared" si="13"/>
        <v>0.23150131131994875</v>
      </c>
      <c r="Z252">
        <f t="shared" si="14"/>
        <v>4.249001311319949</v>
      </c>
      <c r="AA252">
        <f t="shared" si="15"/>
        <v>3.7859986886800514</v>
      </c>
    </row>
    <row r="253" spans="1:27" ht="12.75">
      <c r="A253">
        <v>687</v>
      </c>
      <c r="B253">
        <v>3.99</v>
      </c>
      <c r="C253">
        <v>3.85</v>
      </c>
      <c r="D253">
        <v>4.64</v>
      </c>
      <c r="E253">
        <v>4.34</v>
      </c>
      <c r="F253">
        <v>4.1</v>
      </c>
      <c r="G253">
        <v>4.27</v>
      </c>
      <c r="H253">
        <v>4.19</v>
      </c>
      <c r="I253">
        <v>4.16</v>
      </c>
      <c r="M253">
        <f t="shared" si="17"/>
        <v>0.1200000000000001</v>
      </c>
      <c r="N253">
        <f t="shared" si="16"/>
        <v>0.1200000000000001</v>
      </c>
      <c r="O253">
        <f t="shared" si="16"/>
        <v>0.13333333333333286</v>
      </c>
      <c r="P253">
        <f t="shared" si="16"/>
        <v>0.13333333333333344</v>
      </c>
      <c r="Q253">
        <f t="shared" si="16"/>
        <v>0.12666666666666634</v>
      </c>
      <c r="R253">
        <f t="shared" si="16"/>
        <v>0.11999999999999982</v>
      </c>
      <c r="S253">
        <f t="shared" si="16"/>
        <v>0.10000000000000024</v>
      </c>
      <c r="T253">
        <f t="shared" si="16"/>
        <v>0.08000000000000007</v>
      </c>
      <c r="U253">
        <f t="shared" si="16"/>
        <v>0</v>
      </c>
      <c r="V253">
        <f t="shared" si="16"/>
        <v>0</v>
      </c>
      <c r="X253">
        <f t="shared" si="12"/>
        <v>4.192500000000001</v>
      </c>
      <c r="Y253">
        <f t="shared" si="13"/>
        <v>0.23783247405323255</v>
      </c>
      <c r="Z253">
        <f t="shared" si="14"/>
        <v>4.430332474053233</v>
      </c>
      <c r="AA253">
        <f t="shared" si="15"/>
        <v>3.954667525946768</v>
      </c>
    </row>
    <row r="254" spans="1:27" ht="12.75">
      <c r="A254">
        <v>688.5</v>
      </c>
      <c r="B254">
        <v>4.2</v>
      </c>
      <c r="C254">
        <v>4.08</v>
      </c>
      <c r="D254">
        <v>4.95</v>
      </c>
      <c r="E254">
        <v>4.61</v>
      </c>
      <c r="F254">
        <v>4.39</v>
      </c>
      <c r="G254">
        <v>4.51</v>
      </c>
      <c r="H254">
        <v>4.41</v>
      </c>
      <c r="I254">
        <v>4.34</v>
      </c>
      <c r="M254">
        <f t="shared" si="17"/>
        <v>0.13999999999999999</v>
      </c>
      <c r="N254">
        <f t="shared" si="16"/>
        <v>0.15333333333333332</v>
      </c>
      <c r="O254">
        <f t="shared" si="16"/>
        <v>0.206666666666667</v>
      </c>
      <c r="P254">
        <f t="shared" si="16"/>
        <v>0.1800000000000003</v>
      </c>
      <c r="Q254">
        <f t="shared" si="16"/>
        <v>0.19333333333333336</v>
      </c>
      <c r="R254">
        <f t="shared" si="16"/>
        <v>0.16000000000000014</v>
      </c>
      <c r="S254">
        <f t="shared" si="16"/>
        <v>0.1466666666666665</v>
      </c>
      <c r="T254">
        <f t="shared" si="16"/>
        <v>0.11999999999999982</v>
      </c>
      <c r="U254">
        <f t="shared" si="16"/>
        <v>0</v>
      </c>
      <c r="V254">
        <f t="shared" si="16"/>
        <v>0</v>
      </c>
      <c r="X254">
        <f t="shared" si="12"/>
        <v>4.43625</v>
      </c>
      <c r="Y254">
        <f t="shared" si="13"/>
        <v>0.26575700501451316</v>
      </c>
      <c r="Z254">
        <f t="shared" si="14"/>
        <v>4.702007005014513</v>
      </c>
      <c r="AA254">
        <f t="shared" si="15"/>
        <v>4.170492994985487</v>
      </c>
    </row>
    <row r="255" spans="1:27" ht="12.75">
      <c r="A255">
        <v>690.1</v>
      </c>
      <c r="B255">
        <v>4.52</v>
      </c>
      <c r="C255">
        <v>4.41</v>
      </c>
      <c r="D255">
        <v>5.36</v>
      </c>
      <c r="E255">
        <v>5.01</v>
      </c>
      <c r="F255">
        <v>4.77</v>
      </c>
      <c r="G255">
        <v>4.86</v>
      </c>
      <c r="H255">
        <v>4.73</v>
      </c>
      <c r="I255">
        <v>4.63</v>
      </c>
      <c r="M255">
        <f t="shared" si="17"/>
        <v>0.1999999999999968</v>
      </c>
      <c r="N255">
        <f t="shared" si="16"/>
        <v>0.2062499999999971</v>
      </c>
      <c r="O255">
        <f t="shared" si="16"/>
        <v>0.2562499999999964</v>
      </c>
      <c r="P255">
        <f t="shared" si="16"/>
        <v>0.24999999999999611</v>
      </c>
      <c r="Q255">
        <f t="shared" si="16"/>
        <v>0.23749999999999655</v>
      </c>
      <c r="R255">
        <f t="shared" si="16"/>
        <v>0.21874999999999722</v>
      </c>
      <c r="S255">
        <f t="shared" si="16"/>
        <v>0.19999999999999735</v>
      </c>
      <c r="T255">
        <f t="shared" si="16"/>
        <v>0.18124999999999744</v>
      </c>
      <c r="U255">
        <f t="shared" si="16"/>
        <v>0</v>
      </c>
      <c r="V255">
        <f t="shared" si="16"/>
        <v>0</v>
      </c>
      <c r="X255">
        <f t="shared" si="12"/>
        <v>4.78625</v>
      </c>
      <c r="Y255">
        <f t="shared" si="13"/>
        <v>0.2988041642471421</v>
      </c>
      <c r="Z255">
        <f t="shared" si="14"/>
        <v>5.085054164247142</v>
      </c>
      <c r="AA255">
        <f t="shared" si="15"/>
        <v>4.487445835752858</v>
      </c>
    </row>
    <row r="256" spans="1:27" ht="12.75">
      <c r="A256">
        <v>691.6</v>
      </c>
      <c r="B256">
        <v>4.96</v>
      </c>
      <c r="C256">
        <v>4.88</v>
      </c>
      <c r="D256">
        <v>5.91</v>
      </c>
      <c r="E256">
        <v>5.52</v>
      </c>
      <c r="F256">
        <v>5.26</v>
      </c>
      <c r="G256">
        <v>5.32</v>
      </c>
      <c r="H256">
        <v>5.15</v>
      </c>
      <c r="I256">
        <v>4.97</v>
      </c>
      <c r="M256">
        <f t="shared" si="17"/>
        <v>0.2933333333333336</v>
      </c>
      <c r="N256">
        <f t="shared" si="16"/>
        <v>0.3133333333333332</v>
      </c>
      <c r="O256">
        <f t="shared" si="16"/>
        <v>0.36666666666666653</v>
      </c>
      <c r="P256">
        <f t="shared" si="16"/>
        <v>0.33999999999999986</v>
      </c>
      <c r="Q256">
        <f t="shared" si="16"/>
        <v>0.3266666666666668</v>
      </c>
      <c r="R256">
        <f t="shared" si="16"/>
        <v>0.30666666666666664</v>
      </c>
      <c r="S256">
        <f t="shared" si="16"/>
        <v>0.27999999999999997</v>
      </c>
      <c r="T256">
        <f t="shared" si="16"/>
        <v>0.22666666666666657</v>
      </c>
      <c r="U256">
        <f t="shared" si="16"/>
        <v>0</v>
      </c>
      <c r="V256">
        <f t="shared" si="16"/>
        <v>0</v>
      </c>
      <c r="X256">
        <f t="shared" si="12"/>
        <v>5.24625</v>
      </c>
      <c r="Y256">
        <f t="shared" si="13"/>
        <v>0.3428426336215729</v>
      </c>
      <c r="Z256">
        <f t="shared" si="14"/>
        <v>5.589092633621573</v>
      </c>
      <c r="AA256">
        <f t="shared" si="15"/>
        <v>4.903407366378427</v>
      </c>
    </row>
    <row r="257" spans="1:27" ht="12.75">
      <c r="A257">
        <v>693.1</v>
      </c>
      <c r="B257">
        <v>5.49</v>
      </c>
      <c r="C257">
        <v>5.47</v>
      </c>
      <c r="D257">
        <v>6.61</v>
      </c>
      <c r="E257">
        <v>6.19</v>
      </c>
      <c r="F257">
        <v>5.88</v>
      </c>
      <c r="G257">
        <v>5.89</v>
      </c>
      <c r="H257">
        <v>5.66</v>
      </c>
      <c r="I257">
        <v>5.42</v>
      </c>
      <c r="M257">
        <f t="shared" si="17"/>
        <v>0.3533333333333335</v>
      </c>
      <c r="N257">
        <f t="shared" si="16"/>
        <v>0.39333333333333326</v>
      </c>
      <c r="O257">
        <f t="shared" si="16"/>
        <v>0.4666666666666668</v>
      </c>
      <c r="P257">
        <f t="shared" si="16"/>
        <v>0.4466666666666672</v>
      </c>
      <c r="Q257">
        <f t="shared" si="16"/>
        <v>0.4133333333333334</v>
      </c>
      <c r="R257">
        <f t="shared" si="16"/>
        <v>0.3799999999999996</v>
      </c>
      <c r="S257">
        <f t="shared" si="16"/>
        <v>0.33999999999999986</v>
      </c>
      <c r="T257">
        <f t="shared" si="16"/>
        <v>0.3000000000000001</v>
      </c>
      <c r="U257">
        <f t="shared" si="16"/>
        <v>0</v>
      </c>
      <c r="V257">
        <f t="shared" si="16"/>
        <v>0</v>
      </c>
      <c r="X257">
        <f t="shared" si="12"/>
        <v>5.82625</v>
      </c>
      <c r="Y257">
        <f t="shared" si="13"/>
        <v>0.41164955622818244</v>
      </c>
      <c r="Z257">
        <f t="shared" si="14"/>
        <v>6.237899556228182</v>
      </c>
      <c r="AA257">
        <f t="shared" si="15"/>
        <v>5.414600443771818</v>
      </c>
    </row>
    <row r="258" spans="1:27" ht="12.75">
      <c r="A258">
        <v>694.7</v>
      </c>
      <c r="B258">
        <v>6.12</v>
      </c>
      <c r="C258">
        <v>6.15</v>
      </c>
      <c r="D258">
        <v>7.4</v>
      </c>
      <c r="E258">
        <v>6.91</v>
      </c>
      <c r="F258">
        <v>6.58</v>
      </c>
      <c r="G258">
        <v>6.58</v>
      </c>
      <c r="H258">
        <v>6.32</v>
      </c>
      <c r="I258">
        <v>5.99</v>
      </c>
      <c r="M258">
        <f t="shared" si="17"/>
        <v>0.3937499999999943</v>
      </c>
      <c r="N258">
        <f t="shared" si="16"/>
        <v>0.4249999999999943</v>
      </c>
      <c r="O258">
        <f t="shared" si="16"/>
        <v>0.49374999999999303</v>
      </c>
      <c r="P258">
        <f t="shared" si="16"/>
        <v>0.44999999999999346</v>
      </c>
      <c r="Q258">
        <f t="shared" si="16"/>
        <v>0.4374999999999939</v>
      </c>
      <c r="R258">
        <f t="shared" si="16"/>
        <v>0.43124999999999414</v>
      </c>
      <c r="S258">
        <f t="shared" si="16"/>
        <v>0.4124999999999942</v>
      </c>
      <c r="T258">
        <f t="shared" si="16"/>
        <v>0.3562499999999951</v>
      </c>
      <c r="U258">
        <f t="shared" si="16"/>
        <v>0</v>
      </c>
      <c r="V258">
        <f t="shared" si="16"/>
        <v>0</v>
      </c>
      <c r="X258">
        <f t="shared" si="12"/>
        <v>6.5062500000000005</v>
      </c>
      <c r="Y258">
        <f t="shared" si="13"/>
        <v>0.4705600766260178</v>
      </c>
      <c r="Z258">
        <f t="shared" si="14"/>
        <v>6.976810076626018</v>
      </c>
      <c r="AA258">
        <f t="shared" si="15"/>
        <v>6.035689923373983</v>
      </c>
    </row>
    <row r="259" spans="1:27" ht="12.75">
      <c r="A259">
        <v>696.2</v>
      </c>
      <c r="B259">
        <v>6.85</v>
      </c>
      <c r="C259">
        <v>6.97</v>
      </c>
      <c r="D259">
        <v>8.33</v>
      </c>
      <c r="E259">
        <v>7.75</v>
      </c>
      <c r="F259">
        <v>7.4</v>
      </c>
      <c r="G259">
        <v>7.4</v>
      </c>
      <c r="H259">
        <v>7.05</v>
      </c>
      <c r="I259">
        <v>6.64</v>
      </c>
      <c r="M259">
        <f t="shared" si="17"/>
        <v>0.48666666666666636</v>
      </c>
      <c r="N259">
        <f t="shared" si="16"/>
        <v>0.5466666666666663</v>
      </c>
      <c r="O259">
        <f t="shared" si="16"/>
        <v>0.6199999999999998</v>
      </c>
      <c r="P259">
        <f t="shared" si="16"/>
        <v>0.5599999999999999</v>
      </c>
      <c r="Q259">
        <f t="shared" si="16"/>
        <v>0.5466666666666669</v>
      </c>
      <c r="R259">
        <f t="shared" si="16"/>
        <v>0.5466666666666669</v>
      </c>
      <c r="S259">
        <f t="shared" si="16"/>
        <v>0.48666666666666636</v>
      </c>
      <c r="T259">
        <f t="shared" si="16"/>
        <v>0.43333333333333296</v>
      </c>
      <c r="U259">
        <f t="shared" si="16"/>
        <v>0</v>
      </c>
      <c r="V259">
        <f t="shared" si="16"/>
        <v>0</v>
      </c>
      <c r="X259">
        <f t="shared" si="12"/>
        <v>7.298749999999999</v>
      </c>
      <c r="Y259">
        <f t="shared" si="13"/>
        <v>0.5467942287290963</v>
      </c>
      <c r="Z259">
        <f t="shared" si="14"/>
        <v>7.8455442287290955</v>
      </c>
      <c r="AA259">
        <f t="shared" si="15"/>
        <v>6.751955771270903</v>
      </c>
    </row>
    <row r="260" spans="1:27" ht="12.75">
      <c r="A260">
        <v>697.7</v>
      </c>
      <c r="B260">
        <v>7.66</v>
      </c>
      <c r="C260">
        <v>7.89</v>
      </c>
      <c r="D260">
        <v>9.31</v>
      </c>
      <c r="E260">
        <v>8.68</v>
      </c>
      <c r="F260">
        <v>8.28</v>
      </c>
      <c r="G260">
        <v>8.28</v>
      </c>
      <c r="H260">
        <v>7.88</v>
      </c>
      <c r="I260">
        <v>7.35</v>
      </c>
      <c r="M260">
        <f t="shared" si="17"/>
        <v>0.5400000000000004</v>
      </c>
      <c r="N260">
        <f t="shared" si="16"/>
        <v>0.6133333333333333</v>
      </c>
      <c r="O260">
        <f t="shared" si="16"/>
        <v>0.6533333333333337</v>
      </c>
      <c r="P260">
        <f t="shared" si="16"/>
        <v>0.6199999999999998</v>
      </c>
      <c r="Q260">
        <f t="shared" si="16"/>
        <v>0.586666666666666</v>
      </c>
      <c r="R260">
        <f t="shared" si="16"/>
        <v>0.586666666666666</v>
      </c>
      <c r="S260">
        <f t="shared" si="16"/>
        <v>0.5533333333333333</v>
      </c>
      <c r="T260">
        <f t="shared" si="16"/>
        <v>0.47333333333333333</v>
      </c>
      <c r="U260">
        <f t="shared" si="16"/>
        <v>0</v>
      </c>
      <c r="V260">
        <f t="shared" si="16"/>
        <v>0</v>
      </c>
      <c r="X260">
        <f t="shared" si="12"/>
        <v>8.16625</v>
      </c>
      <c r="Y260">
        <f t="shared" si="13"/>
        <v>0.6186145234080981</v>
      </c>
      <c r="Z260">
        <f t="shared" si="14"/>
        <v>8.784864523408098</v>
      </c>
      <c r="AA260">
        <f t="shared" si="15"/>
        <v>7.547635476591902</v>
      </c>
    </row>
    <row r="261" spans="1:27" ht="12.75">
      <c r="A261">
        <v>699.3</v>
      </c>
      <c r="B261">
        <v>8.51</v>
      </c>
      <c r="C261">
        <v>8.91</v>
      </c>
      <c r="D261">
        <v>10.38</v>
      </c>
      <c r="E261">
        <v>9.67</v>
      </c>
      <c r="F261">
        <v>9.23</v>
      </c>
      <c r="G261">
        <v>9.25</v>
      </c>
      <c r="H261">
        <v>8.77</v>
      </c>
      <c r="I261">
        <v>8.15</v>
      </c>
      <c r="M261">
        <f t="shared" si="17"/>
        <v>0.53125000000003</v>
      </c>
      <c r="N261">
        <f t="shared" si="16"/>
        <v>0.6375000000000365</v>
      </c>
      <c r="O261">
        <f t="shared" si="16"/>
        <v>0.6687500000000381</v>
      </c>
      <c r="P261">
        <f t="shared" si="16"/>
        <v>0.6187500000000353</v>
      </c>
      <c r="Q261">
        <f t="shared" si="16"/>
        <v>0.5937500000000344</v>
      </c>
      <c r="R261">
        <f t="shared" si="16"/>
        <v>0.6062500000000348</v>
      </c>
      <c r="S261">
        <f t="shared" si="16"/>
        <v>0.5562500000000314</v>
      </c>
      <c r="T261">
        <f t="shared" si="16"/>
        <v>0.5000000000000289</v>
      </c>
      <c r="U261">
        <f t="shared" si="16"/>
        <v>0</v>
      </c>
      <c r="V261">
        <f t="shared" si="16"/>
        <v>0</v>
      </c>
      <c r="X261">
        <f t="shared" si="12"/>
        <v>9.10875</v>
      </c>
      <c r="Y261">
        <f t="shared" si="13"/>
        <v>0.6966950039805244</v>
      </c>
      <c r="Z261">
        <f t="shared" si="14"/>
        <v>9.805445003980525</v>
      </c>
      <c r="AA261">
        <f t="shared" si="15"/>
        <v>8.412054996019476</v>
      </c>
    </row>
    <row r="262" spans="1:27" ht="12.75">
      <c r="A262">
        <v>700.8</v>
      </c>
      <c r="B262">
        <v>9.45</v>
      </c>
      <c r="C262">
        <v>9.98</v>
      </c>
      <c r="D262">
        <v>11.46</v>
      </c>
      <c r="E262">
        <v>10.72</v>
      </c>
      <c r="F262">
        <v>10.22</v>
      </c>
      <c r="G262">
        <v>10.29</v>
      </c>
      <c r="H262">
        <v>9.74</v>
      </c>
      <c r="I262">
        <v>9.01</v>
      </c>
      <c r="M262">
        <f t="shared" si="17"/>
        <v>0.6266666666666664</v>
      </c>
      <c r="N262">
        <f t="shared" si="16"/>
        <v>0.7133333333333335</v>
      </c>
      <c r="O262">
        <f t="shared" si="16"/>
        <v>0.7200000000000001</v>
      </c>
      <c r="P262">
        <f t="shared" si="16"/>
        <v>0.7000000000000005</v>
      </c>
      <c r="Q262">
        <f t="shared" si="16"/>
        <v>0.6600000000000001</v>
      </c>
      <c r="R262">
        <f t="shared" si="16"/>
        <v>0.6933333333333328</v>
      </c>
      <c r="S262">
        <f t="shared" si="16"/>
        <v>0.6466666666666671</v>
      </c>
      <c r="T262">
        <f t="shared" si="16"/>
        <v>0.5733333333333329</v>
      </c>
      <c r="U262">
        <f t="shared" si="16"/>
        <v>0</v>
      </c>
      <c r="V262">
        <f t="shared" si="16"/>
        <v>0</v>
      </c>
      <c r="X262">
        <f aca="true" t="shared" si="18" ref="X262:X325">AVERAGE(B262:I262)</f>
        <v>10.10875</v>
      </c>
      <c r="Y262">
        <f aca="true" t="shared" si="19" ref="Y262:Y325">STDEV(B262:I262)</f>
        <v>0.7595569667340838</v>
      </c>
      <c r="Z262">
        <f aca="true" t="shared" si="20" ref="Z262:Z325">X262+Y262</f>
        <v>10.868306966734085</v>
      </c>
      <c r="AA262">
        <f aca="true" t="shared" si="21" ref="AA262:AA325">X262-Y262</f>
        <v>9.349193033265916</v>
      </c>
    </row>
    <row r="263" spans="1:27" ht="12.75">
      <c r="A263">
        <v>702.3</v>
      </c>
      <c r="B263">
        <v>10.37</v>
      </c>
      <c r="C263">
        <v>11.06</v>
      </c>
      <c r="D263">
        <v>12.56</v>
      </c>
      <c r="E263">
        <v>11.78</v>
      </c>
      <c r="F263">
        <v>11.23</v>
      </c>
      <c r="G263">
        <v>11.35</v>
      </c>
      <c r="H263">
        <v>10.74</v>
      </c>
      <c r="I263">
        <v>9.92</v>
      </c>
      <c r="M263">
        <f t="shared" si="17"/>
        <v>0.6133333333333333</v>
      </c>
      <c r="N263">
        <f t="shared" si="16"/>
        <v>0.7200000000000001</v>
      </c>
      <c r="O263">
        <f t="shared" si="16"/>
        <v>0.7333333333333331</v>
      </c>
      <c r="P263">
        <f t="shared" si="16"/>
        <v>0.7066666666666658</v>
      </c>
      <c r="Q263">
        <f t="shared" si="16"/>
        <v>0.6733333333333332</v>
      </c>
      <c r="R263">
        <f t="shared" si="16"/>
        <v>0.706666666666667</v>
      </c>
      <c r="S263">
        <f t="shared" si="16"/>
        <v>0.6666666666666666</v>
      </c>
      <c r="T263">
        <f t="shared" si="16"/>
        <v>0.6066666666666668</v>
      </c>
      <c r="U263">
        <f t="shared" si="16"/>
        <v>0</v>
      </c>
      <c r="V263">
        <f t="shared" si="16"/>
        <v>0</v>
      </c>
      <c r="X263">
        <f t="shared" si="18"/>
        <v>11.126249999999999</v>
      </c>
      <c r="Y263">
        <f t="shared" si="19"/>
        <v>0.8215305837277179</v>
      </c>
      <c r="Z263">
        <f t="shared" si="20"/>
        <v>11.947780583727717</v>
      </c>
      <c r="AA263">
        <f t="shared" si="21"/>
        <v>10.304719416272281</v>
      </c>
    </row>
    <row r="264" spans="1:27" ht="12.75">
      <c r="A264">
        <v>703.9</v>
      </c>
      <c r="B264">
        <v>11.35</v>
      </c>
      <c r="C264">
        <v>12.23</v>
      </c>
      <c r="D264">
        <v>13.68</v>
      </c>
      <c r="E264">
        <v>12.87</v>
      </c>
      <c r="F264">
        <v>12.28</v>
      </c>
      <c r="G264">
        <v>12.43</v>
      </c>
      <c r="H264">
        <v>11.76</v>
      </c>
      <c r="I264">
        <v>10.85</v>
      </c>
      <c r="M264">
        <f t="shared" si="17"/>
        <v>0.6124999999999916</v>
      </c>
      <c r="N264">
        <f t="shared" si="17"/>
        <v>0.7312499999999895</v>
      </c>
      <c r="O264">
        <f t="shared" si="17"/>
        <v>0.6999999999999895</v>
      </c>
      <c r="P264">
        <f t="shared" si="17"/>
        <v>0.6812499999999903</v>
      </c>
      <c r="Q264">
        <f t="shared" si="17"/>
        <v>0.65624999999999</v>
      </c>
      <c r="R264">
        <f t="shared" si="17"/>
        <v>0.6749999999999905</v>
      </c>
      <c r="S264">
        <f t="shared" si="17"/>
        <v>0.6374999999999906</v>
      </c>
      <c r="T264">
        <f t="shared" si="17"/>
        <v>0.5812499999999916</v>
      </c>
      <c r="U264">
        <f t="shared" si="17"/>
        <v>0</v>
      </c>
      <c r="V264">
        <f t="shared" si="17"/>
        <v>0</v>
      </c>
      <c r="X264">
        <f t="shared" si="18"/>
        <v>12.18125</v>
      </c>
      <c r="Y264">
        <f t="shared" si="19"/>
        <v>0.8811751487968421</v>
      </c>
      <c r="Z264">
        <f t="shared" si="20"/>
        <v>13.062425148796843</v>
      </c>
      <c r="AA264">
        <f t="shared" si="21"/>
        <v>11.300074851203158</v>
      </c>
    </row>
    <row r="265" spans="1:27" ht="12.75">
      <c r="A265">
        <v>705.4</v>
      </c>
      <c r="B265">
        <v>12.35</v>
      </c>
      <c r="C265">
        <v>13.42</v>
      </c>
      <c r="D265">
        <v>14.83</v>
      </c>
      <c r="E265">
        <v>13.98</v>
      </c>
      <c r="F265">
        <v>13.36</v>
      </c>
      <c r="G265">
        <v>13.58</v>
      </c>
      <c r="H265">
        <v>12.86</v>
      </c>
      <c r="I265">
        <v>11.82</v>
      </c>
      <c r="M265">
        <f t="shared" si="17"/>
        <v>0.6666666666666666</v>
      </c>
      <c r="N265">
        <f t="shared" si="17"/>
        <v>0.793333333333333</v>
      </c>
      <c r="O265">
        <f t="shared" si="17"/>
        <v>0.7666666666666669</v>
      </c>
      <c r="P265">
        <f t="shared" si="17"/>
        <v>0.7400000000000008</v>
      </c>
      <c r="Q265">
        <f t="shared" si="17"/>
        <v>0.7200000000000001</v>
      </c>
      <c r="R265">
        <f t="shared" si="17"/>
        <v>0.7666666666666669</v>
      </c>
      <c r="S265">
        <f t="shared" si="17"/>
        <v>0.7333333333333331</v>
      </c>
      <c r="T265">
        <f t="shared" si="17"/>
        <v>0.6466666666666671</v>
      </c>
      <c r="U265">
        <f t="shared" si="17"/>
        <v>0</v>
      </c>
      <c r="V265">
        <f t="shared" si="17"/>
        <v>0</v>
      </c>
      <c r="X265">
        <f t="shared" si="18"/>
        <v>13.274999999999999</v>
      </c>
      <c r="Y265">
        <f t="shared" si="19"/>
        <v>0.9396959994746187</v>
      </c>
      <c r="Z265">
        <f t="shared" si="20"/>
        <v>14.214695999474618</v>
      </c>
      <c r="AA265">
        <f t="shared" si="21"/>
        <v>12.33530400052538</v>
      </c>
    </row>
    <row r="266" spans="1:27" ht="12.75">
      <c r="A266">
        <v>706.9</v>
      </c>
      <c r="B266">
        <v>13.38</v>
      </c>
      <c r="C266">
        <v>14.63</v>
      </c>
      <c r="D266">
        <v>15.99</v>
      </c>
      <c r="E266">
        <v>15.07</v>
      </c>
      <c r="F266">
        <v>14.43</v>
      </c>
      <c r="G266">
        <v>14.72</v>
      </c>
      <c r="H266">
        <v>13.94</v>
      </c>
      <c r="I266">
        <v>12.79</v>
      </c>
      <c r="M266">
        <f t="shared" si="17"/>
        <v>0.6866666666666674</v>
      </c>
      <c r="N266">
        <f t="shared" si="17"/>
        <v>0.8066666666666672</v>
      </c>
      <c r="O266">
        <f t="shared" si="17"/>
        <v>0.7733333333333334</v>
      </c>
      <c r="P266">
        <f t="shared" si="17"/>
        <v>0.7266666666666666</v>
      </c>
      <c r="Q266">
        <f t="shared" si="17"/>
        <v>0.7133333333333335</v>
      </c>
      <c r="R266">
        <f t="shared" si="17"/>
        <v>0.7600000000000003</v>
      </c>
      <c r="S266">
        <f t="shared" si="17"/>
        <v>0.7200000000000001</v>
      </c>
      <c r="T266">
        <f t="shared" si="17"/>
        <v>0.646666666666666</v>
      </c>
      <c r="U266">
        <f t="shared" si="17"/>
        <v>0</v>
      </c>
      <c r="V266">
        <f t="shared" si="17"/>
        <v>0</v>
      </c>
      <c r="X266">
        <f t="shared" si="18"/>
        <v>14.368749999999999</v>
      </c>
      <c r="Y266">
        <f t="shared" si="19"/>
        <v>0.9978181554915897</v>
      </c>
      <c r="Z266">
        <f t="shared" si="20"/>
        <v>15.366568155491588</v>
      </c>
      <c r="AA266">
        <f t="shared" si="21"/>
        <v>13.370931844508409</v>
      </c>
    </row>
    <row r="267" spans="1:27" ht="12.75">
      <c r="A267">
        <v>708.5</v>
      </c>
      <c r="B267">
        <v>14.41</v>
      </c>
      <c r="C267">
        <v>15.89</v>
      </c>
      <c r="D267">
        <v>17.16</v>
      </c>
      <c r="E267">
        <v>16.22</v>
      </c>
      <c r="F267">
        <v>15.56</v>
      </c>
      <c r="G267">
        <v>15.93</v>
      </c>
      <c r="H267">
        <v>15.08</v>
      </c>
      <c r="I267">
        <v>13.79</v>
      </c>
      <c r="M267">
        <f t="shared" si="17"/>
        <v>0.6437499999999905</v>
      </c>
      <c r="N267">
        <f t="shared" si="17"/>
        <v>0.7874999999999887</v>
      </c>
      <c r="O267">
        <f t="shared" si="17"/>
        <v>0.7312499999999895</v>
      </c>
      <c r="P267">
        <f t="shared" si="17"/>
        <v>0.7187499999999889</v>
      </c>
      <c r="Q267">
        <f t="shared" si="17"/>
        <v>0.7062499999999905</v>
      </c>
      <c r="R267">
        <f t="shared" si="17"/>
        <v>0.7562499999999887</v>
      </c>
      <c r="S267">
        <f t="shared" si="17"/>
        <v>0.7124999999999903</v>
      </c>
      <c r="T267">
        <f t="shared" si="17"/>
        <v>0.6249999999999911</v>
      </c>
      <c r="U267">
        <f t="shared" si="17"/>
        <v>0</v>
      </c>
      <c r="V267">
        <f t="shared" si="17"/>
        <v>0</v>
      </c>
      <c r="X267">
        <f t="shared" si="18"/>
        <v>15.504999999999999</v>
      </c>
      <c r="Y267">
        <f t="shared" si="19"/>
        <v>1.0625441167311762</v>
      </c>
      <c r="Z267">
        <f t="shared" si="20"/>
        <v>16.567544116731174</v>
      </c>
      <c r="AA267">
        <f t="shared" si="21"/>
        <v>14.442455883268822</v>
      </c>
    </row>
    <row r="268" spans="1:27" ht="12.75">
      <c r="A268">
        <v>710</v>
      </c>
      <c r="B268">
        <v>15.45</v>
      </c>
      <c r="C268">
        <v>17.2</v>
      </c>
      <c r="D268">
        <v>18.32</v>
      </c>
      <c r="E268">
        <v>17.35</v>
      </c>
      <c r="F268">
        <v>16.71</v>
      </c>
      <c r="G268">
        <v>17.13</v>
      </c>
      <c r="H268">
        <v>16.26</v>
      </c>
      <c r="I268">
        <v>14.77</v>
      </c>
      <c r="M268">
        <f t="shared" si="17"/>
        <v>0.6933333333333328</v>
      </c>
      <c r="N268">
        <f t="shared" si="17"/>
        <v>0.8733333333333325</v>
      </c>
      <c r="O268">
        <f t="shared" si="17"/>
        <v>0.7733333333333334</v>
      </c>
      <c r="P268">
        <f t="shared" si="17"/>
        <v>0.7533333333333351</v>
      </c>
      <c r="Q268">
        <f t="shared" si="17"/>
        <v>0.7666666666666669</v>
      </c>
      <c r="R268">
        <f t="shared" si="17"/>
        <v>0.7999999999999995</v>
      </c>
      <c r="S268">
        <f t="shared" si="17"/>
        <v>0.7866666666666676</v>
      </c>
      <c r="T268">
        <f t="shared" si="17"/>
        <v>0.6533333333333337</v>
      </c>
      <c r="U268">
        <f t="shared" si="17"/>
        <v>0</v>
      </c>
      <c r="V268">
        <f t="shared" si="17"/>
        <v>0</v>
      </c>
      <c r="X268">
        <f t="shared" si="18"/>
        <v>16.64875</v>
      </c>
      <c r="Y268">
        <f t="shared" si="19"/>
        <v>1.1302267471618326</v>
      </c>
      <c r="Z268">
        <f t="shared" si="20"/>
        <v>17.77897674716183</v>
      </c>
      <c r="AA268">
        <f t="shared" si="21"/>
        <v>15.518523252838166</v>
      </c>
    </row>
    <row r="269" spans="1:27" ht="12.75">
      <c r="A269">
        <v>711.5</v>
      </c>
      <c r="B269">
        <v>16.58</v>
      </c>
      <c r="C269">
        <v>18.52</v>
      </c>
      <c r="D269">
        <v>19.51</v>
      </c>
      <c r="E269">
        <v>18.52</v>
      </c>
      <c r="F269">
        <v>17.86</v>
      </c>
      <c r="G269">
        <v>18.37</v>
      </c>
      <c r="H269">
        <v>17.42</v>
      </c>
      <c r="I269">
        <v>15.8</v>
      </c>
      <c r="M269">
        <f t="shared" si="17"/>
        <v>0.7533333333333326</v>
      </c>
      <c r="N269">
        <f t="shared" si="17"/>
        <v>0.8800000000000002</v>
      </c>
      <c r="O269">
        <f t="shared" si="17"/>
        <v>0.7933333333333342</v>
      </c>
      <c r="P269">
        <f t="shared" si="17"/>
        <v>0.7799999999999988</v>
      </c>
      <c r="Q269">
        <f t="shared" si="17"/>
        <v>0.7666666666666657</v>
      </c>
      <c r="R269">
        <f t="shared" si="17"/>
        <v>0.826666666666668</v>
      </c>
      <c r="S269">
        <f t="shared" si="17"/>
        <v>0.7733333333333334</v>
      </c>
      <c r="T269">
        <f t="shared" si="17"/>
        <v>0.6866666666666674</v>
      </c>
      <c r="U269">
        <f t="shared" si="17"/>
        <v>0</v>
      </c>
      <c r="V269">
        <f t="shared" si="17"/>
        <v>0</v>
      </c>
      <c r="X269">
        <f t="shared" si="18"/>
        <v>17.8225</v>
      </c>
      <c r="Y269">
        <f t="shared" si="19"/>
        <v>1.1903270859005528</v>
      </c>
      <c r="Z269">
        <f t="shared" si="20"/>
        <v>19.012827085900554</v>
      </c>
      <c r="AA269">
        <f t="shared" si="21"/>
        <v>16.63217291409945</v>
      </c>
    </row>
    <row r="270" spans="1:27" ht="12.75">
      <c r="A270">
        <v>713.1</v>
      </c>
      <c r="B270">
        <v>17.69</v>
      </c>
      <c r="C270">
        <v>19.89</v>
      </c>
      <c r="D270">
        <v>20.72</v>
      </c>
      <c r="E270">
        <v>19.71</v>
      </c>
      <c r="F270">
        <v>19.05</v>
      </c>
      <c r="G270">
        <v>19.62</v>
      </c>
      <c r="H270">
        <v>18.64</v>
      </c>
      <c r="I270">
        <v>16.87</v>
      </c>
      <c r="M270">
        <f t="shared" si="17"/>
        <v>0.693749999999992</v>
      </c>
      <c r="N270">
        <f t="shared" si="17"/>
        <v>0.8562499999999884</v>
      </c>
      <c r="O270">
        <f t="shared" si="17"/>
        <v>0.7562499999999875</v>
      </c>
      <c r="P270">
        <f t="shared" si="17"/>
        <v>0.7437499999999903</v>
      </c>
      <c r="Q270">
        <f t="shared" si="17"/>
        <v>0.7437499999999903</v>
      </c>
      <c r="R270">
        <f t="shared" si="17"/>
        <v>0.7812499999999889</v>
      </c>
      <c r="S270">
        <f t="shared" si="17"/>
        <v>0.7624999999999884</v>
      </c>
      <c r="T270">
        <f t="shared" si="17"/>
        <v>0.6687499999999906</v>
      </c>
      <c r="U270">
        <f t="shared" si="17"/>
        <v>0</v>
      </c>
      <c r="V270">
        <f t="shared" si="17"/>
        <v>0</v>
      </c>
      <c r="X270">
        <f t="shared" si="18"/>
        <v>19.02375</v>
      </c>
      <c r="Y270">
        <f t="shared" si="19"/>
        <v>1.254681946038229</v>
      </c>
      <c r="Z270">
        <f t="shared" si="20"/>
        <v>20.27843194603823</v>
      </c>
      <c r="AA270">
        <f t="shared" si="21"/>
        <v>17.76906805396177</v>
      </c>
    </row>
    <row r="271" spans="1:27" ht="12.75">
      <c r="A271">
        <v>714.6</v>
      </c>
      <c r="B271">
        <v>18.81</v>
      </c>
      <c r="C271">
        <v>21.3</v>
      </c>
      <c r="D271">
        <v>21.95</v>
      </c>
      <c r="E271">
        <v>20.92</v>
      </c>
      <c r="F271">
        <v>20.22</v>
      </c>
      <c r="G271">
        <v>20.92</v>
      </c>
      <c r="H271">
        <v>19.88</v>
      </c>
      <c r="I271">
        <v>17.92</v>
      </c>
      <c r="M271">
        <f t="shared" si="17"/>
        <v>0.7466666666666649</v>
      </c>
      <c r="N271">
        <f t="shared" si="17"/>
        <v>0.9400000000000001</v>
      </c>
      <c r="O271">
        <f t="shared" si="17"/>
        <v>0.8200000000000003</v>
      </c>
      <c r="P271">
        <f t="shared" si="17"/>
        <v>0.8066666666666672</v>
      </c>
      <c r="Q271">
        <f t="shared" si="17"/>
        <v>0.7799999999999988</v>
      </c>
      <c r="R271">
        <f t="shared" si="17"/>
        <v>0.8666666666666671</v>
      </c>
      <c r="S271">
        <f t="shared" si="17"/>
        <v>0.8266666666666657</v>
      </c>
      <c r="T271">
        <f t="shared" si="17"/>
        <v>0.7000000000000005</v>
      </c>
      <c r="U271">
        <f t="shared" si="17"/>
        <v>0</v>
      </c>
      <c r="V271">
        <f t="shared" si="17"/>
        <v>0</v>
      </c>
      <c r="X271">
        <f t="shared" si="18"/>
        <v>20.240000000000002</v>
      </c>
      <c r="Y271">
        <f t="shared" si="19"/>
        <v>1.3378981383391635</v>
      </c>
      <c r="Z271">
        <f t="shared" si="20"/>
        <v>21.577898138339165</v>
      </c>
      <c r="AA271">
        <f t="shared" si="21"/>
        <v>18.90210186166084</v>
      </c>
    </row>
    <row r="272" spans="1:27" ht="12.75">
      <c r="A272">
        <v>716.2</v>
      </c>
      <c r="B272">
        <v>19.96</v>
      </c>
      <c r="C272">
        <v>22.72</v>
      </c>
      <c r="D272">
        <v>23.13</v>
      </c>
      <c r="E272">
        <v>22.11</v>
      </c>
      <c r="F272">
        <v>21.42</v>
      </c>
      <c r="G272">
        <v>22.22</v>
      </c>
      <c r="H272">
        <v>21.11</v>
      </c>
      <c r="I272">
        <v>18.97</v>
      </c>
      <c r="M272">
        <f t="shared" si="17"/>
        <v>0.7187499999999911</v>
      </c>
      <c r="N272">
        <f t="shared" si="17"/>
        <v>0.8874999999999862</v>
      </c>
      <c r="O272">
        <f t="shared" si="17"/>
        <v>0.7374999999999894</v>
      </c>
      <c r="P272">
        <f t="shared" si="17"/>
        <v>0.743749999999988</v>
      </c>
      <c r="Q272">
        <f t="shared" si="17"/>
        <v>0.7499999999999911</v>
      </c>
      <c r="R272">
        <f t="shared" si="17"/>
        <v>0.8124999999999867</v>
      </c>
      <c r="S272">
        <f t="shared" si="17"/>
        <v>0.7687499999999894</v>
      </c>
      <c r="T272">
        <f t="shared" si="17"/>
        <v>0.6562499999999889</v>
      </c>
      <c r="U272">
        <f t="shared" si="17"/>
        <v>0</v>
      </c>
      <c r="V272">
        <f t="shared" si="17"/>
        <v>0</v>
      </c>
      <c r="X272">
        <f t="shared" si="18"/>
        <v>21.455000000000002</v>
      </c>
      <c r="Y272">
        <f t="shared" si="19"/>
        <v>1.4117162806820673</v>
      </c>
      <c r="Z272">
        <f t="shared" si="20"/>
        <v>22.86671628068207</v>
      </c>
      <c r="AA272">
        <f t="shared" si="21"/>
        <v>20.043283719317934</v>
      </c>
    </row>
    <row r="273" spans="1:27" ht="12.75">
      <c r="A273">
        <v>717.7</v>
      </c>
      <c r="B273">
        <v>21.12</v>
      </c>
      <c r="C273">
        <v>24.2</v>
      </c>
      <c r="D273">
        <v>24.39</v>
      </c>
      <c r="E273">
        <v>23.31</v>
      </c>
      <c r="F273">
        <v>22.69</v>
      </c>
      <c r="G273">
        <v>23.59</v>
      </c>
      <c r="H273">
        <v>22.4</v>
      </c>
      <c r="I273">
        <v>20.08</v>
      </c>
      <c r="M273">
        <f t="shared" si="17"/>
        <v>0.7733333333333334</v>
      </c>
      <c r="N273">
        <f t="shared" si="17"/>
        <v>0.9866666666666669</v>
      </c>
      <c r="O273">
        <f t="shared" si="17"/>
        <v>0.8400000000000011</v>
      </c>
      <c r="P273">
        <f t="shared" si="17"/>
        <v>0.7999999999999995</v>
      </c>
      <c r="Q273">
        <f t="shared" si="17"/>
        <v>0.8466666666666663</v>
      </c>
      <c r="R273">
        <f t="shared" si="17"/>
        <v>0.913333333333334</v>
      </c>
      <c r="S273">
        <f t="shared" si="17"/>
        <v>0.8599999999999994</v>
      </c>
      <c r="T273">
        <f t="shared" si="17"/>
        <v>0.7399999999999997</v>
      </c>
      <c r="U273">
        <f t="shared" si="17"/>
        <v>0</v>
      </c>
      <c r="V273">
        <f t="shared" si="17"/>
        <v>0</v>
      </c>
      <c r="X273">
        <f t="shared" si="18"/>
        <v>22.722500000000004</v>
      </c>
      <c r="Y273">
        <f t="shared" si="19"/>
        <v>1.4984348977706072</v>
      </c>
      <c r="Z273">
        <f t="shared" si="20"/>
        <v>24.22093489777061</v>
      </c>
      <c r="AA273">
        <f t="shared" si="21"/>
        <v>21.224065102229396</v>
      </c>
    </row>
    <row r="274" spans="1:27" ht="12.75">
      <c r="A274">
        <v>719.2</v>
      </c>
      <c r="B274">
        <v>22.31</v>
      </c>
      <c r="C274">
        <v>25.72</v>
      </c>
      <c r="D274">
        <v>25.6</v>
      </c>
      <c r="E274">
        <v>24.5</v>
      </c>
      <c r="F274">
        <v>23.91</v>
      </c>
      <c r="G274">
        <v>24.94</v>
      </c>
      <c r="H274">
        <v>23.66</v>
      </c>
      <c r="I274">
        <v>21.13</v>
      </c>
      <c r="M274">
        <f t="shared" si="17"/>
        <v>0.7933333333333318</v>
      </c>
      <c r="N274">
        <f t="shared" si="17"/>
        <v>1.013333333333333</v>
      </c>
      <c r="O274">
        <f t="shared" si="17"/>
        <v>0.8066666666666672</v>
      </c>
      <c r="P274">
        <f t="shared" si="17"/>
        <v>0.7933333333333342</v>
      </c>
      <c r="Q274">
        <f t="shared" si="17"/>
        <v>0.8133333333333326</v>
      </c>
      <c r="R274">
        <f t="shared" si="17"/>
        <v>0.9000000000000009</v>
      </c>
      <c r="S274">
        <f t="shared" si="17"/>
        <v>0.8400000000000011</v>
      </c>
      <c r="T274">
        <f t="shared" si="17"/>
        <v>0.7000000000000005</v>
      </c>
      <c r="U274">
        <f t="shared" si="17"/>
        <v>0</v>
      </c>
      <c r="V274">
        <f t="shared" si="17"/>
        <v>0</v>
      </c>
      <c r="X274">
        <f t="shared" si="18"/>
        <v>23.971249999999998</v>
      </c>
      <c r="Y274">
        <f t="shared" si="19"/>
        <v>1.5974125283452523</v>
      </c>
      <c r="Z274">
        <f t="shared" si="20"/>
        <v>25.56866252834525</v>
      </c>
      <c r="AA274">
        <f t="shared" si="21"/>
        <v>22.373837471654745</v>
      </c>
    </row>
    <row r="275" spans="1:27" ht="12.75">
      <c r="A275">
        <v>720.8</v>
      </c>
      <c r="B275">
        <v>23.47</v>
      </c>
      <c r="C275">
        <v>27.22</v>
      </c>
      <c r="D275">
        <v>26.79</v>
      </c>
      <c r="E275">
        <v>25.68</v>
      </c>
      <c r="F275">
        <v>25.18</v>
      </c>
      <c r="G275">
        <v>26.31</v>
      </c>
      <c r="H275">
        <v>24.94</v>
      </c>
      <c r="I275">
        <v>22.19</v>
      </c>
      <c r="M275">
        <f t="shared" si="17"/>
        <v>0.7250000000000413</v>
      </c>
      <c r="N275">
        <f t="shared" si="17"/>
        <v>0.9375000000000533</v>
      </c>
      <c r="O275">
        <f t="shared" si="17"/>
        <v>0.7437500000000409</v>
      </c>
      <c r="P275">
        <f t="shared" si="17"/>
        <v>0.7375000000000418</v>
      </c>
      <c r="Q275">
        <f t="shared" si="17"/>
        <v>0.7937500000000448</v>
      </c>
      <c r="R275">
        <f t="shared" si="17"/>
        <v>0.856250000000047</v>
      </c>
      <c r="S275">
        <f t="shared" si="17"/>
        <v>0.8000000000000462</v>
      </c>
      <c r="T275">
        <f t="shared" si="17"/>
        <v>0.6625000000000391</v>
      </c>
      <c r="U275">
        <f t="shared" si="17"/>
        <v>0</v>
      </c>
      <c r="V275">
        <f t="shared" si="17"/>
        <v>0</v>
      </c>
      <c r="X275">
        <f t="shared" si="18"/>
        <v>25.2225</v>
      </c>
      <c r="Y275">
        <f t="shared" si="19"/>
        <v>1.6982322742024403</v>
      </c>
      <c r="Z275">
        <f t="shared" si="20"/>
        <v>26.92073227420244</v>
      </c>
      <c r="AA275">
        <f t="shared" si="21"/>
        <v>23.52426772579756</v>
      </c>
    </row>
    <row r="276" spans="1:27" ht="12.75">
      <c r="A276">
        <v>722.3</v>
      </c>
      <c r="B276">
        <v>24.64</v>
      </c>
      <c r="C276">
        <v>28.74</v>
      </c>
      <c r="D276">
        <v>27.99</v>
      </c>
      <c r="E276">
        <v>26.83</v>
      </c>
      <c r="F276">
        <v>26.45</v>
      </c>
      <c r="G276">
        <v>27.69</v>
      </c>
      <c r="H276">
        <v>26.24</v>
      </c>
      <c r="I276">
        <v>23.25</v>
      </c>
      <c r="M276">
        <f t="shared" si="17"/>
        <v>0.7800000000000011</v>
      </c>
      <c r="N276">
        <f t="shared" si="17"/>
        <v>1.013333333333333</v>
      </c>
      <c r="O276">
        <f t="shared" si="17"/>
        <v>0.7999999999999995</v>
      </c>
      <c r="P276">
        <f t="shared" si="17"/>
        <v>0.7666666666666657</v>
      </c>
      <c r="Q276">
        <f t="shared" si="17"/>
        <v>0.8466666666666663</v>
      </c>
      <c r="R276">
        <f t="shared" si="17"/>
        <v>0.9200000000000017</v>
      </c>
      <c r="S276">
        <f t="shared" si="17"/>
        <v>0.8666666666666648</v>
      </c>
      <c r="T276">
        <f t="shared" si="17"/>
        <v>0.7066666666666658</v>
      </c>
      <c r="U276">
        <f t="shared" si="17"/>
        <v>0</v>
      </c>
      <c r="V276">
        <f t="shared" si="17"/>
        <v>0</v>
      </c>
      <c r="X276">
        <f t="shared" si="18"/>
        <v>26.478749999999998</v>
      </c>
      <c r="Y276">
        <f t="shared" si="19"/>
        <v>1.8067843376721047</v>
      </c>
      <c r="Z276">
        <f t="shared" si="20"/>
        <v>28.285534337672104</v>
      </c>
      <c r="AA276">
        <f t="shared" si="21"/>
        <v>24.671965662327892</v>
      </c>
    </row>
    <row r="277" spans="1:27" ht="12.75">
      <c r="A277">
        <v>723.8</v>
      </c>
      <c r="B277">
        <v>25.75</v>
      </c>
      <c r="C277">
        <v>30.26</v>
      </c>
      <c r="D277">
        <v>29.11</v>
      </c>
      <c r="E277">
        <v>27.95</v>
      </c>
      <c r="F277">
        <v>27.69</v>
      </c>
      <c r="G277">
        <v>29.03</v>
      </c>
      <c r="H277">
        <v>27.46</v>
      </c>
      <c r="I277">
        <v>24.25</v>
      </c>
      <c r="M277">
        <f t="shared" si="17"/>
        <v>0.7399999999999997</v>
      </c>
      <c r="N277">
        <f t="shared" si="17"/>
        <v>1.0133333333333354</v>
      </c>
      <c r="O277">
        <f t="shared" si="17"/>
        <v>0.7466666666666674</v>
      </c>
      <c r="P277">
        <f t="shared" si="17"/>
        <v>0.7466666666666674</v>
      </c>
      <c r="Q277">
        <f t="shared" si="17"/>
        <v>0.826666666666668</v>
      </c>
      <c r="R277">
        <f t="shared" si="17"/>
        <v>0.8933333333333332</v>
      </c>
      <c r="S277">
        <f t="shared" si="17"/>
        <v>0.8133333333333349</v>
      </c>
      <c r="T277">
        <f t="shared" si="17"/>
        <v>0.6666666666666666</v>
      </c>
      <c r="U277">
        <f t="shared" si="17"/>
        <v>0</v>
      </c>
      <c r="V277">
        <f t="shared" si="17"/>
        <v>0</v>
      </c>
      <c r="X277">
        <f t="shared" si="18"/>
        <v>27.687500000000004</v>
      </c>
      <c r="Y277">
        <f t="shared" si="19"/>
        <v>1.9322285431223836</v>
      </c>
      <c r="Z277">
        <f t="shared" si="20"/>
        <v>29.61972854312239</v>
      </c>
      <c r="AA277">
        <f t="shared" si="21"/>
        <v>25.75527145687762</v>
      </c>
    </row>
    <row r="278" spans="1:27" ht="12.75">
      <c r="A278">
        <v>725.4</v>
      </c>
      <c r="B278">
        <v>26.89</v>
      </c>
      <c r="C278">
        <v>31.76</v>
      </c>
      <c r="D278">
        <v>30.25</v>
      </c>
      <c r="E278">
        <v>29.06</v>
      </c>
      <c r="F278">
        <v>28.95</v>
      </c>
      <c r="G278">
        <v>30.4</v>
      </c>
      <c r="H278">
        <v>28.73</v>
      </c>
      <c r="I278">
        <v>25.23</v>
      </c>
      <c r="M278">
        <f t="shared" si="17"/>
        <v>0.7124999999999903</v>
      </c>
      <c r="N278">
        <f t="shared" si="17"/>
        <v>0.9374999999999867</v>
      </c>
      <c r="O278">
        <f t="shared" si="17"/>
        <v>0.7124999999999903</v>
      </c>
      <c r="P278">
        <f t="shared" si="17"/>
        <v>0.6937499999999898</v>
      </c>
      <c r="Q278">
        <f t="shared" si="17"/>
        <v>0.7874999999999875</v>
      </c>
      <c r="R278">
        <f t="shared" si="17"/>
        <v>0.8562499999999862</v>
      </c>
      <c r="S278">
        <f t="shared" si="17"/>
        <v>0.7937499999999884</v>
      </c>
      <c r="T278">
        <f t="shared" si="17"/>
        <v>0.6124999999999916</v>
      </c>
      <c r="U278">
        <f t="shared" si="17"/>
        <v>0</v>
      </c>
      <c r="V278">
        <f t="shared" si="17"/>
        <v>0</v>
      </c>
      <c r="X278">
        <f t="shared" si="18"/>
        <v>28.908749999999998</v>
      </c>
      <c r="Y278">
        <f t="shared" si="19"/>
        <v>2.0638897914929064</v>
      </c>
      <c r="Z278">
        <f t="shared" si="20"/>
        <v>30.972639791492902</v>
      </c>
      <c r="AA278">
        <f t="shared" si="21"/>
        <v>26.844860208507093</v>
      </c>
    </row>
    <row r="279" spans="1:27" ht="12.75">
      <c r="A279">
        <v>726.9</v>
      </c>
      <c r="B279">
        <v>27.96</v>
      </c>
      <c r="C279">
        <v>33.23</v>
      </c>
      <c r="D279">
        <v>31.3</v>
      </c>
      <c r="E279">
        <v>30.13</v>
      </c>
      <c r="F279">
        <v>30.13</v>
      </c>
      <c r="G279">
        <v>31.7</v>
      </c>
      <c r="H279">
        <v>29.88</v>
      </c>
      <c r="I279">
        <v>26.15</v>
      </c>
      <c r="M279">
        <f t="shared" si="17"/>
        <v>0.7133333333333335</v>
      </c>
      <c r="N279">
        <f t="shared" si="17"/>
        <v>0.9799999999999969</v>
      </c>
      <c r="O279">
        <f t="shared" si="17"/>
        <v>0.7000000000000005</v>
      </c>
      <c r="P279">
        <f t="shared" si="17"/>
        <v>0.7133333333333335</v>
      </c>
      <c r="Q279">
        <f t="shared" si="17"/>
        <v>0.7866666666666665</v>
      </c>
      <c r="R279">
        <f t="shared" si="17"/>
        <v>0.8666666666666671</v>
      </c>
      <c r="S279">
        <f t="shared" si="17"/>
        <v>0.7666666666666657</v>
      </c>
      <c r="T279">
        <f t="shared" si="17"/>
        <v>0.6133333333333321</v>
      </c>
      <c r="U279">
        <f t="shared" si="17"/>
        <v>0</v>
      </c>
      <c r="V279">
        <f t="shared" si="17"/>
        <v>0</v>
      </c>
      <c r="X279">
        <f t="shared" si="18"/>
        <v>30.06</v>
      </c>
      <c r="Y279">
        <f t="shared" si="19"/>
        <v>2.2044241230502593</v>
      </c>
      <c r="Z279">
        <f t="shared" si="20"/>
        <v>32.26442412305026</v>
      </c>
      <c r="AA279">
        <f t="shared" si="21"/>
        <v>27.85557587694974</v>
      </c>
    </row>
    <row r="280" spans="1:27" ht="12.75">
      <c r="A280">
        <v>728.5</v>
      </c>
      <c r="B280">
        <v>29</v>
      </c>
      <c r="C280">
        <v>34.66</v>
      </c>
      <c r="D280">
        <v>32.3</v>
      </c>
      <c r="E280">
        <v>31.12</v>
      </c>
      <c r="F280">
        <v>31.31</v>
      </c>
      <c r="G280">
        <v>32.99</v>
      </c>
      <c r="H280">
        <v>31.07</v>
      </c>
      <c r="I280">
        <v>27.04</v>
      </c>
      <c r="M280">
        <f t="shared" si="17"/>
        <v>0.6499999999999903</v>
      </c>
      <c r="N280">
        <f t="shared" si="17"/>
        <v>0.8937499999999872</v>
      </c>
      <c r="O280">
        <f t="shared" si="17"/>
        <v>0.6249999999999889</v>
      </c>
      <c r="P280">
        <f t="shared" si="17"/>
        <v>0.6187499999999925</v>
      </c>
      <c r="Q280">
        <f t="shared" si="17"/>
        <v>0.7374999999999894</v>
      </c>
      <c r="R280">
        <f t="shared" si="17"/>
        <v>0.8062499999999903</v>
      </c>
      <c r="S280">
        <f t="shared" si="17"/>
        <v>0.7437499999999903</v>
      </c>
      <c r="T280">
        <f t="shared" si="17"/>
        <v>0.5562499999999925</v>
      </c>
      <c r="U280">
        <f t="shared" si="17"/>
        <v>0</v>
      </c>
      <c r="V280">
        <f t="shared" si="17"/>
        <v>0</v>
      </c>
      <c r="X280">
        <f t="shared" si="18"/>
        <v>31.186249999999998</v>
      </c>
      <c r="Y280">
        <f t="shared" si="19"/>
        <v>2.3471924718693558</v>
      </c>
      <c r="Z280">
        <f t="shared" si="20"/>
        <v>33.53344247186935</v>
      </c>
      <c r="AA280">
        <f t="shared" si="21"/>
        <v>28.839057528130642</v>
      </c>
    </row>
    <row r="281" spans="1:27" ht="12.75">
      <c r="A281">
        <v>730</v>
      </c>
      <c r="B281">
        <v>29.97</v>
      </c>
      <c r="C281">
        <v>36.07</v>
      </c>
      <c r="D281">
        <v>33.27</v>
      </c>
      <c r="E281">
        <v>32.04</v>
      </c>
      <c r="F281">
        <v>32.45</v>
      </c>
      <c r="G281">
        <v>34.23</v>
      </c>
      <c r="H281">
        <v>32.13</v>
      </c>
      <c r="I281">
        <v>27.9</v>
      </c>
      <c r="M281">
        <f t="shared" si="17"/>
        <v>0.646666666666666</v>
      </c>
      <c r="N281">
        <f t="shared" si="17"/>
        <v>0.9400000000000025</v>
      </c>
      <c r="O281">
        <f t="shared" si="17"/>
        <v>0.6466666666666706</v>
      </c>
      <c r="P281">
        <f t="shared" si="17"/>
        <v>0.6133333333333321</v>
      </c>
      <c r="Q281">
        <f t="shared" si="17"/>
        <v>0.7600000000000028</v>
      </c>
      <c r="R281">
        <f t="shared" si="17"/>
        <v>0.8266666666666632</v>
      </c>
      <c r="S281">
        <f t="shared" si="17"/>
        <v>0.7066666666666682</v>
      </c>
      <c r="T281">
        <f t="shared" si="17"/>
        <v>0.5733333333333329</v>
      </c>
      <c r="U281">
        <f t="shared" si="17"/>
        <v>0</v>
      </c>
      <c r="V281">
        <f t="shared" si="17"/>
        <v>0</v>
      </c>
      <c r="X281">
        <f t="shared" si="18"/>
        <v>32.2575</v>
      </c>
      <c r="Y281">
        <f t="shared" si="19"/>
        <v>2.500632777061515</v>
      </c>
      <c r="Z281">
        <f t="shared" si="20"/>
        <v>34.75813277706152</v>
      </c>
      <c r="AA281">
        <f t="shared" si="21"/>
        <v>29.756867222938485</v>
      </c>
    </row>
    <row r="282" spans="1:27" ht="12.75">
      <c r="A282">
        <v>731.5</v>
      </c>
      <c r="B282">
        <v>30.89</v>
      </c>
      <c r="C282">
        <v>37.38</v>
      </c>
      <c r="D282">
        <v>34.15</v>
      </c>
      <c r="E282">
        <v>32.93</v>
      </c>
      <c r="F282">
        <v>33.51</v>
      </c>
      <c r="G282">
        <v>35.42</v>
      </c>
      <c r="H282">
        <v>33.2</v>
      </c>
      <c r="I282">
        <v>28.7</v>
      </c>
      <c r="M282">
        <f t="shared" si="17"/>
        <v>0.6133333333333345</v>
      </c>
      <c r="N282">
        <f t="shared" si="17"/>
        <v>0.8733333333333348</v>
      </c>
      <c r="O282">
        <f t="shared" si="17"/>
        <v>0.5866666666666637</v>
      </c>
      <c r="P282">
        <f t="shared" si="17"/>
        <v>0.5933333333333337</v>
      </c>
      <c r="Q282">
        <f t="shared" si="17"/>
        <v>0.7066666666666634</v>
      </c>
      <c r="R282">
        <f t="shared" si="17"/>
        <v>0.7933333333333366</v>
      </c>
      <c r="S282">
        <f t="shared" si="17"/>
        <v>0.7133333333333335</v>
      </c>
      <c r="T282">
        <f t="shared" si="17"/>
        <v>0.5333333333333338</v>
      </c>
      <c r="U282">
        <f t="shared" si="17"/>
        <v>0</v>
      </c>
      <c r="V282">
        <f t="shared" si="17"/>
        <v>0</v>
      </c>
      <c r="X282">
        <f t="shared" si="18"/>
        <v>33.2725</v>
      </c>
      <c r="Y282">
        <f t="shared" si="19"/>
        <v>2.646192682758702</v>
      </c>
      <c r="Z282">
        <f t="shared" si="20"/>
        <v>35.9186926827587</v>
      </c>
      <c r="AA282">
        <f t="shared" si="21"/>
        <v>30.6263073172413</v>
      </c>
    </row>
    <row r="283" spans="1:27" ht="12.75">
      <c r="A283">
        <v>733.1</v>
      </c>
      <c r="B283">
        <v>31.76</v>
      </c>
      <c r="C283">
        <v>38.65</v>
      </c>
      <c r="D283">
        <v>34.97</v>
      </c>
      <c r="E283">
        <v>33.74</v>
      </c>
      <c r="F283">
        <v>34.53</v>
      </c>
      <c r="G283">
        <v>36.53</v>
      </c>
      <c r="H283">
        <v>34.17</v>
      </c>
      <c r="I283">
        <v>29.4</v>
      </c>
      <c r="M283">
        <f t="shared" si="17"/>
        <v>0.5437499999999929</v>
      </c>
      <c r="N283">
        <f t="shared" si="17"/>
        <v>0.7937499999999862</v>
      </c>
      <c r="O283">
        <f t="shared" si="17"/>
        <v>0.5124999999999929</v>
      </c>
      <c r="P283">
        <f t="shared" si="17"/>
        <v>0.5062499999999942</v>
      </c>
      <c r="Q283">
        <f t="shared" si="17"/>
        <v>0.6374999999999929</v>
      </c>
      <c r="R283">
        <f t="shared" si="17"/>
        <v>0.6937499999999898</v>
      </c>
      <c r="S283">
        <f t="shared" si="17"/>
        <v>0.6062499999999906</v>
      </c>
      <c r="T283">
        <f t="shared" si="17"/>
        <v>0.43749999999999334</v>
      </c>
      <c r="U283">
        <f t="shared" si="17"/>
        <v>0</v>
      </c>
      <c r="V283">
        <f t="shared" si="17"/>
        <v>0</v>
      </c>
      <c r="X283">
        <f t="shared" si="18"/>
        <v>34.21875</v>
      </c>
      <c r="Y283">
        <f t="shared" si="19"/>
        <v>2.806535421374336</v>
      </c>
      <c r="Z283">
        <f t="shared" si="20"/>
        <v>37.025285421374335</v>
      </c>
      <c r="AA283">
        <f t="shared" si="21"/>
        <v>31.412214578625665</v>
      </c>
    </row>
    <row r="284" spans="1:27" ht="12.75">
      <c r="A284">
        <v>734.6</v>
      </c>
      <c r="B284">
        <v>32.57</v>
      </c>
      <c r="C284">
        <v>39.82</v>
      </c>
      <c r="D284">
        <v>35.75</v>
      </c>
      <c r="E284">
        <v>34.46</v>
      </c>
      <c r="F284">
        <v>35.49</v>
      </c>
      <c r="G284">
        <v>37.58</v>
      </c>
      <c r="H284">
        <v>35.06</v>
      </c>
      <c r="I284">
        <v>30.06</v>
      </c>
      <c r="M284">
        <f t="shared" si="17"/>
        <v>0.5399999999999991</v>
      </c>
      <c r="N284">
        <f t="shared" si="17"/>
        <v>0.7800000000000011</v>
      </c>
      <c r="O284">
        <f t="shared" si="17"/>
        <v>0.5200000000000008</v>
      </c>
      <c r="P284">
        <f t="shared" si="17"/>
        <v>0.47999999999999926</v>
      </c>
      <c r="Q284">
        <f t="shared" si="17"/>
        <v>0.6400000000000006</v>
      </c>
      <c r="R284">
        <f t="shared" si="17"/>
        <v>0.6999999999999981</v>
      </c>
      <c r="S284">
        <f t="shared" si="17"/>
        <v>0.5933333333333337</v>
      </c>
      <c r="T284">
        <f t="shared" si="17"/>
        <v>0.4400000000000001</v>
      </c>
      <c r="U284">
        <f t="shared" si="17"/>
        <v>0</v>
      </c>
      <c r="V284">
        <f t="shared" si="17"/>
        <v>0</v>
      </c>
      <c r="X284">
        <f t="shared" si="18"/>
        <v>35.09875</v>
      </c>
      <c r="Y284">
        <f t="shared" si="19"/>
        <v>2.95724503791715</v>
      </c>
      <c r="Z284">
        <f t="shared" si="20"/>
        <v>38.05599503791715</v>
      </c>
      <c r="AA284">
        <f t="shared" si="21"/>
        <v>32.141504962082855</v>
      </c>
    </row>
    <row r="285" spans="1:27" ht="12.75">
      <c r="A285">
        <v>736.2</v>
      </c>
      <c r="B285">
        <v>33.31</v>
      </c>
      <c r="C285">
        <v>41.02</v>
      </c>
      <c r="D285">
        <v>36.49</v>
      </c>
      <c r="E285">
        <v>35.21</v>
      </c>
      <c r="F285">
        <v>36.45</v>
      </c>
      <c r="G285">
        <v>38.61</v>
      </c>
      <c r="H285">
        <v>35.95</v>
      </c>
      <c r="I285">
        <v>30.69</v>
      </c>
      <c r="M285">
        <f t="shared" si="17"/>
        <v>0.4624999999999947</v>
      </c>
      <c r="N285">
        <f t="shared" si="17"/>
        <v>0.7499999999999911</v>
      </c>
      <c r="O285">
        <f t="shared" si="17"/>
        <v>0.4624999999999947</v>
      </c>
      <c r="P285">
        <f t="shared" si="17"/>
        <v>0.46874999999999334</v>
      </c>
      <c r="Q285">
        <f t="shared" si="17"/>
        <v>0.599999999999992</v>
      </c>
      <c r="R285">
        <f t="shared" si="17"/>
        <v>0.6437499999999916</v>
      </c>
      <c r="S285">
        <f t="shared" si="17"/>
        <v>0.5562499999999925</v>
      </c>
      <c r="T285">
        <f t="shared" si="17"/>
        <v>0.393749999999996</v>
      </c>
      <c r="U285">
        <f t="shared" si="17"/>
        <v>0</v>
      </c>
      <c r="V285">
        <f t="shared" si="17"/>
        <v>0</v>
      </c>
      <c r="X285">
        <f t="shared" si="18"/>
        <v>35.96625</v>
      </c>
      <c r="Y285">
        <f t="shared" si="19"/>
        <v>3.1283219486308815</v>
      </c>
      <c r="Z285">
        <f t="shared" si="20"/>
        <v>39.094571948630886</v>
      </c>
      <c r="AA285">
        <f t="shared" si="21"/>
        <v>32.83792805136912</v>
      </c>
    </row>
    <row r="286" spans="1:27" ht="12.75">
      <c r="A286">
        <v>737.7</v>
      </c>
      <c r="B286">
        <v>34.01</v>
      </c>
      <c r="C286">
        <v>42.03</v>
      </c>
      <c r="D286">
        <v>37.12</v>
      </c>
      <c r="E286">
        <v>35.81</v>
      </c>
      <c r="F286">
        <v>37.28</v>
      </c>
      <c r="G286">
        <v>39.52</v>
      </c>
      <c r="H286">
        <v>36.69</v>
      </c>
      <c r="I286">
        <v>31.22</v>
      </c>
      <c r="M286">
        <f t="shared" si="17"/>
        <v>0.46666666666666384</v>
      </c>
      <c r="N286">
        <f t="shared" si="17"/>
        <v>0.673333333333332</v>
      </c>
      <c r="O286">
        <f t="shared" si="17"/>
        <v>0.419999999999997</v>
      </c>
      <c r="P286">
        <f t="shared" si="17"/>
        <v>0.40000000000000097</v>
      </c>
      <c r="Q286">
        <f t="shared" si="17"/>
        <v>0.5533333333333322</v>
      </c>
      <c r="R286">
        <f t="shared" si="17"/>
        <v>0.6066666666666691</v>
      </c>
      <c r="S286">
        <f t="shared" si="17"/>
        <v>0.4933333333333299</v>
      </c>
      <c r="T286">
        <f t="shared" si="17"/>
        <v>0.3533333333333317</v>
      </c>
      <c r="U286">
        <f t="shared" si="17"/>
        <v>0</v>
      </c>
      <c r="V286">
        <f t="shared" si="17"/>
        <v>0</v>
      </c>
      <c r="X286">
        <f t="shared" si="18"/>
        <v>36.71000000000001</v>
      </c>
      <c r="Y286">
        <f t="shared" si="19"/>
        <v>3.2717841353871053</v>
      </c>
      <c r="Z286">
        <f t="shared" si="20"/>
        <v>39.981784135387116</v>
      </c>
      <c r="AA286">
        <f t="shared" si="21"/>
        <v>33.4382158646129</v>
      </c>
    </row>
    <row r="287" spans="1:27" ht="12.75">
      <c r="A287">
        <v>739.2</v>
      </c>
      <c r="B287">
        <v>34.61</v>
      </c>
      <c r="C287">
        <v>43.01</v>
      </c>
      <c r="D287">
        <v>37.71</v>
      </c>
      <c r="E287">
        <v>36.38</v>
      </c>
      <c r="F287">
        <v>38.06</v>
      </c>
      <c r="G287">
        <v>40.4</v>
      </c>
      <c r="H287">
        <v>37.45</v>
      </c>
      <c r="I287">
        <v>31.75</v>
      </c>
      <c r="M287">
        <f t="shared" si="17"/>
        <v>0.40000000000000097</v>
      </c>
      <c r="N287">
        <f t="shared" si="17"/>
        <v>0.6533333333333312</v>
      </c>
      <c r="O287">
        <f t="shared" si="17"/>
        <v>0.3933333333333356</v>
      </c>
      <c r="P287">
        <f t="shared" si="17"/>
        <v>0.38000000000000017</v>
      </c>
      <c r="Q287">
        <f t="shared" si="17"/>
        <v>0.5200000000000008</v>
      </c>
      <c r="R287">
        <f t="shared" si="17"/>
        <v>0.5866666666666637</v>
      </c>
      <c r="S287">
        <f t="shared" si="17"/>
        <v>0.50666666666667</v>
      </c>
      <c r="T287">
        <f t="shared" si="17"/>
        <v>0.3533333333333341</v>
      </c>
      <c r="U287">
        <f t="shared" si="17"/>
        <v>0</v>
      </c>
      <c r="V287">
        <f t="shared" si="17"/>
        <v>0</v>
      </c>
      <c r="X287">
        <f t="shared" si="18"/>
        <v>37.42125</v>
      </c>
      <c r="Y287">
        <f t="shared" si="19"/>
        <v>3.4173859579676162</v>
      </c>
      <c r="Z287">
        <f t="shared" si="20"/>
        <v>40.83863595796762</v>
      </c>
      <c r="AA287">
        <f t="shared" si="21"/>
        <v>34.00386404203238</v>
      </c>
    </row>
    <row r="288" spans="1:27" ht="12.75">
      <c r="A288">
        <v>740.8</v>
      </c>
      <c r="B288">
        <v>35.2</v>
      </c>
      <c r="C288">
        <v>43.92</v>
      </c>
      <c r="D288">
        <v>38.25</v>
      </c>
      <c r="E288">
        <v>36.92</v>
      </c>
      <c r="F288">
        <v>38.8</v>
      </c>
      <c r="G288">
        <v>41.2</v>
      </c>
      <c r="H288">
        <v>38.09</v>
      </c>
      <c r="I288">
        <v>32.2</v>
      </c>
      <c r="M288">
        <f aca="true" t="shared" si="22" ref="M288:V294">(B288-B287)/($A288-$A287)</f>
        <v>0.3687500000000231</v>
      </c>
      <c r="N288">
        <f t="shared" si="22"/>
        <v>0.5687500000000346</v>
      </c>
      <c r="O288">
        <f t="shared" si="22"/>
        <v>0.3375000000000187</v>
      </c>
      <c r="P288">
        <f t="shared" si="22"/>
        <v>0.3375000000000187</v>
      </c>
      <c r="Q288">
        <f t="shared" si="22"/>
        <v>0.4625000000000231</v>
      </c>
      <c r="R288">
        <f t="shared" si="22"/>
        <v>0.5000000000000311</v>
      </c>
      <c r="S288">
        <f t="shared" si="22"/>
        <v>0.4000000000000231</v>
      </c>
      <c r="T288">
        <f t="shared" si="22"/>
        <v>0.28125000000001776</v>
      </c>
      <c r="U288">
        <f t="shared" si="22"/>
        <v>0</v>
      </c>
      <c r="V288">
        <f t="shared" si="22"/>
        <v>0</v>
      </c>
      <c r="X288">
        <f t="shared" si="18"/>
        <v>38.0725</v>
      </c>
      <c r="Y288">
        <f t="shared" si="19"/>
        <v>3.557714956862878</v>
      </c>
      <c r="Z288">
        <f t="shared" si="20"/>
        <v>41.63021495686288</v>
      </c>
      <c r="AA288">
        <f t="shared" si="21"/>
        <v>34.51478504313712</v>
      </c>
    </row>
    <row r="289" spans="1:27" ht="12.75">
      <c r="A289">
        <v>742.3</v>
      </c>
      <c r="B289">
        <v>35.69</v>
      </c>
      <c r="C289">
        <v>44.75</v>
      </c>
      <c r="D289">
        <v>38.72</v>
      </c>
      <c r="E289">
        <v>37.37</v>
      </c>
      <c r="F289">
        <v>39.44</v>
      </c>
      <c r="G289">
        <v>41.96</v>
      </c>
      <c r="H289">
        <v>38.68</v>
      </c>
      <c r="I289">
        <v>32.61</v>
      </c>
      <c r="M289">
        <f t="shared" si="22"/>
        <v>0.3266666666666633</v>
      </c>
      <c r="N289">
        <f t="shared" si="22"/>
        <v>0.5533333333333322</v>
      </c>
      <c r="O289">
        <f t="shared" si="22"/>
        <v>0.3133333333333326</v>
      </c>
      <c r="P289">
        <f t="shared" si="22"/>
        <v>0.29999999999999716</v>
      </c>
      <c r="Q289">
        <f t="shared" si="22"/>
        <v>0.426666666666667</v>
      </c>
      <c r="R289">
        <f t="shared" si="22"/>
        <v>0.5066666666666654</v>
      </c>
      <c r="S289">
        <f t="shared" si="22"/>
        <v>0.39333333333333087</v>
      </c>
      <c r="T289">
        <f t="shared" si="22"/>
        <v>0.27333333333333104</v>
      </c>
      <c r="U289">
        <f t="shared" si="22"/>
        <v>0</v>
      </c>
      <c r="V289">
        <f t="shared" si="22"/>
        <v>0</v>
      </c>
      <c r="X289">
        <f t="shared" si="18"/>
        <v>38.6525</v>
      </c>
      <c r="Y289">
        <f t="shared" si="19"/>
        <v>3.697055778395995</v>
      </c>
      <c r="Z289">
        <f t="shared" si="20"/>
        <v>42.349555778395995</v>
      </c>
      <c r="AA289">
        <f t="shared" si="21"/>
        <v>34.95544422160401</v>
      </c>
    </row>
    <row r="290" spans="1:27" ht="12.75">
      <c r="A290">
        <v>743.9</v>
      </c>
      <c r="B290">
        <v>36.14</v>
      </c>
      <c r="C290">
        <v>45.53</v>
      </c>
      <c r="D290">
        <v>39.15</v>
      </c>
      <c r="E290">
        <v>37.77</v>
      </c>
      <c r="F290">
        <v>40.08</v>
      </c>
      <c r="G290">
        <v>42.61</v>
      </c>
      <c r="H290">
        <v>39.23</v>
      </c>
      <c r="I290">
        <v>33.01</v>
      </c>
      <c r="M290">
        <f t="shared" si="22"/>
        <v>0.2812499999999978</v>
      </c>
      <c r="N290">
        <f t="shared" si="22"/>
        <v>0.48749999999999377</v>
      </c>
      <c r="O290">
        <f t="shared" si="22"/>
        <v>0.268749999999996</v>
      </c>
      <c r="P290">
        <f t="shared" si="22"/>
        <v>0.25</v>
      </c>
      <c r="Q290">
        <f t="shared" si="22"/>
        <v>0.3999999999999947</v>
      </c>
      <c r="R290">
        <f t="shared" si="22"/>
        <v>0.40624999999999334</v>
      </c>
      <c r="S290">
        <f t="shared" si="22"/>
        <v>0.34374999999999334</v>
      </c>
      <c r="T290">
        <f t="shared" si="22"/>
        <v>0.24999999999999556</v>
      </c>
      <c r="U290">
        <f t="shared" si="22"/>
        <v>0</v>
      </c>
      <c r="V290">
        <f t="shared" si="22"/>
        <v>0</v>
      </c>
      <c r="X290">
        <f t="shared" si="18"/>
        <v>39.190000000000005</v>
      </c>
      <c r="Y290">
        <f t="shared" si="19"/>
        <v>3.820968463622695</v>
      </c>
      <c r="Z290">
        <f t="shared" si="20"/>
        <v>43.0109684636227</v>
      </c>
      <c r="AA290">
        <f t="shared" si="21"/>
        <v>35.36903153637731</v>
      </c>
    </row>
    <row r="291" spans="1:27" ht="12.75">
      <c r="A291">
        <v>745.4</v>
      </c>
      <c r="B291">
        <v>36.58</v>
      </c>
      <c r="C291">
        <v>46.22</v>
      </c>
      <c r="D291">
        <v>39.55</v>
      </c>
      <c r="E291">
        <v>38.16</v>
      </c>
      <c r="F291">
        <v>40.64</v>
      </c>
      <c r="G291">
        <v>43.22</v>
      </c>
      <c r="H291">
        <v>39.7</v>
      </c>
      <c r="I291">
        <v>33.32</v>
      </c>
      <c r="M291">
        <f t="shared" si="22"/>
        <v>0.29333333333333184</v>
      </c>
      <c r="N291">
        <f t="shared" si="22"/>
        <v>0.45999999999999847</v>
      </c>
      <c r="O291">
        <f t="shared" si="22"/>
        <v>0.2666666666666657</v>
      </c>
      <c r="P291">
        <f t="shared" si="22"/>
        <v>0.2599999999999956</v>
      </c>
      <c r="Q291">
        <f t="shared" si="22"/>
        <v>0.37333333333333485</v>
      </c>
      <c r="R291">
        <f t="shared" si="22"/>
        <v>0.4066666666666663</v>
      </c>
      <c r="S291">
        <f t="shared" si="22"/>
        <v>0.3133333333333373</v>
      </c>
      <c r="T291">
        <f t="shared" si="22"/>
        <v>0.2066666666666682</v>
      </c>
      <c r="U291">
        <f t="shared" si="22"/>
        <v>0</v>
      </c>
      <c r="V291">
        <f t="shared" si="22"/>
        <v>0</v>
      </c>
      <c r="X291">
        <f t="shared" si="18"/>
        <v>39.67375</v>
      </c>
      <c r="Y291">
        <f t="shared" si="19"/>
        <v>3.939031561546239</v>
      </c>
      <c r="Z291">
        <f t="shared" si="20"/>
        <v>43.612781561546235</v>
      </c>
      <c r="AA291">
        <f t="shared" si="21"/>
        <v>35.73471843845376</v>
      </c>
    </row>
    <row r="292" spans="1:27" ht="12.75">
      <c r="A292">
        <v>747</v>
      </c>
      <c r="B292">
        <v>36.91</v>
      </c>
      <c r="C292">
        <v>46.81</v>
      </c>
      <c r="D292">
        <v>39.84</v>
      </c>
      <c r="E292">
        <v>38.45</v>
      </c>
      <c r="F292">
        <v>41.11</v>
      </c>
      <c r="G292">
        <v>43.71</v>
      </c>
      <c r="H292">
        <v>40.13</v>
      </c>
      <c r="I292">
        <v>33.57</v>
      </c>
      <c r="M292">
        <f t="shared" si="22"/>
        <v>0.206249999999996</v>
      </c>
      <c r="N292">
        <f t="shared" si="22"/>
        <v>0.3687499999999969</v>
      </c>
      <c r="O292">
        <f t="shared" si="22"/>
        <v>0.18125000000000133</v>
      </c>
      <c r="P292">
        <f t="shared" si="22"/>
        <v>0.18125000000000133</v>
      </c>
      <c r="Q292">
        <f t="shared" si="22"/>
        <v>0.2937499999999951</v>
      </c>
      <c r="R292">
        <f t="shared" si="22"/>
        <v>0.3062499999999969</v>
      </c>
      <c r="S292">
        <f t="shared" si="22"/>
        <v>0.268749999999996</v>
      </c>
      <c r="T292">
        <f t="shared" si="22"/>
        <v>0.15624999999999778</v>
      </c>
      <c r="U292">
        <f t="shared" si="22"/>
        <v>0</v>
      </c>
      <c r="V292">
        <f t="shared" si="22"/>
        <v>0</v>
      </c>
      <c r="X292">
        <f t="shared" si="18"/>
        <v>40.066250000000004</v>
      </c>
      <c r="Y292">
        <f t="shared" si="19"/>
        <v>4.047489301141728</v>
      </c>
      <c r="Z292">
        <f t="shared" si="20"/>
        <v>44.113739301141734</v>
      </c>
      <c r="AA292">
        <f t="shared" si="21"/>
        <v>36.01876069885827</v>
      </c>
    </row>
    <row r="293" spans="1:27" ht="12.75">
      <c r="A293">
        <v>748.5</v>
      </c>
      <c r="B293">
        <v>37.24</v>
      </c>
      <c r="C293">
        <v>47.37</v>
      </c>
      <c r="D293">
        <v>40.17</v>
      </c>
      <c r="E293">
        <v>38.76</v>
      </c>
      <c r="F293">
        <v>41.59</v>
      </c>
      <c r="G293">
        <v>44.25</v>
      </c>
      <c r="H293">
        <v>40.54</v>
      </c>
      <c r="I293">
        <v>33.84</v>
      </c>
      <c r="M293">
        <f t="shared" si="22"/>
        <v>0.2200000000000036</v>
      </c>
      <c r="N293">
        <f t="shared" si="22"/>
        <v>0.37333333333333013</v>
      </c>
      <c r="O293">
        <f t="shared" si="22"/>
        <v>0.21999999999999886</v>
      </c>
      <c r="P293">
        <f t="shared" si="22"/>
        <v>0.20666666666666345</v>
      </c>
      <c r="Q293">
        <f t="shared" si="22"/>
        <v>0.32000000000000267</v>
      </c>
      <c r="R293">
        <f t="shared" si="22"/>
        <v>0.35999999999999943</v>
      </c>
      <c r="S293">
        <f t="shared" si="22"/>
        <v>0.27333333333333104</v>
      </c>
      <c r="T293">
        <f t="shared" si="22"/>
        <v>0.18000000000000208</v>
      </c>
      <c r="U293">
        <f t="shared" si="22"/>
        <v>0</v>
      </c>
      <c r="V293">
        <f t="shared" si="22"/>
        <v>0</v>
      </c>
      <c r="X293">
        <f t="shared" si="18"/>
        <v>40.47</v>
      </c>
      <c r="Y293">
        <f t="shared" si="19"/>
        <v>4.150070567386275</v>
      </c>
      <c r="Z293">
        <f t="shared" si="20"/>
        <v>44.62007056738627</v>
      </c>
      <c r="AA293">
        <f t="shared" si="21"/>
        <v>36.319929432613726</v>
      </c>
    </row>
    <row r="294" spans="1:27" ht="12.75">
      <c r="A294">
        <v>750</v>
      </c>
      <c r="B294">
        <v>37.52</v>
      </c>
      <c r="C294">
        <v>47.89</v>
      </c>
      <c r="D294">
        <v>40.45</v>
      </c>
      <c r="E294">
        <v>39</v>
      </c>
      <c r="F294">
        <v>41.95</v>
      </c>
      <c r="G294">
        <v>44.65</v>
      </c>
      <c r="H294">
        <v>40.88</v>
      </c>
      <c r="I294">
        <v>34.08</v>
      </c>
      <c r="M294">
        <f t="shared" si="22"/>
        <v>0.18666666666666742</v>
      </c>
      <c r="N294">
        <f t="shared" si="22"/>
        <v>0.34666666666666873</v>
      </c>
      <c r="O294">
        <f t="shared" si="22"/>
        <v>0.18666666666666742</v>
      </c>
      <c r="P294">
        <f t="shared" si="22"/>
        <v>0.16000000000000134</v>
      </c>
      <c r="Q294">
        <f t="shared" si="22"/>
        <v>0.23999999999999963</v>
      </c>
      <c r="R294">
        <f t="shared" si="22"/>
        <v>0.2666666666666657</v>
      </c>
      <c r="S294">
        <f t="shared" si="22"/>
        <v>0.22666666666666893</v>
      </c>
      <c r="T294">
        <f t="shared" si="22"/>
        <v>0.1599999999999966</v>
      </c>
      <c r="U294">
        <f t="shared" si="22"/>
        <v>0</v>
      </c>
      <c r="V294">
        <f t="shared" si="22"/>
        <v>0</v>
      </c>
      <c r="X294">
        <f t="shared" si="18"/>
        <v>40.8025</v>
      </c>
      <c r="Y294">
        <f t="shared" si="19"/>
        <v>4.237565844410439</v>
      </c>
      <c r="Z294">
        <f t="shared" si="20"/>
        <v>45.04006584441044</v>
      </c>
      <c r="AA294">
        <f t="shared" si="21"/>
        <v>36.56493415558956</v>
      </c>
    </row>
    <row r="295" spans="1:27" ht="12.75">
      <c r="A295">
        <v>751.6</v>
      </c>
      <c r="B295">
        <v>37.79</v>
      </c>
      <c r="C295">
        <v>48.31</v>
      </c>
      <c r="D295">
        <v>40.64</v>
      </c>
      <c r="E295">
        <v>39.23</v>
      </c>
      <c r="F295">
        <v>42.3</v>
      </c>
      <c r="G295">
        <v>45.03</v>
      </c>
      <c r="H295">
        <v>41.16</v>
      </c>
      <c r="I295">
        <v>34.27</v>
      </c>
      <c r="X295">
        <f t="shared" si="18"/>
        <v>41.091249999999995</v>
      </c>
      <c r="Y295">
        <f t="shared" si="19"/>
        <v>4.3125313663455715</v>
      </c>
      <c r="Z295">
        <f t="shared" si="20"/>
        <v>45.40378136634557</v>
      </c>
      <c r="AA295">
        <f t="shared" si="21"/>
        <v>36.77871863365442</v>
      </c>
    </row>
    <row r="296" spans="1:27" ht="12.75">
      <c r="A296">
        <v>753.1</v>
      </c>
      <c r="B296">
        <v>38.05</v>
      </c>
      <c r="C296">
        <v>48.68</v>
      </c>
      <c r="D296">
        <v>40.86</v>
      </c>
      <c r="E296">
        <v>39.46</v>
      </c>
      <c r="F296">
        <v>42.61</v>
      </c>
      <c r="G296">
        <v>45.39</v>
      </c>
      <c r="H296">
        <v>41.45</v>
      </c>
      <c r="I296">
        <v>34.46</v>
      </c>
      <c r="X296">
        <f t="shared" si="18"/>
        <v>41.36999999999999</v>
      </c>
      <c r="Y296">
        <f t="shared" si="19"/>
        <v>4.372302433664594</v>
      </c>
      <c r="Z296">
        <f t="shared" si="20"/>
        <v>45.742302433664584</v>
      </c>
      <c r="AA296">
        <f t="shared" si="21"/>
        <v>36.9976975663354</v>
      </c>
    </row>
    <row r="297" spans="1:27" ht="12.75">
      <c r="A297">
        <v>754.7</v>
      </c>
      <c r="B297">
        <v>38.26</v>
      </c>
      <c r="C297">
        <v>49.02</v>
      </c>
      <c r="D297">
        <v>41.09</v>
      </c>
      <c r="E297">
        <v>39.63</v>
      </c>
      <c r="F297">
        <v>42.87</v>
      </c>
      <c r="G297">
        <v>45.69</v>
      </c>
      <c r="H297">
        <v>41.68</v>
      </c>
      <c r="I297">
        <v>34.62</v>
      </c>
      <c r="M297">
        <f>MAX(M247:M294)</f>
        <v>0.7933333333333318</v>
      </c>
      <c r="N297">
        <f aca="true" t="shared" si="23" ref="N297:V297">MAX(N247:N294)</f>
        <v>1.0133333333333354</v>
      </c>
      <c r="O297">
        <f t="shared" si="23"/>
        <v>0.8400000000000011</v>
      </c>
      <c r="P297">
        <f t="shared" si="23"/>
        <v>0.8066666666666672</v>
      </c>
      <c r="Q297">
        <f t="shared" si="23"/>
        <v>0.8466666666666663</v>
      </c>
      <c r="R297">
        <f t="shared" si="23"/>
        <v>0.9200000000000017</v>
      </c>
      <c r="S297">
        <f t="shared" si="23"/>
        <v>0.8666666666666648</v>
      </c>
      <c r="T297">
        <f t="shared" si="23"/>
        <v>0.7399999999999997</v>
      </c>
      <c r="U297">
        <f t="shared" si="23"/>
        <v>0</v>
      </c>
      <c r="V297">
        <f t="shared" si="23"/>
        <v>0</v>
      </c>
      <c r="X297">
        <f t="shared" si="18"/>
        <v>41.6075</v>
      </c>
      <c r="Y297">
        <f t="shared" si="19"/>
        <v>4.43074244020442</v>
      </c>
      <c r="Z297">
        <f t="shared" si="20"/>
        <v>46.03824244020442</v>
      </c>
      <c r="AA297">
        <f t="shared" si="21"/>
        <v>37.17675755979558</v>
      </c>
    </row>
    <row r="298" spans="1:27" ht="12.75">
      <c r="A298">
        <v>756.2</v>
      </c>
      <c r="B298">
        <v>38.46</v>
      </c>
      <c r="C298">
        <v>49.33</v>
      </c>
      <c r="D298">
        <v>41.23</v>
      </c>
      <c r="E298">
        <v>39.78</v>
      </c>
      <c r="F298">
        <v>43.13</v>
      </c>
      <c r="G298">
        <v>45.94</v>
      </c>
      <c r="H298">
        <v>41.86</v>
      </c>
      <c r="I298">
        <v>34.77</v>
      </c>
      <c r="M298">
        <f>MATCH(M297,M247:M294,0)</f>
        <v>28</v>
      </c>
      <c r="N298">
        <f aca="true" t="shared" si="24" ref="N298:V298">MATCH(N297,N247:N294,0)</f>
        <v>31</v>
      </c>
      <c r="O298">
        <f t="shared" si="24"/>
        <v>27</v>
      </c>
      <c r="P298">
        <f t="shared" si="24"/>
        <v>25</v>
      </c>
      <c r="Q298">
        <f t="shared" si="24"/>
        <v>27</v>
      </c>
      <c r="R298">
        <f t="shared" si="24"/>
        <v>30</v>
      </c>
      <c r="S298">
        <f t="shared" si="24"/>
        <v>30</v>
      </c>
      <c r="T298">
        <f t="shared" si="24"/>
        <v>27</v>
      </c>
      <c r="U298">
        <f t="shared" si="24"/>
        <v>2</v>
      </c>
      <c r="V298">
        <f t="shared" si="24"/>
        <v>2</v>
      </c>
      <c r="X298">
        <f t="shared" si="18"/>
        <v>41.8125</v>
      </c>
      <c r="Y298">
        <f t="shared" si="19"/>
        <v>4.481606057781384</v>
      </c>
      <c r="Z298">
        <f t="shared" si="20"/>
        <v>46.294106057781384</v>
      </c>
      <c r="AA298">
        <f t="shared" si="21"/>
        <v>37.330893942218616</v>
      </c>
    </row>
    <row r="299" spans="1:27" ht="12.75">
      <c r="A299">
        <v>757.8</v>
      </c>
      <c r="B299">
        <v>38.63</v>
      </c>
      <c r="C299">
        <v>49.58</v>
      </c>
      <c r="D299">
        <v>41.36</v>
      </c>
      <c r="E299">
        <v>39.93</v>
      </c>
      <c r="F299">
        <v>43.34</v>
      </c>
      <c r="G299">
        <v>46.16</v>
      </c>
      <c r="H299">
        <v>42.05</v>
      </c>
      <c r="I299">
        <v>34.86</v>
      </c>
      <c r="M299">
        <f>INDEX($A247:$A294,M298)</f>
        <v>719.2</v>
      </c>
      <c r="N299">
        <f aca="true" t="shared" si="25" ref="N299:V299">INDEX($A247:$A294,N298)</f>
        <v>723.8</v>
      </c>
      <c r="O299">
        <f t="shared" si="25"/>
        <v>717.7</v>
      </c>
      <c r="P299">
        <f t="shared" si="25"/>
        <v>714.6</v>
      </c>
      <c r="Q299">
        <f t="shared" si="25"/>
        <v>717.7</v>
      </c>
      <c r="R299">
        <f t="shared" si="25"/>
        <v>722.3</v>
      </c>
      <c r="S299">
        <f t="shared" si="25"/>
        <v>722.3</v>
      </c>
      <c r="T299">
        <f t="shared" si="25"/>
        <v>717.7</v>
      </c>
      <c r="U299">
        <f t="shared" si="25"/>
        <v>679.3</v>
      </c>
      <c r="V299">
        <f t="shared" si="25"/>
        <v>679.3</v>
      </c>
      <c r="X299">
        <f t="shared" si="18"/>
        <v>41.98875</v>
      </c>
      <c r="Y299">
        <f t="shared" si="19"/>
        <v>4.529113560384303</v>
      </c>
      <c r="Z299">
        <f t="shared" si="20"/>
        <v>46.517863560384306</v>
      </c>
      <c r="AA299">
        <f t="shared" si="21"/>
        <v>37.4596364396157</v>
      </c>
    </row>
    <row r="300" spans="1:27" ht="12.75">
      <c r="A300">
        <v>759.3</v>
      </c>
      <c r="B300">
        <v>38.77</v>
      </c>
      <c r="C300">
        <v>49.83</v>
      </c>
      <c r="D300">
        <v>41.49</v>
      </c>
      <c r="E300">
        <v>40.07</v>
      </c>
      <c r="F300">
        <v>43.51</v>
      </c>
      <c r="G300">
        <v>46.37</v>
      </c>
      <c r="H300">
        <v>42.2</v>
      </c>
      <c r="I300">
        <v>34.98</v>
      </c>
      <c r="M300">
        <f>INDEX($A247:$A294,MATCH(MAX(M247:M294),M247:M294,0))</f>
        <v>719.2</v>
      </c>
      <c r="N300">
        <f aca="true" t="shared" si="26" ref="N300:V300">INDEX($A247:$A294,MATCH(MAX(N247:N294),N247:N294,0))</f>
        <v>723.8</v>
      </c>
      <c r="O300">
        <f t="shared" si="26"/>
        <v>717.7</v>
      </c>
      <c r="P300">
        <f t="shared" si="26"/>
        <v>714.6</v>
      </c>
      <c r="Q300">
        <f t="shared" si="26"/>
        <v>717.7</v>
      </c>
      <c r="R300">
        <f t="shared" si="26"/>
        <v>722.3</v>
      </c>
      <c r="S300">
        <f t="shared" si="26"/>
        <v>722.3</v>
      </c>
      <c r="T300">
        <f t="shared" si="26"/>
        <v>717.7</v>
      </c>
      <c r="U300">
        <f t="shared" si="26"/>
        <v>679.3</v>
      </c>
      <c r="V300">
        <f t="shared" si="26"/>
        <v>679.3</v>
      </c>
      <c r="X300">
        <f t="shared" si="18"/>
        <v>42.152499999999996</v>
      </c>
      <c r="Y300">
        <f t="shared" si="19"/>
        <v>4.570685319042943</v>
      </c>
      <c r="Z300">
        <f t="shared" si="20"/>
        <v>46.72318531904294</v>
      </c>
      <c r="AA300">
        <f t="shared" si="21"/>
        <v>37.58181468095705</v>
      </c>
    </row>
    <row r="301" spans="1:27" ht="12.75">
      <c r="A301">
        <v>760.9</v>
      </c>
      <c r="B301">
        <v>38.9</v>
      </c>
      <c r="C301">
        <v>50</v>
      </c>
      <c r="D301">
        <v>41.6</v>
      </c>
      <c r="E301">
        <v>40.16</v>
      </c>
      <c r="F301">
        <v>43.65</v>
      </c>
      <c r="G301">
        <v>46.5</v>
      </c>
      <c r="H301">
        <v>42.34</v>
      </c>
      <c r="I301">
        <v>35.06</v>
      </c>
      <c r="X301">
        <f t="shared" si="18"/>
        <v>42.27625</v>
      </c>
      <c r="Y301">
        <f t="shared" si="19"/>
        <v>4.594978431474377</v>
      </c>
      <c r="Z301">
        <f t="shared" si="20"/>
        <v>46.87122843147438</v>
      </c>
      <c r="AA301">
        <f t="shared" si="21"/>
        <v>37.68127156852562</v>
      </c>
    </row>
    <row r="302" spans="1:27" ht="12.75">
      <c r="A302">
        <v>762.4</v>
      </c>
      <c r="B302">
        <v>39.04</v>
      </c>
      <c r="C302">
        <v>50.21</v>
      </c>
      <c r="D302">
        <v>41.72</v>
      </c>
      <c r="E302">
        <v>40.28</v>
      </c>
      <c r="F302">
        <v>43.85</v>
      </c>
      <c r="G302">
        <v>46.67</v>
      </c>
      <c r="H302">
        <v>42.46</v>
      </c>
      <c r="I302">
        <v>35.18</v>
      </c>
      <c r="X302">
        <f t="shared" si="18"/>
        <v>42.426249999999996</v>
      </c>
      <c r="Y302">
        <f t="shared" si="19"/>
        <v>4.624536849396822</v>
      </c>
      <c r="Z302">
        <f t="shared" si="20"/>
        <v>47.050786849396815</v>
      </c>
      <c r="AA302">
        <f t="shared" si="21"/>
        <v>37.80171315060318</v>
      </c>
    </row>
    <row r="303" spans="1:27" ht="12.75">
      <c r="A303">
        <v>764</v>
      </c>
      <c r="B303">
        <v>39.11</v>
      </c>
      <c r="C303">
        <v>50.31</v>
      </c>
      <c r="D303">
        <v>41.77</v>
      </c>
      <c r="E303">
        <v>40.36</v>
      </c>
      <c r="F303">
        <v>43.92</v>
      </c>
      <c r="G303">
        <v>46.76</v>
      </c>
      <c r="H303">
        <v>42.56</v>
      </c>
      <c r="I303">
        <v>35.23</v>
      </c>
      <c r="X303">
        <f t="shared" si="18"/>
        <v>42.502500000000005</v>
      </c>
      <c r="Y303">
        <f t="shared" si="19"/>
        <v>4.638675149528848</v>
      </c>
      <c r="Z303">
        <f t="shared" si="20"/>
        <v>47.141175149528856</v>
      </c>
      <c r="AA303">
        <f t="shared" si="21"/>
        <v>37.863824850471154</v>
      </c>
    </row>
    <row r="304" spans="1:27" ht="12.75">
      <c r="A304">
        <v>765.5</v>
      </c>
      <c r="B304">
        <v>39.23</v>
      </c>
      <c r="C304">
        <v>50.46</v>
      </c>
      <c r="D304">
        <v>41.85</v>
      </c>
      <c r="E304">
        <v>40.47</v>
      </c>
      <c r="F304">
        <v>44.02</v>
      </c>
      <c r="G304">
        <v>46.91</v>
      </c>
      <c r="H304">
        <v>42.65</v>
      </c>
      <c r="I304">
        <v>35.32</v>
      </c>
      <c r="X304">
        <f t="shared" si="18"/>
        <v>42.613749999999996</v>
      </c>
      <c r="Y304">
        <f t="shared" si="19"/>
        <v>4.657218475503563</v>
      </c>
      <c r="Z304">
        <f t="shared" si="20"/>
        <v>47.27096847550356</v>
      </c>
      <c r="AA304">
        <f t="shared" si="21"/>
        <v>37.956531524496434</v>
      </c>
    </row>
    <row r="305" spans="1:27" ht="12.75">
      <c r="A305">
        <v>767.1</v>
      </c>
      <c r="B305">
        <v>39.3</v>
      </c>
      <c r="C305">
        <v>50.58</v>
      </c>
      <c r="D305">
        <v>41.93</v>
      </c>
      <c r="E305">
        <v>40.5</v>
      </c>
      <c r="F305">
        <v>44.13</v>
      </c>
      <c r="G305">
        <v>46.98</v>
      </c>
      <c r="H305">
        <v>42.69</v>
      </c>
      <c r="I305">
        <v>35.34</v>
      </c>
      <c r="X305">
        <f t="shared" si="18"/>
        <v>42.681250000000006</v>
      </c>
      <c r="Y305">
        <f t="shared" si="19"/>
        <v>4.6845869996342575</v>
      </c>
      <c r="Z305">
        <f t="shared" si="20"/>
        <v>47.36583699963426</v>
      </c>
      <c r="AA305">
        <f t="shared" si="21"/>
        <v>37.99666300036575</v>
      </c>
    </row>
    <row r="306" spans="1:27" ht="12.75">
      <c r="A306">
        <v>768.6</v>
      </c>
      <c r="B306">
        <v>39.39</v>
      </c>
      <c r="C306">
        <v>50.68</v>
      </c>
      <c r="D306">
        <v>41.98</v>
      </c>
      <c r="E306">
        <v>40.59</v>
      </c>
      <c r="F306">
        <v>44.23</v>
      </c>
      <c r="G306">
        <v>47.09</v>
      </c>
      <c r="H306">
        <v>42.76</v>
      </c>
      <c r="I306">
        <v>35.39</v>
      </c>
      <c r="X306">
        <f t="shared" si="18"/>
        <v>42.763749999999995</v>
      </c>
      <c r="Y306">
        <f t="shared" si="19"/>
        <v>4.699957256644575</v>
      </c>
      <c r="Z306">
        <f t="shared" si="20"/>
        <v>47.46370725664457</v>
      </c>
      <c r="AA306">
        <f t="shared" si="21"/>
        <v>38.06379274335542</v>
      </c>
    </row>
    <row r="307" spans="1:27" ht="12.75">
      <c r="A307">
        <v>770.2</v>
      </c>
      <c r="B307">
        <v>39.5</v>
      </c>
      <c r="C307">
        <v>50.77</v>
      </c>
      <c r="D307">
        <v>42.04</v>
      </c>
      <c r="E307">
        <v>40.67</v>
      </c>
      <c r="F307">
        <v>44.3</v>
      </c>
      <c r="G307">
        <v>47.17</v>
      </c>
      <c r="H307">
        <v>42.86</v>
      </c>
      <c r="I307">
        <v>35.47</v>
      </c>
      <c r="X307">
        <f t="shared" si="18"/>
        <v>42.84750000000001</v>
      </c>
      <c r="Y307">
        <f t="shared" si="19"/>
        <v>4.69934265919931</v>
      </c>
      <c r="Z307">
        <f t="shared" si="20"/>
        <v>47.54684265919932</v>
      </c>
      <c r="AA307">
        <f t="shared" si="21"/>
        <v>38.1481573408007</v>
      </c>
    </row>
    <row r="308" spans="1:27" ht="12.75">
      <c r="A308">
        <v>771.7</v>
      </c>
      <c r="B308">
        <v>39.55</v>
      </c>
      <c r="C308">
        <v>50.84</v>
      </c>
      <c r="D308">
        <v>42.08</v>
      </c>
      <c r="E308">
        <v>40.69</v>
      </c>
      <c r="F308">
        <v>44.35</v>
      </c>
      <c r="G308">
        <v>47.21</v>
      </c>
      <c r="H308">
        <v>42.85</v>
      </c>
      <c r="I308">
        <v>35.46</v>
      </c>
      <c r="X308">
        <f t="shared" si="18"/>
        <v>42.87875</v>
      </c>
      <c r="Y308">
        <f t="shared" si="19"/>
        <v>4.718560426655556</v>
      </c>
      <c r="Z308">
        <f t="shared" si="20"/>
        <v>47.597310426655554</v>
      </c>
      <c r="AA308">
        <f t="shared" si="21"/>
        <v>38.16018957334444</v>
      </c>
    </row>
    <row r="309" spans="1:27" ht="12.75">
      <c r="A309">
        <v>773.3</v>
      </c>
      <c r="B309">
        <v>39.6</v>
      </c>
      <c r="C309">
        <v>50.92</v>
      </c>
      <c r="D309">
        <v>42.12</v>
      </c>
      <c r="E309">
        <v>40.76</v>
      </c>
      <c r="F309">
        <v>44.42</v>
      </c>
      <c r="G309">
        <v>47.27</v>
      </c>
      <c r="H309">
        <v>42.93</v>
      </c>
      <c r="I309">
        <v>35.53</v>
      </c>
      <c r="X309">
        <f t="shared" si="18"/>
        <v>42.943749999999994</v>
      </c>
      <c r="Y309">
        <f t="shared" si="19"/>
        <v>4.722411422446975</v>
      </c>
      <c r="Z309">
        <f t="shared" si="20"/>
        <v>47.66616142244697</v>
      </c>
      <c r="AA309">
        <f t="shared" si="21"/>
        <v>38.22133857755302</v>
      </c>
    </row>
    <row r="310" spans="1:27" ht="12.75">
      <c r="A310">
        <v>774.8</v>
      </c>
      <c r="B310">
        <v>39.65</v>
      </c>
      <c r="C310">
        <v>50.93</v>
      </c>
      <c r="D310">
        <v>42.16</v>
      </c>
      <c r="E310">
        <v>40.8</v>
      </c>
      <c r="F310">
        <v>44.45</v>
      </c>
      <c r="G310">
        <v>47.3</v>
      </c>
      <c r="H310">
        <v>42.95</v>
      </c>
      <c r="I310">
        <v>35.55</v>
      </c>
      <c r="X310">
        <f t="shared" si="18"/>
        <v>42.97375</v>
      </c>
      <c r="Y310">
        <f t="shared" si="19"/>
        <v>4.716914661997919</v>
      </c>
      <c r="Z310">
        <f t="shared" si="20"/>
        <v>47.69066466199792</v>
      </c>
      <c r="AA310">
        <f t="shared" si="21"/>
        <v>38.256835338002084</v>
      </c>
    </row>
    <row r="311" spans="1:27" ht="12.75">
      <c r="A311">
        <v>776.3</v>
      </c>
      <c r="B311">
        <v>39.69</v>
      </c>
      <c r="C311">
        <v>51.04</v>
      </c>
      <c r="D311">
        <v>42.22</v>
      </c>
      <c r="E311">
        <v>40.82</v>
      </c>
      <c r="F311">
        <v>44.5</v>
      </c>
      <c r="G311">
        <v>47.4</v>
      </c>
      <c r="H311">
        <v>42.99</v>
      </c>
      <c r="I311">
        <v>35.61</v>
      </c>
      <c r="X311">
        <f t="shared" si="18"/>
        <v>43.03375</v>
      </c>
      <c r="Y311">
        <f t="shared" si="19"/>
        <v>4.738468521428791</v>
      </c>
      <c r="Z311">
        <f t="shared" si="20"/>
        <v>47.77221852142879</v>
      </c>
      <c r="AA311">
        <f t="shared" si="21"/>
        <v>38.295281478571205</v>
      </c>
    </row>
    <row r="312" spans="1:27" ht="12.75">
      <c r="A312">
        <v>777.9</v>
      </c>
      <c r="B312">
        <v>39.76</v>
      </c>
      <c r="C312">
        <v>51.08</v>
      </c>
      <c r="D312">
        <v>42.27</v>
      </c>
      <c r="E312">
        <v>40.87</v>
      </c>
      <c r="F312">
        <v>44.56</v>
      </c>
      <c r="G312">
        <v>47.45</v>
      </c>
      <c r="H312">
        <v>43.04</v>
      </c>
      <c r="I312">
        <v>35.64</v>
      </c>
      <c r="X312">
        <f t="shared" si="18"/>
        <v>43.08375</v>
      </c>
      <c r="Y312">
        <f t="shared" si="19"/>
        <v>4.738971972605743</v>
      </c>
      <c r="Z312">
        <f t="shared" si="20"/>
        <v>47.82272197260575</v>
      </c>
      <c r="AA312">
        <f t="shared" si="21"/>
        <v>38.344778027394256</v>
      </c>
    </row>
    <row r="313" spans="1:27" ht="12.75">
      <c r="A313">
        <v>779.5</v>
      </c>
      <c r="B313">
        <v>39.8</v>
      </c>
      <c r="C313">
        <v>51.14</v>
      </c>
      <c r="D313">
        <v>42.32</v>
      </c>
      <c r="E313">
        <v>40.93</v>
      </c>
      <c r="F313">
        <v>44.66</v>
      </c>
      <c r="G313">
        <v>47.52</v>
      </c>
      <c r="H313">
        <v>43.12</v>
      </c>
      <c r="I313">
        <v>35.7</v>
      </c>
      <c r="X313">
        <f t="shared" si="18"/>
        <v>43.14875</v>
      </c>
      <c r="Y313">
        <f t="shared" si="19"/>
        <v>4.7443242406058275</v>
      </c>
      <c r="Z313">
        <f t="shared" si="20"/>
        <v>47.89307424060583</v>
      </c>
      <c r="AA313">
        <f t="shared" si="21"/>
        <v>38.40442575939417</v>
      </c>
    </row>
    <row r="314" spans="1:27" ht="12.75">
      <c r="A314">
        <v>781</v>
      </c>
      <c r="B314">
        <v>39.83</v>
      </c>
      <c r="C314">
        <v>51.2</v>
      </c>
      <c r="D314">
        <v>42.36</v>
      </c>
      <c r="E314">
        <v>41.01</v>
      </c>
      <c r="F314">
        <v>44.7</v>
      </c>
      <c r="G314">
        <v>47.6</v>
      </c>
      <c r="H314">
        <v>43.18</v>
      </c>
      <c r="I314">
        <v>35.74</v>
      </c>
      <c r="X314">
        <f t="shared" si="18"/>
        <v>43.2025</v>
      </c>
      <c r="Y314">
        <f t="shared" si="19"/>
        <v>4.752751834463898</v>
      </c>
      <c r="Z314">
        <f t="shared" si="20"/>
        <v>47.9552518344639</v>
      </c>
      <c r="AA314">
        <f t="shared" si="21"/>
        <v>38.4497481655361</v>
      </c>
    </row>
    <row r="315" spans="1:27" ht="12.75">
      <c r="A315">
        <v>782.6</v>
      </c>
      <c r="B315">
        <v>39.87</v>
      </c>
      <c r="C315">
        <v>51.25</v>
      </c>
      <c r="D315">
        <v>42.42</v>
      </c>
      <c r="E315">
        <v>41.02</v>
      </c>
      <c r="F315">
        <v>44.74</v>
      </c>
      <c r="G315">
        <v>47.66</v>
      </c>
      <c r="H315">
        <v>43.24</v>
      </c>
      <c r="I315">
        <v>35.75</v>
      </c>
      <c r="X315">
        <f t="shared" si="18"/>
        <v>43.243750000000006</v>
      </c>
      <c r="Y315">
        <f t="shared" si="19"/>
        <v>4.766013420939035</v>
      </c>
      <c r="Z315">
        <f t="shared" si="20"/>
        <v>48.00976342093904</v>
      </c>
      <c r="AA315">
        <f t="shared" si="21"/>
        <v>38.477736579060974</v>
      </c>
    </row>
    <row r="316" spans="1:27" ht="12.75">
      <c r="A316">
        <v>784.1</v>
      </c>
      <c r="B316">
        <v>39.89</v>
      </c>
      <c r="C316">
        <v>51.3</v>
      </c>
      <c r="D316">
        <v>42.45</v>
      </c>
      <c r="E316">
        <v>41.02</v>
      </c>
      <c r="F316">
        <v>44.8</v>
      </c>
      <c r="G316">
        <v>47.67</v>
      </c>
      <c r="H316">
        <v>43.23</v>
      </c>
      <c r="I316">
        <v>35.78</v>
      </c>
      <c r="X316">
        <f t="shared" si="18"/>
        <v>43.2675</v>
      </c>
      <c r="Y316">
        <f t="shared" si="19"/>
        <v>4.772581661353291</v>
      </c>
      <c r="Z316">
        <f t="shared" si="20"/>
        <v>48.04008166135329</v>
      </c>
      <c r="AA316">
        <f t="shared" si="21"/>
        <v>38.494918338646706</v>
      </c>
    </row>
    <row r="317" spans="1:27" ht="12.75">
      <c r="A317">
        <v>785.7</v>
      </c>
      <c r="B317">
        <v>39.94</v>
      </c>
      <c r="C317">
        <v>51.34</v>
      </c>
      <c r="D317">
        <v>42.5</v>
      </c>
      <c r="E317">
        <v>41.08</v>
      </c>
      <c r="F317">
        <v>44.83</v>
      </c>
      <c r="G317">
        <v>47.76</v>
      </c>
      <c r="H317">
        <v>43.29</v>
      </c>
      <c r="I317">
        <v>35.83</v>
      </c>
      <c r="X317">
        <f t="shared" si="18"/>
        <v>43.32125</v>
      </c>
      <c r="Y317">
        <f t="shared" si="19"/>
        <v>4.773879636701608</v>
      </c>
      <c r="Z317">
        <f t="shared" si="20"/>
        <v>48.09512963670161</v>
      </c>
      <c r="AA317">
        <f t="shared" si="21"/>
        <v>38.54737036329839</v>
      </c>
    </row>
    <row r="318" spans="1:27" ht="12.75">
      <c r="A318">
        <v>787.2</v>
      </c>
      <c r="B318">
        <v>40.01</v>
      </c>
      <c r="C318">
        <v>51.43</v>
      </c>
      <c r="D318">
        <v>42.52</v>
      </c>
      <c r="E318">
        <v>41.14</v>
      </c>
      <c r="F318">
        <v>44.92</v>
      </c>
      <c r="G318">
        <v>47.78</v>
      </c>
      <c r="H318">
        <v>43.36</v>
      </c>
      <c r="I318">
        <v>35.93</v>
      </c>
      <c r="X318">
        <f t="shared" si="18"/>
        <v>43.38625000000001</v>
      </c>
      <c r="Y318">
        <f t="shared" si="19"/>
        <v>4.768210019044157</v>
      </c>
      <c r="Z318">
        <f t="shared" si="20"/>
        <v>48.154460019044166</v>
      </c>
      <c r="AA318">
        <f t="shared" si="21"/>
        <v>38.61803998095586</v>
      </c>
    </row>
    <row r="319" spans="1:27" ht="12.75">
      <c r="A319">
        <v>788.8</v>
      </c>
      <c r="B319">
        <v>40.05</v>
      </c>
      <c r="C319">
        <v>51.45</v>
      </c>
      <c r="D319">
        <v>42.54</v>
      </c>
      <c r="E319">
        <v>41.16</v>
      </c>
      <c r="F319">
        <v>44.96</v>
      </c>
      <c r="G319">
        <v>47.84</v>
      </c>
      <c r="H319">
        <v>43.34</v>
      </c>
      <c r="I319">
        <v>35.94</v>
      </c>
      <c r="X319">
        <f t="shared" si="18"/>
        <v>43.410000000000004</v>
      </c>
      <c r="Y319">
        <f t="shared" si="19"/>
        <v>4.774692211471412</v>
      </c>
      <c r="Z319">
        <f t="shared" si="20"/>
        <v>48.184692211471415</v>
      </c>
      <c r="AA319">
        <f t="shared" si="21"/>
        <v>38.63530778852859</v>
      </c>
    </row>
    <row r="320" spans="1:27" ht="12.75">
      <c r="A320">
        <v>790.3</v>
      </c>
      <c r="B320">
        <v>40.05</v>
      </c>
      <c r="C320">
        <v>51.48</v>
      </c>
      <c r="D320">
        <v>42.54</v>
      </c>
      <c r="E320">
        <v>41.14</v>
      </c>
      <c r="F320">
        <v>45.01</v>
      </c>
      <c r="G320">
        <v>47.92</v>
      </c>
      <c r="H320">
        <v>43.37</v>
      </c>
      <c r="I320">
        <v>35.95</v>
      </c>
      <c r="X320">
        <f t="shared" si="18"/>
        <v>43.4325</v>
      </c>
      <c r="Y320">
        <f t="shared" si="19"/>
        <v>4.793947821397908</v>
      </c>
      <c r="Z320">
        <f t="shared" si="20"/>
        <v>48.226447821397905</v>
      </c>
      <c r="AA320">
        <f t="shared" si="21"/>
        <v>38.63855217860209</v>
      </c>
    </row>
    <row r="321" spans="1:27" ht="12.75">
      <c r="A321">
        <v>791.9</v>
      </c>
      <c r="B321">
        <v>40.1</v>
      </c>
      <c r="C321">
        <v>51.52</v>
      </c>
      <c r="D321">
        <v>42.56</v>
      </c>
      <c r="E321">
        <v>41.17</v>
      </c>
      <c r="F321">
        <v>45.05</v>
      </c>
      <c r="G321">
        <v>47.93</v>
      </c>
      <c r="H321">
        <v>43.41</v>
      </c>
      <c r="I321">
        <v>36</v>
      </c>
      <c r="X321">
        <f t="shared" si="18"/>
        <v>43.4675</v>
      </c>
      <c r="Y321">
        <f t="shared" si="19"/>
        <v>4.787930510296558</v>
      </c>
      <c r="Z321">
        <f t="shared" si="20"/>
        <v>48.25543051029656</v>
      </c>
      <c r="AA321">
        <f t="shared" si="21"/>
        <v>38.67956948970344</v>
      </c>
    </row>
    <row r="322" spans="1:27" ht="12.75">
      <c r="A322">
        <v>793.4</v>
      </c>
      <c r="B322">
        <v>40.12</v>
      </c>
      <c r="C322">
        <v>51.6</v>
      </c>
      <c r="D322">
        <v>42.65</v>
      </c>
      <c r="E322">
        <v>41.19</v>
      </c>
      <c r="F322">
        <v>45.15</v>
      </c>
      <c r="G322">
        <v>48.03</v>
      </c>
      <c r="H322">
        <v>43.48</v>
      </c>
      <c r="I322">
        <v>36.02</v>
      </c>
      <c r="X322">
        <f t="shared" si="18"/>
        <v>43.53</v>
      </c>
      <c r="Y322">
        <f t="shared" si="19"/>
        <v>4.814857956664632</v>
      </c>
      <c r="Z322">
        <f t="shared" si="20"/>
        <v>48.34485795666463</v>
      </c>
      <c r="AA322">
        <f t="shared" si="21"/>
        <v>38.71514204333537</v>
      </c>
    </row>
    <row r="323" spans="1:27" ht="12.75">
      <c r="A323">
        <v>795</v>
      </c>
      <c r="B323">
        <v>40.14</v>
      </c>
      <c r="C323">
        <v>51.65</v>
      </c>
      <c r="D323">
        <v>42.65</v>
      </c>
      <c r="E323">
        <v>41.21</v>
      </c>
      <c r="F323">
        <v>45.18</v>
      </c>
      <c r="G323">
        <v>48.05</v>
      </c>
      <c r="H323">
        <v>43.5</v>
      </c>
      <c r="I323">
        <v>36</v>
      </c>
      <c r="X323">
        <f t="shared" si="18"/>
        <v>43.5475</v>
      </c>
      <c r="Y323">
        <f t="shared" si="19"/>
        <v>4.83197016901861</v>
      </c>
      <c r="Z323">
        <f t="shared" si="20"/>
        <v>48.37947016901861</v>
      </c>
      <c r="AA323">
        <f t="shared" si="21"/>
        <v>38.71552983098139</v>
      </c>
    </row>
    <row r="324" spans="1:27" ht="12.75">
      <c r="A324">
        <v>796.5</v>
      </c>
      <c r="B324">
        <v>40.15</v>
      </c>
      <c r="C324">
        <v>51.7</v>
      </c>
      <c r="D324">
        <v>42.71</v>
      </c>
      <c r="E324">
        <v>41.23</v>
      </c>
      <c r="F324">
        <v>45.28</v>
      </c>
      <c r="G324">
        <v>48.11</v>
      </c>
      <c r="H324">
        <v>43.56</v>
      </c>
      <c r="I324">
        <v>36.07</v>
      </c>
      <c r="X324">
        <f t="shared" si="18"/>
        <v>43.60125</v>
      </c>
      <c r="Y324">
        <f t="shared" si="19"/>
        <v>4.837155118750775</v>
      </c>
      <c r="Z324">
        <f t="shared" si="20"/>
        <v>48.43840511875077</v>
      </c>
      <c r="AA324">
        <f t="shared" si="21"/>
        <v>38.76409488124923</v>
      </c>
    </row>
    <row r="325" spans="1:27" ht="12.75">
      <c r="A325">
        <v>798.1</v>
      </c>
      <c r="B325">
        <v>40.2</v>
      </c>
      <c r="C325">
        <v>51.71</v>
      </c>
      <c r="D325">
        <v>42.67</v>
      </c>
      <c r="E325">
        <v>41.26</v>
      </c>
      <c r="F325">
        <v>45.34</v>
      </c>
      <c r="G325">
        <v>48.17</v>
      </c>
      <c r="H325">
        <v>43.57</v>
      </c>
      <c r="I325">
        <v>36.05</v>
      </c>
      <c r="X325">
        <f t="shared" si="18"/>
        <v>43.621249999999996</v>
      </c>
      <c r="Y325">
        <f t="shared" si="19"/>
        <v>4.848930478540056</v>
      </c>
      <c r="Z325">
        <f t="shared" si="20"/>
        <v>48.47018047854005</v>
      </c>
      <c r="AA325">
        <f t="shared" si="21"/>
        <v>38.77231952145994</v>
      </c>
    </row>
    <row r="326" spans="1:27" ht="12.75">
      <c r="A326">
        <v>799.6</v>
      </c>
      <c r="B326">
        <v>40.19</v>
      </c>
      <c r="C326">
        <v>51.78</v>
      </c>
      <c r="D326">
        <v>42.72</v>
      </c>
      <c r="E326">
        <v>41.24</v>
      </c>
      <c r="F326">
        <v>45.4</v>
      </c>
      <c r="G326">
        <v>48.19</v>
      </c>
      <c r="H326">
        <v>43.61</v>
      </c>
      <c r="I326">
        <v>36.11</v>
      </c>
      <c r="X326">
        <f aca="true" t="shared" si="27" ref="X326:X389">AVERAGE(B326:I326)</f>
        <v>43.655</v>
      </c>
      <c r="Y326">
        <f aca="true" t="shared" si="28" ref="Y326:Y389">STDEV(B326:I326)</f>
        <v>4.858991664944452</v>
      </c>
      <c r="Z326">
        <f aca="true" t="shared" si="29" ref="Z326:Z389">X326+Y326</f>
        <v>48.513991664944456</v>
      </c>
      <c r="AA326">
        <f aca="true" t="shared" si="30" ref="AA326:AA389">X326-Y326</f>
        <v>38.79600833505555</v>
      </c>
    </row>
    <row r="327" spans="1:27" ht="12.75">
      <c r="A327">
        <v>801.2</v>
      </c>
      <c r="B327">
        <v>40.18</v>
      </c>
      <c r="C327">
        <v>51.83</v>
      </c>
      <c r="D327">
        <v>42.74</v>
      </c>
      <c r="E327">
        <v>41.25</v>
      </c>
      <c r="F327">
        <v>45.44</v>
      </c>
      <c r="G327">
        <v>48.24</v>
      </c>
      <c r="H327">
        <v>43.61</v>
      </c>
      <c r="I327">
        <v>36.1</v>
      </c>
      <c r="X327">
        <f t="shared" si="27"/>
        <v>43.673750000000005</v>
      </c>
      <c r="Y327">
        <f t="shared" si="28"/>
        <v>4.881644738931985</v>
      </c>
      <c r="Z327">
        <f t="shared" si="29"/>
        <v>48.55539473893199</v>
      </c>
      <c r="AA327">
        <f t="shared" si="30"/>
        <v>38.79210526106802</v>
      </c>
    </row>
    <row r="328" spans="1:27" ht="12.75">
      <c r="A328">
        <v>802.8</v>
      </c>
      <c r="B328">
        <v>40.2</v>
      </c>
      <c r="C328">
        <v>51.93</v>
      </c>
      <c r="D328">
        <v>42.75</v>
      </c>
      <c r="E328">
        <v>41.24</v>
      </c>
      <c r="F328">
        <v>45.51</v>
      </c>
      <c r="G328">
        <v>48.27</v>
      </c>
      <c r="H328">
        <v>43.63</v>
      </c>
      <c r="I328">
        <v>36.16</v>
      </c>
      <c r="X328">
        <f t="shared" si="27"/>
        <v>43.71124999999999</v>
      </c>
      <c r="Y328">
        <f t="shared" si="28"/>
        <v>4.898301272598875</v>
      </c>
      <c r="Z328">
        <f t="shared" si="29"/>
        <v>48.609551272598864</v>
      </c>
      <c r="AA328">
        <f t="shared" si="30"/>
        <v>38.81294872740112</v>
      </c>
    </row>
    <row r="329" spans="1:27" ht="12.75">
      <c r="A329">
        <v>804.3</v>
      </c>
      <c r="B329">
        <v>40.19</v>
      </c>
      <c r="C329">
        <v>51.91</v>
      </c>
      <c r="D329">
        <v>42.75</v>
      </c>
      <c r="E329">
        <v>41.25</v>
      </c>
      <c r="F329">
        <v>45.57</v>
      </c>
      <c r="G329">
        <v>48.33</v>
      </c>
      <c r="H329">
        <v>43.65</v>
      </c>
      <c r="I329">
        <v>36.12</v>
      </c>
      <c r="X329">
        <f t="shared" si="27"/>
        <v>43.72125</v>
      </c>
      <c r="Y329">
        <f t="shared" si="28"/>
        <v>4.913803989055452</v>
      </c>
      <c r="Z329">
        <f t="shared" si="29"/>
        <v>48.63505398905545</v>
      </c>
      <c r="AA329">
        <f t="shared" si="30"/>
        <v>38.807446010944545</v>
      </c>
    </row>
    <row r="330" spans="1:27" ht="12.75">
      <c r="A330">
        <v>805.9</v>
      </c>
      <c r="B330">
        <v>40.2</v>
      </c>
      <c r="C330">
        <v>51.93</v>
      </c>
      <c r="D330">
        <v>42.76</v>
      </c>
      <c r="E330">
        <v>41.21</v>
      </c>
      <c r="F330">
        <v>45.61</v>
      </c>
      <c r="G330">
        <v>48.39</v>
      </c>
      <c r="H330">
        <v>43.69</v>
      </c>
      <c r="I330">
        <v>36.13</v>
      </c>
      <c r="X330">
        <f t="shared" si="27"/>
        <v>43.739999999999995</v>
      </c>
      <c r="Y330">
        <f t="shared" si="28"/>
        <v>4.928097285681739</v>
      </c>
      <c r="Z330">
        <f t="shared" si="29"/>
        <v>48.66809728568173</v>
      </c>
      <c r="AA330">
        <f t="shared" si="30"/>
        <v>38.81190271431826</v>
      </c>
    </row>
    <row r="331" spans="1:27" ht="12.75">
      <c r="A331">
        <v>807.4</v>
      </c>
      <c r="B331">
        <v>40.17</v>
      </c>
      <c r="C331">
        <v>51.94</v>
      </c>
      <c r="D331">
        <v>42.76</v>
      </c>
      <c r="E331">
        <v>41.2</v>
      </c>
      <c r="F331">
        <v>45.72</v>
      </c>
      <c r="G331">
        <v>48.42</v>
      </c>
      <c r="H331">
        <v>43.7</v>
      </c>
      <c r="I331">
        <v>36.13</v>
      </c>
      <c r="X331">
        <f t="shared" si="27"/>
        <v>43.754999999999995</v>
      </c>
      <c r="Y331">
        <f t="shared" si="28"/>
        <v>4.944428321714483</v>
      </c>
      <c r="Z331">
        <f t="shared" si="29"/>
        <v>48.69942832171448</v>
      </c>
      <c r="AA331">
        <f t="shared" si="30"/>
        <v>38.81057167828551</v>
      </c>
    </row>
    <row r="332" spans="1:27" ht="12.75">
      <c r="A332">
        <v>809</v>
      </c>
      <c r="B332">
        <v>40.19</v>
      </c>
      <c r="C332">
        <v>52.04</v>
      </c>
      <c r="D332">
        <v>42.8</v>
      </c>
      <c r="E332">
        <v>41.21</v>
      </c>
      <c r="F332">
        <v>45.75</v>
      </c>
      <c r="G332">
        <v>48.46</v>
      </c>
      <c r="H332">
        <v>43.77</v>
      </c>
      <c r="I332">
        <v>36.16</v>
      </c>
      <c r="X332">
        <f t="shared" si="27"/>
        <v>43.7975</v>
      </c>
      <c r="Y332">
        <f t="shared" si="28"/>
        <v>4.96453637599441</v>
      </c>
      <c r="Z332">
        <f t="shared" si="29"/>
        <v>48.76203637599441</v>
      </c>
      <c r="AA332">
        <f t="shared" si="30"/>
        <v>38.832963624005586</v>
      </c>
    </row>
    <row r="333" spans="1:27" ht="12.75">
      <c r="A333">
        <v>810.5</v>
      </c>
      <c r="B333">
        <v>40.18</v>
      </c>
      <c r="C333">
        <v>52.06</v>
      </c>
      <c r="D333">
        <v>42.8</v>
      </c>
      <c r="E333">
        <v>41.23</v>
      </c>
      <c r="F333">
        <v>45.77</v>
      </c>
      <c r="G333">
        <v>48.5</v>
      </c>
      <c r="H333">
        <v>43.76</v>
      </c>
      <c r="I333">
        <v>36.14</v>
      </c>
      <c r="X333">
        <f t="shared" si="27"/>
        <v>43.805</v>
      </c>
      <c r="Y333">
        <f t="shared" si="28"/>
        <v>4.979741817748024</v>
      </c>
      <c r="Z333">
        <f t="shared" si="29"/>
        <v>48.78474181774802</v>
      </c>
      <c r="AA333">
        <f t="shared" si="30"/>
        <v>38.82525818225198</v>
      </c>
    </row>
    <row r="334" spans="1:27" ht="12.75">
      <c r="A334">
        <v>812.1</v>
      </c>
      <c r="B334">
        <v>40.2</v>
      </c>
      <c r="C334">
        <v>52.05</v>
      </c>
      <c r="D334">
        <v>42.79</v>
      </c>
      <c r="E334">
        <v>41.21</v>
      </c>
      <c r="F334">
        <v>45.85</v>
      </c>
      <c r="G334">
        <v>48.51</v>
      </c>
      <c r="H334">
        <v>43.78</v>
      </c>
      <c r="I334">
        <v>36.14</v>
      </c>
      <c r="X334">
        <f t="shared" si="27"/>
        <v>43.81625</v>
      </c>
      <c r="Y334">
        <f t="shared" si="28"/>
        <v>4.9829880235514645</v>
      </c>
      <c r="Z334">
        <f t="shared" si="29"/>
        <v>48.79923802355146</v>
      </c>
      <c r="AA334">
        <f t="shared" si="30"/>
        <v>38.83326197644853</v>
      </c>
    </row>
    <row r="335" spans="1:27" ht="12.75">
      <c r="A335">
        <v>813.7</v>
      </c>
      <c r="B335">
        <v>40.2</v>
      </c>
      <c r="C335">
        <v>52.09</v>
      </c>
      <c r="D335">
        <v>42.81</v>
      </c>
      <c r="E335">
        <v>41.24</v>
      </c>
      <c r="F335">
        <v>45.88</v>
      </c>
      <c r="G335">
        <v>48.6</v>
      </c>
      <c r="H335">
        <v>43.8</v>
      </c>
      <c r="I335">
        <v>36.19</v>
      </c>
      <c r="X335">
        <f t="shared" si="27"/>
        <v>43.85125000000001</v>
      </c>
      <c r="Y335">
        <f t="shared" si="28"/>
        <v>4.99249847986236</v>
      </c>
      <c r="Z335">
        <f t="shared" si="29"/>
        <v>48.84374847986237</v>
      </c>
      <c r="AA335">
        <f t="shared" si="30"/>
        <v>38.858751520137645</v>
      </c>
    </row>
    <row r="336" spans="1:27" ht="12.75">
      <c r="A336">
        <v>815.2</v>
      </c>
      <c r="B336">
        <v>40.21</v>
      </c>
      <c r="C336">
        <v>52.11</v>
      </c>
      <c r="D336">
        <v>42.82</v>
      </c>
      <c r="E336">
        <v>41.23</v>
      </c>
      <c r="F336">
        <v>45.93</v>
      </c>
      <c r="G336">
        <v>48.6</v>
      </c>
      <c r="H336">
        <v>43.82</v>
      </c>
      <c r="I336">
        <v>36.19</v>
      </c>
      <c r="X336">
        <f t="shared" si="27"/>
        <v>43.863749999999996</v>
      </c>
      <c r="Y336">
        <f t="shared" si="28"/>
        <v>4.999519798369192</v>
      </c>
      <c r="Z336">
        <f t="shared" si="29"/>
        <v>48.86326979836919</v>
      </c>
      <c r="AA336">
        <f t="shared" si="30"/>
        <v>38.864230201630804</v>
      </c>
    </row>
    <row r="337" spans="1:27" ht="12.75">
      <c r="A337">
        <v>816.8</v>
      </c>
      <c r="B337">
        <v>40.21</v>
      </c>
      <c r="C337">
        <v>52.14</v>
      </c>
      <c r="D337">
        <v>42.83</v>
      </c>
      <c r="E337">
        <v>41.23</v>
      </c>
      <c r="F337">
        <v>45.99</v>
      </c>
      <c r="G337">
        <v>48.63</v>
      </c>
      <c r="H337">
        <v>43.84</v>
      </c>
      <c r="I337">
        <v>36.19</v>
      </c>
      <c r="X337">
        <f t="shared" si="27"/>
        <v>43.8825</v>
      </c>
      <c r="Y337">
        <f t="shared" si="28"/>
        <v>5.013891417138691</v>
      </c>
      <c r="Z337">
        <f t="shared" si="29"/>
        <v>48.89639141713869</v>
      </c>
      <c r="AA337">
        <f t="shared" si="30"/>
        <v>38.86860858286131</v>
      </c>
    </row>
    <row r="338" spans="1:27" ht="12.75">
      <c r="A338">
        <v>818.3</v>
      </c>
      <c r="B338">
        <v>40.25</v>
      </c>
      <c r="C338">
        <v>52.2</v>
      </c>
      <c r="D338">
        <v>42.9</v>
      </c>
      <c r="E338">
        <v>41.26</v>
      </c>
      <c r="F338">
        <v>46.06</v>
      </c>
      <c r="G338">
        <v>48.65</v>
      </c>
      <c r="H338">
        <v>43.85</v>
      </c>
      <c r="I338">
        <v>36.29</v>
      </c>
      <c r="X338">
        <f t="shared" si="27"/>
        <v>43.932500000000005</v>
      </c>
      <c r="Y338">
        <f t="shared" si="28"/>
        <v>5.004517245163861</v>
      </c>
      <c r="Z338">
        <f t="shared" si="29"/>
        <v>48.937017245163865</v>
      </c>
      <c r="AA338">
        <f t="shared" si="30"/>
        <v>38.927982754836144</v>
      </c>
    </row>
    <row r="339" spans="1:27" ht="12.75">
      <c r="A339">
        <v>819.9</v>
      </c>
      <c r="B339">
        <v>40.27</v>
      </c>
      <c r="C339">
        <v>52.25</v>
      </c>
      <c r="D339">
        <v>42.86</v>
      </c>
      <c r="E339">
        <v>41.25</v>
      </c>
      <c r="F339">
        <v>46.07</v>
      </c>
      <c r="G339">
        <v>48.71</v>
      </c>
      <c r="H339">
        <v>43.9</v>
      </c>
      <c r="I339">
        <v>36.24</v>
      </c>
      <c r="X339">
        <f t="shared" si="27"/>
        <v>43.943749999999994</v>
      </c>
      <c r="Y339">
        <f t="shared" si="28"/>
        <v>5.0357122847007805</v>
      </c>
      <c r="Z339">
        <f t="shared" si="29"/>
        <v>48.97946228470077</v>
      </c>
      <c r="AA339">
        <f t="shared" si="30"/>
        <v>38.908037715299216</v>
      </c>
    </row>
    <row r="340" spans="1:27" ht="12.75">
      <c r="A340">
        <v>821.5</v>
      </c>
      <c r="B340">
        <v>40.3</v>
      </c>
      <c r="C340">
        <v>52.27</v>
      </c>
      <c r="D340">
        <v>42.92</v>
      </c>
      <c r="E340">
        <v>41.29</v>
      </c>
      <c r="F340">
        <v>46.12</v>
      </c>
      <c r="G340">
        <v>48.78</v>
      </c>
      <c r="H340">
        <v>43.9</v>
      </c>
      <c r="I340">
        <v>36.27</v>
      </c>
      <c r="X340">
        <f t="shared" si="27"/>
        <v>43.981249999999996</v>
      </c>
      <c r="Y340">
        <f t="shared" si="28"/>
        <v>5.0383711582784185</v>
      </c>
      <c r="Z340">
        <f t="shared" si="29"/>
        <v>49.01962115827841</v>
      </c>
      <c r="AA340">
        <f t="shared" si="30"/>
        <v>38.94287884172158</v>
      </c>
    </row>
    <row r="341" spans="1:27" ht="12.75">
      <c r="A341">
        <v>823</v>
      </c>
      <c r="B341">
        <v>40.3</v>
      </c>
      <c r="C341">
        <v>52.31</v>
      </c>
      <c r="D341">
        <v>42.97</v>
      </c>
      <c r="E341">
        <v>41.28</v>
      </c>
      <c r="F341">
        <v>46.15</v>
      </c>
      <c r="G341">
        <v>48.78</v>
      </c>
      <c r="H341">
        <v>43.96</v>
      </c>
      <c r="I341">
        <v>36.3</v>
      </c>
      <c r="X341">
        <f t="shared" si="27"/>
        <v>44.006249999999994</v>
      </c>
      <c r="Y341">
        <f t="shared" si="28"/>
        <v>5.0422158890144235</v>
      </c>
      <c r="Z341">
        <f t="shared" si="29"/>
        <v>49.048465889014416</v>
      </c>
      <c r="AA341">
        <f t="shared" si="30"/>
        <v>38.96403411098557</v>
      </c>
    </row>
    <row r="342" spans="1:27" ht="12.75">
      <c r="A342">
        <v>824.6</v>
      </c>
      <c r="B342">
        <v>40.32</v>
      </c>
      <c r="C342">
        <v>52.34</v>
      </c>
      <c r="D342">
        <v>42.93</v>
      </c>
      <c r="E342">
        <v>41.3</v>
      </c>
      <c r="F342">
        <v>46.2</v>
      </c>
      <c r="G342">
        <v>48.82</v>
      </c>
      <c r="H342">
        <v>43.95</v>
      </c>
      <c r="I342">
        <v>36.32</v>
      </c>
      <c r="X342">
        <f t="shared" si="27"/>
        <v>44.022499999999994</v>
      </c>
      <c r="Y342">
        <f t="shared" si="28"/>
        <v>5.050970910909882</v>
      </c>
      <c r="Z342">
        <f t="shared" si="29"/>
        <v>49.073470910909876</v>
      </c>
      <c r="AA342">
        <f t="shared" si="30"/>
        <v>38.97152908909011</v>
      </c>
    </row>
    <row r="343" spans="1:27" ht="12.75">
      <c r="A343">
        <v>826.1</v>
      </c>
      <c r="B343">
        <v>40.31</v>
      </c>
      <c r="C343">
        <v>52.35</v>
      </c>
      <c r="D343">
        <v>42.96</v>
      </c>
      <c r="E343">
        <v>41.28</v>
      </c>
      <c r="F343">
        <v>46.21</v>
      </c>
      <c r="G343">
        <v>48.83</v>
      </c>
      <c r="H343">
        <v>43.94</v>
      </c>
      <c r="I343">
        <v>36.35</v>
      </c>
      <c r="X343">
        <f t="shared" si="27"/>
        <v>44.02875</v>
      </c>
      <c r="Y343">
        <f t="shared" si="28"/>
        <v>5.050475048377672</v>
      </c>
      <c r="Z343">
        <f t="shared" si="29"/>
        <v>49.07922504837767</v>
      </c>
      <c r="AA343">
        <f t="shared" si="30"/>
        <v>38.97827495162233</v>
      </c>
    </row>
    <row r="344" spans="1:27" ht="12.75">
      <c r="A344">
        <v>827.7</v>
      </c>
      <c r="B344">
        <v>40.37</v>
      </c>
      <c r="C344">
        <v>52.44</v>
      </c>
      <c r="D344">
        <v>42.99</v>
      </c>
      <c r="E344">
        <v>41.35</v>
      </c>
      <c r="F344">
        <v>46.3</v>
      </c>
      <c r="G344">
        <v>48.91</v>
      </c>
      <c r="H344">
        <v>44.01</v>
      </c>
      <c r="I344">
        <v>36.39</v>
      </c>
      <c r="X344">
        <f t="shared" si="27"/>
        <v>44.095</v>
      </c>
      <c r="Y344">
        <f t="shared" si="28"/>
        <v>5.066573933988438</v>
      </c>
      <c r="Z344">
        <f t="shared" si="29"/>
        <v>49.161573933988436</v>
      </c>
      <c r="AA344">
        <f t="shared" si="30"/>
        <v>39.02842606601156</v>
      </c>
    </row>
    <row r="345" spans="1:27" ht="12.75">
      <c r="A345">
        <v>829.3</v>
      </c>
      <c r="B345">
        <v>40.38</v>
      </c>
      <c r="C345">
        <v>52.4</v>
      </c>
      <c r="D345">
        <v>42.97</v>
      </c>
      <c r="E345">
        <v>41.32</v>
      </c>
      <c r="F345">
        <v>46.27</v>
      </c>
      <c r="G345">
        <v>48.91</v>
      </c>
      <c r="H345">
        <v>44</v>
      </c>
      <c r="I345">
        <v>36.4</v>
      </c>
      <c r="X345">
        <f t="shared" si="27"/>
        <v>44.08125</v>
      </c>
      <c r="Y345">
        <f t="shared" si="28"/>
        <v>5.055066588511546</v>
      </c>
      <c r="Z345">
        <f t="shared" si="29"/>
        <v>49.13631658851154</v>
      </c>
      <c r="AA345">
        <f t="shared" si="30"/>
        <v>39.026183411488454</v>
      </c>
    </row>
    <row r="346" spans="1:27" ht="12.75">
      <c r="A346">
        <v>830.8</v>
      </c>
      <c r="B346">
        <v>40.41</v>
      </c>
      <c r="C346">
        <v>52.46</v>
      </c>
      <c r="D346">
        <v>43.02</v>
      </c>
      <c r="E346">
        <v>41.33</v>
      </c>
      <c r="F346">
        <v>46.31</v>
      </c>
      <c r="G346">
        <v>48.95</v>
      </c>
      <c r="H346">
        <v>44.01</v>
      </c>
      <c r="I346">
        <v>36.43</v>
      </c>
      <c r="X346">
        <f t="shared" si="27"/>
        <v>44.115</v>
      </c>
      <c r="Y346">
        <f t="shared" si="28"/>
        <v>5.0651018886945165</v>
      </c>
      <c r="Z346">
        <f t="shared" si="29"/>
        <v>49.180101888694516</v>
      </c>
      <c r="AA346">
        <f t="shared" si="30"/>
        <v>39.04989811130549</v>
      </c>
    </row>
    <row r="347" spans="1:27" ht="12.75">
      <c r="A347">
        <v>832.4</v>
      </c>
      <c r="B347">
        <v>40.43</v>
      </c>
      <c r="C347">
        <v>52.44</v>
      </c>
      <c r="D347">
        <v>43.01</v>
      </c>
      <c r="E347">
        <v>41.33</v>
      </c>
      <c r="F347">
        <v>46.34</v>
      </c>
      <c r="G347">
        <v>48.93</v>
      </c>
      <c r="H347">
        <v>44</v>
      </c>
      <c r="I347">
        <v>36.41</v>
      </c>
      <c r="X347">
        <f t="shared" si="27"/>
        <v>44.11125</v>
      </c>
      <c r="Y347">
        <f t="shared" si="28"/>
        <v>5.062143638251051</v>
      </c>
      <c r="Z347">
        <f t="shared" si="29"/>
        <v>49.17339363825105</v>
      </c>
      <c r="AA347">
        <f t="shared" si="30"/>
        <v>39.04910636174895</v>
      </c>
    </row>
    <row r="348" spans="1:27" ht="12.75">
      <c r="A348">
        <v>834</v>
      </c>
      <c r="B348">
        <v>40.45</v>
      </c>
      <c r="C348">
        <v>52.46</v>
      </c>
      <c r="D348">
        <v>43.02</v>
      </c>
      <c r="E348">
        <v>41.32</v>
      </c>
      <c r="F348">
        <v>46.35</v>
      </c>
      <c r="G348">
        <v>48.96</v>
      </c>
      <c r="H348">
        <v>44.05</v>
      </c>
      <c r="I348">
        <v>36.41</v>
      </c>
      <c r="X348">
        <f t="shared" si="27"/>
        <v>44.1275</v>
      </c>
      <c r="Y348">
        <f t="shared" si="28"/>
        <v>5.069820368753581</v>
      </c>
      <c r="Z348">
        <f t="shared" si="29"/>
        <v>49.19732036875358</v>
      </c>
      <c r="AA348">
        <f t="shared" si="30"/>
        <v>39.057679631246415</v>
      </c>
    </row>
    <row r="349" spans="1:27" ht="12.75">
      <c r="A349">
        <v>835.5</v>
      </c>
      <c r="B349">
        <v>40.49</v>
      </c>
      <c r="C349">
        <v>52.53</v>
      </c>
      <c r="D349">
        <v>43.07</v>
      </c>
      <c r="E349">
        <v>41.39</v>
      </c>
      <c r="F349">
        <v>46.46</v>
      </c>
      <c r="G349">
        <v>49.01</v>
      </c>
      <c r="H349">
        <v>44.09</v>
      </c>
      <c r="I349">
        <v>36.49</v>
      </c>
      <c r="X349">
        <f t="shared" si="27"/>
        <v>44.19125000000001</v>
      </c>
      <c r="Y349">
        <f t="shared" si="28"/>
        <v>5.071281713165323</v>
      </c>
      <c r="Z349">
        <f t="shared" si="29"/>
        <v>49.26253171316533</v>
      </c>
      <c r="AA349">
        <f t="shared" si="30"/>
        <v>39.11996828683469</v>
      </c>
    </row>
    <row r="350" spans="1:27" ht="12.75">
      <c r="A350">
        <v>837.1</v>
      </c>
      <c r="B350">
        <v>40.49</v>
      </c>
      <c r="C350">
        <v>52.56</v>
      </c>
      <c r="D350">
        <v>43.08</v>
      </c>
      <c r="E350">
        <v>41.4</v>
      </c>
      <c r="F350">
        <v>46.44</v>
      </c>
      <c r="G350">
        <v>49.03</v>
      </c>
      <c r="H350">
        <v>44.08</v>
      </c>
      <c r="I350">
        <v>36.49</v>
      </c>
      <c r="X350">
        <f t="shared" si="27"/>
        <v>44.19625</v>
      </c>
      <c r="Y350">
        <f t="shared" si="28"/>
        <v>5.078708884014847</v>
      </c>
      <c r="Z350">
        <f t="shared" si="29"/>
        <v>49.27495888401484</v>
      </c>
      <c r="AA350">
        <f t="shared" si="30"/>
        <v>39.117541115985155</v>
      </c>
    </row>
    <row r="351" spans="1:27" ht="12.75">
      <c r="A351">
        <v>838.6</v>
      </c>
      <c r="B351">
        <v>40.56</v>
      </c>
      <c r="C351">
        <v>52.58</v>
      </c>
      <c r="D351">
        <v>43.09</v>
      </c>
      <c r="E351">
        <v>41.45</v>
      </c>
      <c r="F351">
        <v>46.51</v>
      </c>
      <c r="G351">
        <v>49.07</v>
      </c>
      <c r="H351">
        <v>44.12</v>
      </c>
      <c r="I351">
        <v>36.52</v>
      </c>
      <c r="X351">
        <f t="shared" si="27"/>
        <v>44.2375</v>
      </c>
      <c r="Y351">
        <f t="shared" si="28"/>
        <v>5.07513757730488</v>
      </c>
      <c r="Z351">
        <f t="shared" si="29"/>
        <v>49.312637577304876</v>
      </c>
      <c r="AA351">
        <f t="shared" si="30"/>
        <v>39.16236242269512</v>
      </c>
    </row>
    <row r="352" spans="1:27" ht="12.75">
      <c r="A352">
        <v>840.2</v>
      </c>
      <c r="B352">
        <v>40.51</v>
      </c>
      <c r="C352">
        <v>52.61</v>
      </c>
      <c r="D352">
        <v>43.1</v>
      </c>
      <c r="E352">
        <v>41.39</v>
      </c>
      <c r="F352">
        <v>46.55</v>
      </c>
      <c r="G352">
        <v>49.11</v>
      </c>
      <c r="H352">
        <v>44.12</v>
      </c>
      <c r="I352">
        <v>36.57</v>
      </c>
      <c r="X352">
        <f t="shared" si="27"/>
        <v>44.245000000000005</v>
      </c>
      <c r="Y352">
        <f t="shared" si="28"/>
        <v>5.089035833464455</v>
      </c>
      <c r="Z352">
        <f t="shared" si="29"/>
        <v>49.33403583346446</v>
      </c>
      <c r="AA352">
        <f t="shared" si="30"/>
        <v>39.15596416653555</v>
      </c>
    </row>
    <row r="353" spans="1:27" ht="12.75">
      <c r="A353">
        <v>841.8</v>
      </c>
      <c r="B353">
        <v>40.54</v>
      </c>
      <c r="C353">
        <v>52.63</v>
      </c>
      <c r="D353">
        <v>43.14</v>
      </c>
      <c r="E353">
        <v>41.43</v>
      </c>
      <c r="F353">
        <v>46.59</v>
      </c>
      <c r="G353">
        <v>49.14</v>
      </c>
      <c r="H353">
        <v>44.14</v>
      </c>
      <c r="I353">
        <v>36.58</v>
      </c>
      <c r="X353">
        <f t="shared" si="27"/>
        <v>44.27375</v>
      </c>
      <c r="Y353">
        <f t="shared" si="28"/>
        <v>5.090568134164522</v>
      </c>
      <c r="Z353">
        <f t="shared" si="29"/>
        <v>49.36431813416452</v>
      </c>
      <c r="AA353">
        <f t="shared" si="30"/>
        <v>39.18318186583548</v>
      </c>
    </row>
    <row r="354" spans="1:27" ht="12.75">
      <c r="A354">
        <v>843.3</v>
      </c>
      <c r="B354">
        <v>40.55</v>
      </c>
      <c r="C354">
        <v>52.65</v>
      </c>
      <c r="D354">
        <v>43.13</v>
      </c>
      <c r="E354">
        <v>41.42</v>
      </c>
      <c r="F354">
        <v>46.64</v>
      </c>
      <c r="G354">
        <v>49.16</v>
      </c>
      <c r="H354">
        <v>44.14</v>
      </c>
      <c r="I354">
        <v>36.61</v>
      </c>
      <c r="X354">
        <f t="shared" si="27"/>
        <v>44.287499999999994</v>
      </c>
      <c r="Y354">
        <f t="shared" si="28"/>
        <v>5.094870669885306</v>
      </c>
      <c r="Z354">
        <f t="shared" si="29"/>
        <v>49.3823706698853</v>
      </c>
      <c r="AA354">
        <f t="shared" si="30"/>
        <v>39.19262933011469</v>
      </c>
    </row>
    <row r="355" spans="1:27" ht="12.75">
      <c r="A355">
        <v>844.9</v>
      </c>
      <c r="B355">
        <v>40.54</v>
      </c>
      <c r="C355">
        <v>52.69</v>
      </c>
      <c r="D355">
        <v>43.15</v>
      </c>
      <c r="E355">
        <v>41.44</v>
      </c>
      <c r="F355">
        <v>46.65</v>
      </c>
      <c r="G355">
        <v>49.18</v>
      </c>
      <c r="H355">
        <v>44.17</v>
      </c>
      <c r="I355">
        <v>36.58</v>
      </c>
      <c r="X355">
        <f t="shared" si="27"/>
        <v>44.3</v>
      </c>
      <c r="Y355">
        <f t="shared" si="28"/>
        <v>5.112785095089709</v>
      </c>
      <c r="Z355">
        <f t="shared" si="29"/>
        <v>49.4127850950897</v>
      </c>
      <c r="AA355">
        <f t="shared" si="30"/>
        <v>39.18721490491029</v>
      </c>
    </row>
    <row r="356" spans="1:27" ht="12.75">
      <c r="A356">
        <v>846.5</v>
      </c>
      <c r="B356">
        <v>40.57</v>
      </c>
      <c r="C356">
        <v>52.73</v>
      </c>
      <c r="D356">
        <v>43.18</v>
      </c>
      <c r="E356">
        <v>41.42</v>
      </c>
      <c r="F356">
        <v>46.69</v>
      </c>
      <c r="G356">
        <v>49.21</v>
      </c>
      <c r="H356">
        <v>44.2</v>
      </c>
      <c r="I356">
        <v>36.62</v>
      </c>
      <c r="X356">
        <f t="shared" si="27"/>
        <v>44.32749999999999</v>
      </c>
      <c r="Y356">
        <f t="shared" si="28"/>
        <v>5.1176605983594525</v>
      </c>
      <c r="Z356">
        <f t="shared" si="29"/>
        <v>49.44516059835944</v>
      </c>
      <c r="AA356">
        <f t="shared" si="30"/>
        <v>39.209839401640544</v>
      </c>
    </row>
    <row r="357" spans="1:27" ht="12.75">
      <c r="A357">
        <v>848</v>
      </c>
      <c r="B357">
        <v>40.59</v>
      </c>
      <c r="C357">
        <v>52.78</v>
      </c>
      <c r="D357">
        <v>43.18</v>
      </c>
      <c r="E357">
        <v>41.45</v>
      </c>
      <c r="F357">
        <v>46.74</v>
      </c>
      <c r="G357">
        <v>49.29</v>
      </c>
      <c r="H357">
        <v>44.22</v>
      </c>
      <c r="I357">
        <v>36.6</v>
      </c>
      <c r="X357">
        <f t="shared" si="27"/>
        <v>44.35625</v>
      </c>
      <c r="Y357">
        <f t="shared" si="28"/>
        <v>5.143320043651592</v>
      </c>
      <c r="Z357">
        <f t="shared" si="29"/>
        <v>49.499570043651595</v>
      </c>
      <c r="AA357">
        <f t="shared" si="30"/>
        <v>39.21292995634841</v>
      </c>
    </row>
    <row r="358" spans="1:27" ht="12.75">
      <c r="A358">
        <v>849.6</v>
      </c>
      <c r="B358">
        <v>40.64</v>
      </c>
      <c r="C358">
        <v>52.8</v>
      </c>
      <c r="D358">
        <v>43.22</v>
      </c>
      <c r="E358">
        <v>41.48</v>
      </c>
      <c r="F358">
        <v>46.74</v>
      </c>
      <c r="G358">
        <v>49.31</v>
      </c>
      <c r="H358">
        <v>44.25</v>
      </c>
      <c r="I358">
        <v>36.65</v>
      </c>
      <c r="X358">
        <f t="shared" si="27"/>
        <v>44.38625</v>
      </c>
      <c r="Y358">
        <f t="shared" si="28"/>
        <v>5.130908962914325</v>
      </c>
      <c r="Z358">
        <f t="shared" si="29"/>
        <v>49.51715896291432</v>
      </c>
      <c r="AA358">
        <f t="shared" si="30"/>
        <v>39.25534103708567</v>
      </c>
    </row>
    <row r="359" spans="1:27" ht="12.75">
      <c r="A359">
        <v>851.2</v>
      </c>
      <c r="B359">
        <v>40.68</v>
      </c>
      <c r="C359">
        <v>52.87</v>
      </c>
      <c r="D359">
        <v>43.24</v>
      </c>
      <c r="E359">
        <v>41.51</v>
      </c>
      <c r="F359">
        <v>46.82</v>
      </c>
      <c r="G359">
        <v>49.33</v>
      </c>
      <c r="H359">
        <v>44.29</v>
      </c>
      <c r="I359">
        <v>36.64</v>
      </c>
      <c r="X359">
        <f t="shared" si="27"/>
        <v>44.4225</v>
      </c>
      <c r="Y359">
        <f t="shared" si="28"/>
        <v>5.1500894583076615</v>
      </c>
      <c r="Z359">
        <f t="shared" si="29"/>
        <v>49.57258945830766</v>
      </c>
      <c r="AA359">
        <f t="shared" si="30"/>
        <v>39.27241054169234</v>
      </c>
    </row>
    <row r="360" spans="1:27" ht="12.75">
      <c r="A360">
        <v>852.7</v>
      </c>
      <c r="B360">
        <v>40.68</v>
      </c>
      <c r="C360">
        <v>52.81</v>
      </c>
      <c r="D360">
        <v>43.21</v>
      </c>
      <c r="E360">
        <v>41.5</v>
      </c>
      <c r="F360">
        <v>46.78</v>
      </c>
      <c r="G360">
        <v>49.37</v>
      </c>
      <c r="H360">
        <v>44.22</v>
      </c>
      <c r="I360">
        <v>36.65</v>
      </c>
      <c r="X360">
        <f t="shared" si="27"/>
        <v>44.4025</v>
      </c>
      <c r="Y360">
        <f t="shared" si="28"/>
        <v>5.138826297345066</v>
      </c>
      <c r="Z360">
        <f t="shared" si="29"/>
        <v>49.541326297345066</v>
      </c>
      <c r="AA360">
        <f t="shared" si="30"/>
        <v>39.26367370265494</v>
      </c>
    </row>
    <row r="361" spans="1:27" ht="12.75">
      <c r="A361">
        <v>854.3</v>
      </c>
      <c r="B361">
        <v>40.67</v>
      </c>
      <c r="C361">
        <v>52.91</v>
      </c>
      <c r="D361">
        <v>43.29</v>
      </c>
      <c r="E361">
        <v>41.55</v>
      </c>
      <c r="F361">
        <v>46.85</v>
      </c>
      <c r="G361">
        <v>49.4</v>
      </c>
      <c r="H361">
        <v>44.32</v>
      </c>
      <c r="I361">
        <v>36.69</v>
      </c>
      <c r="X361">
        <f t="shared" si="27"/>
        <v>44.46</v>
      </c>
      <c r="Y361">
        <f t="shared" si="28"/>
        <v>5.156297120996794</v>
      </c>
      <c r="Z361">
        <f t="shared" si="29"/>
        <v>49.6162971209968</v>
      </c>
      <c r="AA361">
        <f t="shared" si="30"/>
        <v>39.303702879003204</v>
      </c>
    </row>
    <row r="362" spans="1:27" ht="12.75">
      <c r="A362">
        <v>855.9</v>
      </c>
      <c r="B362">
        <v>40.71</v>
      </c>
      <c r="C362">
        <v>52.98</v>
      </c>
      <c r="D362">
        <v>43.3</v>
      </c>
      <c r="E362">
        <v>41.58</v>
      </c>
      <c r="F362">
        <v>46.94</v>
      </c>
      <c r="G362">
        <v>49.44</v>
      </c>
      <c r="H362">
        <v>44.34</v>
      </c>
      <c r="I362">
        <v>36.72</v>
      </c>
      <c r="X362">
        <f t="shared" si="27"/>
        <v>44.50125</v>
      </c>
      <c r="Y362">
        <f t="shared" si="28"/>
        <v>5.170687816915614</v>
      </c>
      <c r="Z362">
        <f t="shared" si="29"/>
        <v>49.671937816915616</v>
      </c>
      <c r="AA362">
        <f t="shared" si="30"/>
        <v>39.33056218308438</v>
      </c>
    </row>
    <row r="363" spans="1:27" ht="12.75">
      <c r="A363">
        <v>857.5</v>
      </c>
      <c r="B363">
        <v>40.71</v>
      </c>
      <c r="C363">
        <v>52.97</v>
      </c>
      <c r="D363">
        <v>43.29</v>
      </c>
      <c r="E363">
        <v>41.53</v>
      </c>
      <c r="F363">
        <v>46.94</v>
      </c>
      <c r="G363">
        <v>49.47</v>
      </c>
      <c r="H363">
        <v>44.34</v>
      </c>
      <c r="I363">
        <v>36.75</v>
      </c>
      <c r="X363">
        <f t="shared" si="27"/>
        <v>44.5</v>
      </c>
      <c r="Y363">
        <f t="shared" si="28"/>
        <v>5.170418606982291</v>
      </c>
      <c r="Z363">
        <f t="shared" si="29"/>
        <v>49.67041860698229</v>
      </c>
      <c r="AA363">
        <f t="shared" si="30"/>
        <v>39.32958139301771</v>
      </c>
    </row>
    <row r="364" spans="1:27" ht="12.75">
      <c r="A364">
        <v>859</v>
      </c>
      <c r="B364">
        <v>40.74</v>
      </c>
      <c r="C364">
        <v>53</v>
      </c>
      <c r="D364">
        <v>43.32</v>
      </c>
      <c r="E364">
        <v>41.52</v>
      </c>
      <c r="F364">
        <v>46.98</v>
      </c>
      <c r="G364">
        <v>49.49</v>
      </c>
      <c r="H364">
        <v>44.34</v>
      </c>
      <c r="I364">
        <v>36.72</v>
      </c>
      <c r="X364">
        <f t="shared" si="27"/>
        <v>44.51375</v>
      </c>
      <c r="Y364">
        <f t="shared" si="28"/>
        <v>5.1860167414748375</v>
      </c>
      <c r="Z364">
        <f t="shared" si="29"/>
        <v>49.69976674147484</v>
      </c>
      <c r="AA364">
        <f t="shared" si="30"/>
        <v>39.327733258525164</v>
      </c>
    </row>
    <row r="365" spans="1:27" ht="12.75">
      <c r="A365">
        <v>860.6</v>
      </c>
      <c r="B365">
        <v>40.69</v>
      </c>
      <c r="C365">
        <v>52.97</v>
      </c>
      <c r="D365">
        <v>43.29</v>
      </c>
      <c r="E365">
        <v>41.52</v>
      </c>
      <c r="F365">
        <v>47.03</v>
      </c>
      <c r="G365">
        <v>49.49</v>
      </c>
      <c r="H365">
        <v>44.34</v>
      </c>
      <c r="I365">
        <v>36.72</v>
      </c>
      <c r="X365">
        <f t="shared" si="27"/>
        <v>44.50625000000001</v>
      </c>
      <c r="Y365">
        <f t="shared" si="28"/>
        <v>5.188671554453916</v>
      </c>
      <c r="Z365">
        <f t="shared" si="29"/>
        <v>49.69492155445393</v>
      </c>
      <c r="AA365">
        <f t="shared" si="30"/>
        <v>39.31757844554609</v>
      </c>
    </row>
    <row r="366" spans="1:27" ht="12.75">
      <c r="A366">
        <v>862.2</v>
      </c>
      <c r="B366">
        <v>40.73</v>
      </c>
      <c r="C366">
        <v>53.08</v>
      </c>
      <c r="D366">
        <v>43.32</v>
      </c>
      <c r="E366">
        <v>41.55</v>
      </c>
      <c r="F366">
        <v>47.06</v>
      </c>
      <c r="G366">
        <v>49.55</v>
      </c>
      <c r="H366">
        <v>44.4</v>
      </c>
      <c r="I366">
        <v>36.78</v>
      </c>
      <c r="X366">
        <f t="shared" si="27"/>
        <v>44.55875</v>
      </c>
      <c r="Y366">
        <f t="shared" si="28"/>
        <v>5.203859659631771</v>
      </c>
      <c r="Z366">
        <f t="shared" si="29"/>
        <v>49.76260965963178</v>
      </c>
      <c r="AA366">
        <f t="shared" si="30"/>
        <v>39.35489034036823</v>
      </c>
    </row>
    <row r="367" spans="1:27" ht="12.75">
      <c r="A367">
        <v>863.7</v>
      </c>
      <c r="B367">
        <v>40.71</v>
      </c>
      <c r="C367">
        <v>53.06</v>
      </c>
      <c r="D367">
        <v>43.32</v>
      </c>
      <c r="E367">
        <v>41.54</v>
      </c>
      <c r="F367">
        <v>47.07</v>
      </c>
      <c r="G367">
        <v>49.56</v>
      </c>
      <c r="H367">
        <v>44.41</v>
      </c>
      <c r="I367">
        <v>36.77</v>
      </c>
      <c r="X367">
        <f t="shared" si="27"/>
        <v>44.55499999999999</v>
      </c>
      <c r="Y367">
        <f t="shared" si="28"/>
        <v>5.206273687992821</v>
      </c>
      <c r="Z367">
        <f t="shared" si="29"/>
        <v>49.76127368799281</v>
      </c>
      <c r="AA367">
        <f t="shared" si="30"/>
        <v>39.34872631200717</v>
      </c>
    </row>
    <row r="368" spans="1:27" ht="12.75">
      <c r="A368">
        <v>865.3</v>
      </c>
      <c r="B368">
        <v>40.76</v>
      </c>
      <c r="C368">
        <v>53.08</v>
      </c>
      <c r="D368">
        <v>43.35</v>
      </c>
      <c r="E368">
        <v>41.57</v>
      </c>
      <c r="F368">
        <v>47.14</v>
      </c>
      <c r="G368">
        <v>49.66</v>
      </c>
      <c r="H368">
        <v>44.44</v>
      </c>
      <c r="I368">
        <v>36.85</v>
      </c>
      <c r="X368">
        <f t="shared" si="27"/>
        <v>44.606249999999996</v>
      </c>
      <c r="Y368">
        <f t="shared" si="28"/>
        <v>5.203602975686357</v>
      </c>
      <c r="Z368">
        <f t="shared" si="29"/>
        <v>49.809852975686354</v>
      </c>
      <c r="AA368">
        <f t="shared" si="30"/>
        <v>39.40264702431364</v>
      </c>
    </row>
    <row r="369" spans="1:27" ht="12.75">
      <c r="A369">
        <v>866.9</v>
      </c>
      <c r="B369">
        <v>40.75</v>
      </c>
      <c r="C369">
        <v>53.12</v>
      </c>
      <c r="D369">
        <v>43.36</v>
      </c>
      <c r="E369">
        <v>41.56</v>
      </c>
      <c r="F369">
        <v>47.14</v>
      </c>
      <c r="G369">
        <v>49.6</v>
      </c>
      <c r="H369">
        <v>44.44</v>
      </c>
      <c r="I369">
        <v>36.87</v>
      </c>
      <c r="X369">
        <f t="shared" si="27"/>
        <v>44.605000000000004</v>
      </c>
      <c r="Y369">
        <f t="shared" si="28"/>
        <v>5.201950183756594</v>
      </c>
      <c r="Z369">
        <f t="shared" si="29"/>
        <v>49.8069501837566</v>
      </c>
      <c r="AA369">
        <f t="shared" si="30"/>
        <v>39.40304981624341</v>
      </c>
    </row>
    <row r="370" spans="1:27" ht="12.75">
      <c r="A370">
        <v>868.5</v>
      </c>
      <c r="B370">
        <v>40.76</v>
      </c>
      <c r="C370">
        <v>53.15</v>
      </c>
      <c r="D370">
        <v>43.39</v>
      </c>
      <c r="E370">
        <v>41.57</v>
      </c>
      <c r="F370">
        <v>47.2</v>
      </c>
      <c r="G370">
        <v>49.68</v>
      </c>
      <c r="H370">
        <v>44.46</v>
      </c>
      <c r="I370">
        <v>36.84</v>
      </c>
      <c r="X370">
        <f t="shared" si="27"/>
        <v>44.631249999999994</v>
      </c>
      <c r="Y370">
        <f t="shared" si="28"/>
        <v>5.227521776958185</v>
      </c>
      <c r="Z370">
        <f t="shared" si="29"/>
        <v>49.85877177695818</v>
      </c>
      <c r="AA370">
        <f t="shared" si="30"/>
        <v>39.40372822304181</v>
      </c>
    </row>
    <row r="371" spans="1:27" ht="12.75">
      <c r="A371">
        <v>870</v>
      </c>
      <c r="B371">
        <v>40.78</v>
      </c>
      <c r="C371">
        <v>53.21</v>
      </c>
      <c r="D371">
        <v>43.37</v>
      </c>
      <c r="E371">
        <v>41.59</v>
      </c>
      <c r="F371">
        <v>47.24</v>
      </c>
      <c r="G371">
        <v>49.73</v>
      </c>
      <c r="H371">
        <v>44.47</v>
      </c>
      <c r="I371">
        <v>36.89</v>
      </c>
      <c r="X371">
        <f t="shared" si="27"/>
        <v>44.66</v>
      </c>
      <c r="Y371">
        <f t="shared" si="28"/>
        <v>5.2374503066173315</v>
      </c>
      <c r="Z371">
        <f t="shared" si="29"/>
        <v>49.89745030661733</v>
      </c>
      <c r="AA371">
        <f t="shared" si="30"/>
        <v>39.42254969338266</v>
      </c>
    </row>
    <row r="372" spans="1:27" ht="12.75">
      <c r="A372">
        <v>871.6</v>
      </c>
      <c r="B372">
        <v>40.82</v>
      </c>
      <c r="C372">
        <v>53.18</v>
      </c>
      <c r="D372">
        <v>43.42</v>
      </c>
      <c r="E372">
        <v>41.61</v>
      </c>
      <c r="F372">
        <v>47.24</v>
      </c>
      <c r="G372">
        <v>49.7</v>
      </c>
      <c r="H372">
        <v>44.5</v>
      </c>
      <c r="I372">
        <v>36.88</v>
      </c>
      <c r="X372">
        <f t="shared" si="27"/>
        <v>44.66875</v>
      </c>
      <c r="Y372">
        <f t="shared" si="28"/>
        <v>5.220666179439418</v>
      </c>
      <c r="Z372">
        <f t="shared" si="29"/>
        <v>49.88941617943942</v>
      </c>
      <c r="AA372">
        <f t="shared" si="30"/>
        <v>39.44808382056058</v>
      </c>
    </row>
    <row r="373" spans="1:27" ht="12.75">
      <c r="A373">
        <v>873.2</v>
      </c>
      <c r="B373">
        <v>40.81</v>
      </c>
      <c r="C373">
        <v>53.16</v>
      </c>
      <c r="D373">
        <v>43.42</v>
      </c>
      <c r="E373">
        <v>41.6</v>
      </c>
      <c r="F373">
        <v>47.29</v>
      </c>
      <c r="G373">
        <v>49.71</v>
      </c>
      <c r="H373">
        <v>44.48</v>
      </c>
      <c r="I373">
        <v>36.86</v>
      </c>
      <c r="X373">
        <f t="shared" si="27"/>
        <v>44.66625</v>
      </c>
      <c r="Y373">
        <f t="shared" si="28"/>
        <v>5.227197931424241</v>
      </c>
      <c r="Z373">
        <f t="shared" si="29"/>
        <v>49.89344793142424</v>
      </c>
      <c r="AA373">
        <f t="shared" si="30"/>
        <v>39.439052068575755</v>
      </c>
    </row>
    <row r="374" spans="1:27" ht="12.75">
      <c r="A374">
        <v>874.7</v>
      </c>
      <c r="B374">
        <v>40.8</v>
      </c>
      <c r="C374">
        <v>53.22</v>
      </c>
      <c r="D374">
        <v>43.37</v>
      </c>
      <c r="E374">
        <v>41.58</v>
      </c>
      <c r="F374">
        <v>47.3</v>
      </c>
      <c r="G374">
        <v>49.7</v>
      </c>
      <c r="H374">
        <v>44.47</v>
      </c>
      <c r="I374">
        <v>36.9</v>
      </c>
      <c r="X374">
        <f t="shared" si="27"/>
        <v>44.66749999999999</v>
      </c>
      <c r="Y374">
        <f t="shared" si="28"/>
        <v>5.236522155564258</v>
      </c>
      <c r="Z374">
        <f t="shared" si="29"/>
        <v>49.90402215556425</v>
      </c>
      <c r="AA374">
        <f t="shared" si="30"/>
        <v>39.43097784443573</v>
      </c>
    </row>
    <row r="375" spans="1:27" ht="12.75">
      <c r="A375">
        <v>876.3</v>
      </c>
      <c r="B375">
        <v>40.82</v>
      </c>
      <c r="C375">
        <v>53.22</v>
      </c>
      <c r="D375">
        <v>43.37</v>
      </c>
      <c r="E375">
        <v>41.59</v>
      </c>
      <c r="F375">
        <v>47.36</v>
      </c>
      <c r="G375">
        <v>49.77</v>
      </c>
      <c r="H375">
        <v>44.49</v>
      </c>
      <c r="I375">
        <v>36.87</v>
      </c>
      <c r="X375">
        <f t="shared" si="27"/>
        <v>44.68625</v>
      </c>
      <c r="Y375">
        <f t="shared" si="28"/>
        <v>5.253812051399302</v>
      </c>
      <c r="Z375">
        <f t="shared" si="29"/>
        <v>49.9400620513993</v>
      </c>
      <c r="AA375">
        <f t="shared" si="30"/>
        <v>39.4324379486007</v>
      </c>
    </row>
    <row r="376" spans="1:27" ht="12.75">
      <c r="A376">
        <v>877.9</v>
      </c>
      <c r="B376">
        <v>40.82</v>
      </c>
      <c r="C376">
        <v>53.27</v>
      </c>
      <c r="D376">
        <v>43.41</v>
      </c>
      <c r="E376">
        <v>41.63</v>
      </c>
      <c r="F376">
        <v>47.34</v>
      </c>
      <c r="G376">
        <v>49.8</v>
      </c>
      <c r="H376">
        <v>44.53</v>
      </c>
      <c r="I376">
        <v>36.9</v>
      </c>
      <c r="X376">
        <f t="shared" si="27"/>
        <v>44.71249999999999</v>
      </c>
      <c r="Y376">
        <f t="shared" si="28"/>
        <v>5.256771823086941</v>
      </c>
      <c r="Z376">
        <f t="shared" si="29"/>
        <v>49.969271823086935</v>
      </c>
      <c r="AA376">
        <f t="shared" si="30"/>
        <v>39.45572817691305</v>
      </c>
    </row>
    <row r="377" spans="1:27" ht="12.75">
      <c r="A377">
        <v>879.5</v>
      </c>
      <c r="B377">
        <v>40.81</v>
      </c>
      <c r="C377">
        <v>53.29</v>
      </c>
      <c r="D377">
        <v>43.4</v>
      </c>
      <c r="E377">
        <v>41.65</v>
      </c>
      <c r="F377">
        <v>47.44</v>
      </c>
      <c r="G377">
        <v>49.82</v>
      </c>
      <c r="H377">
        <v>44.55</v>
      </c>
      <c r="I377">
        <v>36.93</v>
      </c>
      <c r="X377">
        <f t="shared" si="27"/>
        <v>44.736250000000005</v>
      </c>
      <c r="Y377">
        <f t="shared" si="28"/>
        <v>5.2647016941675595</v>
      </c>
      <c r="Z377">
        <f t="shared" si="29"/>
        <v>50.00095169416757</v>
      </c>
      <c r="AA377">
        <f t="shared" si="30"/>
        <v>39.47154830583244</v>
      </c>
    </row>
    <row r="378" spans="1:27" ht="12.75">
      <c r="A378">
        <v>881</v>
      </c>
      <c r="B378">
        <v>40.87</v>
      </c>
      <c r="C378">
        <v>53.33</v>
      </c>
      <c r="D378">
        <v>43.4</v>
      </c>
      <c r="E378">
        <v>41.6</v>
      </c>
      <c r="F378">
        <v>47.44</v>
      </c>
      <c r="G378">
        <v>49.84</v>
      </c>
      <c r="H378">
        <v>44.55</v>
      </c>
      <c r="I378">
        <v>36.92</v>
      </c>
      <c r="X378">
        <f t="shared" si="27"/>
        <v>44.743750000000006</v>
      </c>
      <c r="Y378">
        <f t="shared" si="28"/>
        <v>5.276749371400059</v>
      </c>
      <c r="Z378">
        <f t="shared" si="29"/>
        <v>50.020499371400064</v>
      </c>
      <c r="AA378">
        <f t="shared" si="30"/>
        <v>39.46700062859995</v>
      </c>
    </row>
    <row r="379" spans="1:27" ht="12.75">
      <c r="A379">
        <v>882.6</v>
      </c>
      <c r="B379">
        <v>40.8</v>
      </c>
      <c r="C379">
        <v>53.31</v>
      </c>
      <c r="D379">
        <v>43.49</v>
      </c>
      <c r="E379">
        <v>41.68</v>
      </c>
      <c r="F379">
        <v>47.47</v>
      </c>
      <c r="G379">
        <v>49.86</v>
      </c>
      <c r="H379">
        <v>44.58</v>
      </c>
      <c r="I379">
        <v>36.94</v>
      </c>
      <c r="X379">
        <f t="shared" si="27"/>
        <v>44.76625</v>
      </c>
      <c r="Y379">
        <f t="shared" si="28"/>
        <v>5.270158407757505</v>
      </c>
      <c r="Z379">
        <f t="shared" si="29"/>
        <v>50.036408407757506</v>
      </c>
      <c r="AA379">
        <f t="shared" si="30"/>
        <v>39.49609159224249</v>
      </c>
    </row>
    <row r="380" spans="1:27" ht="12.75">
      <c r="A380">
        <v>884.2</v>
      </c>
      <c r="B380">
        <v>40.81</v>
      </c>
      <c r="C380">
        <v>53.29</v>
      </c>
      <c r="D380">
        <v>43.42</v>
      </c>
      <c r="E380">
        <v>41.58</v>
      </c>
      <c r="F380">
        <v>47.42</v>
      </c>
      <c r="G380">
        <v>49.83</v>
      </c>
      <c r="H380">
        <v>44.52</v>
      </c>
      <c r="I380">
        <v>36.92</v>
      </c>
      <c r="X380">
        <f t="shared" si="27"/>
        <v>44.723749999999995</v>
      </c>
      <c r="Y380">
        <f t="shared" si="28"/>
        <v>5.272090768511954</v>
      </c>
      <c r="Z380">
        <f t="shared" si="29"/>
        <v>49.99584076851195</v>
      </c>
      <c r="AA380">
        <f t="shared" si="30"/>
        <v>39.451659231488044</v>
      </c>
    </row>
    <row r="381" spans="1:27" ht="12.75">
      <c r="A381">
        <v>885.8</v>
      </c>
      <c r="B381">
        <v>40.8</v>
      </c>
      <c r="C381">
        <v>53.27</v>
      </c>
      <c r="D381">
        <v>43.4</v>
      </c>
      <c r="E381">
        <v>41.62</v>
      </c>
      <c r="F381">
        <v>47.42</v>
      </c>
      <c r="G381">
        <v>49.82</v>
      </c>
      <c r="H381">
        <v>44.52</v>
      </c>
      <c r="I381">
        <v>36.84</v>
      </c>
      <c r="X381">
        <f t="shared" si="27"/>
        <v>44.71124999999999</v>
      </c>
      <c r="Y381">
        <f t="shared" si="28"/>
        <v>5.2814376762934945</v>
      </c>
      <c r="Z381">
        <f t="shared" si="29"/>
        <v>49.992687676293485</v>
      </c>
      <c r="AA381">
        <f t="shared" si="30"/>
        <v>39.4298123237065</v>
      </c>
    </row>
    <row r="382" spans="1:27" ht="12.75">
      <c r="A382">
        <v>887.4</v>
      </c>
      <c r="B382">
        <v>40.79</v>
      </c>
      <c r="C382">
        <v>53.28</v>
      </c>
      <c r="D382">
        <v>43.43</v>
      </c>
      <c r="E382">
        <v>41.65</v>
      </c>
      <c r="F382">
        <v>47.48</v>
      </c>
      <c r="G382">
        <v>49.89</v>
      </c>
      <c r="H382">
        <v>44.52</v>
      </c>
      <c r="I382">
        <v>36.87</v>
      </c>
      <c r="X382">
        <f t="shared" si="27"/>
        <v>44.738749999999996</v>
      </c>
      <c r="Y382">
        <f t="shared" si="28"/>
        <v>5.288987041823008</v>
      </c>
      <c r="Z382">
        <f t="shared" si="29"/>
        <v>50.027737041823</v>
      </c>
      <c r="AA382">
        <f t="shared" si="30"/>
        <v>39.44976295817699</v>
      </c>
    </row>
    <row r="383" spans="1:27" ht="12.75">
      <c r="A383">
        <v>888.9</v>
      </c>
      <c r="B383">
        <v>40.86</v>
      </c>
      <c r="C383">
        <v>53.31</v>
      </c>
      <c r="D383">
        <v>43.36</v>
      </c>
      <c r="E383">
        <v>41.56</v>
      </c>
      <c r="F383">
        <v>47.48</v>
      </c>
      <c r="G383">
        <v>49.85</v>
      </c>
      <c r="H383">
        <v>44.52</v>
      </c>
      <c r="I383">
        <v>36.87</v>
      </c>
      <c r="X383">
        <f t="shared" si="27"/>
        <v>44.72625</v>
      </c>
      <c r="Y383">
        <f t="shared" si="28"/>
        <v>5.29311665548487</v>
      </c>
      <c r="Z383">
        <f t="shared" si="29"/>
        <v>50.01936665548487</v>
      </c>
      <c r="AA383">
        <f t="shared" si="30"/>
        <v>39.43313334451513</v>
      </c>
    </row>
    <row r="384" spans="1:27" ht="12.75">
      <c r="A384">
        <v>890.5</v>
      </c>
      <c r="B384">
        <v>40.79</v>
      </c>
      <c r="C384">
        <v>53.3</v>
      </c>
      <c r="D384">
        <v>43.43</v>
      </c>
      <c r="E384">
        <v>41.59</v>
      </c>
      <c r="F384">
        <v>47.48</v>
      </c>
      <c r="G384">
        <v>49.86</v>
      </c>
      <c r="H384">
        <v>44.5</v>
      </c>
      <c r="I384">
        <v>36.88</v>
      </c>
      <c r="X384">
        <f t="shared" si="27"/>
        <v>44.72875</v>
      </c>
      <c r="Y384">
        <f t="shared" si="28"/>
        <v>5.292486419444108</v>
      </c>
      <c r="Z384">
        <f t="shared" si="29"/>
        <v>50.02123641944411</v>
      </c>
      <c r="AA384">
        <f t="shared" si="30"/>
        <v>39.43626358055589</v>
      </c>
    </row>
    <row r="385" spans="1:27" ht="12.75">
      <c r="A385">
        <v>892.1</v>
      </c>
      <c r="B385">
        <v>40.75</v>
      </c>
      <c r="C385">
        <v>53.24</v>
      </c>
      <c r="D385">
        <v>43.36</v>
      </c>
      <c r="E385">
        <v>41.55</v>
      </c>
      <c r="F385">
        <v>47.44</v>
      </c>
      <c r="G385">
        <v>49.82</v>
      </c>
      <c r="H385">
        <v>44.48</v>
      </c>
      <c r="I385">
        <v>36.86</v>
      </c>
      <c r="X385">
        <f t="shared" si="27"/>
        <v>44.68750000000001</v>
      </c>
      <c r="Y385">
        <f t="shared" si="28"/>
        <v>5.284572560089999</v>
      </c>
      <c r="Z385">
        <f t="shared" si="29"/>
        <v>49.972072560090005</v>
      </c>
      <c r="AA385">
        <f t="shared" si="30"/>
        <v>39.40292743991001</v>
      </c>
    </row>
    <row r="386" spans="1:27" ht="12.75">
      <c r="A386">
        <v>893.7</v>
      </c>
      <c r="B386">
        <v>40.81</v>
      </c>
      <c r="C386">
        <v>53.31</v>
      </c>
      <c r="D386">
        <v>43.42</v>
      </c>
      <c r="E386">
        <v>41.57</v>
      </c>
      <c r="F386">
        <v>47.5</v>
      </c>
      <c r="G386">
        <v>49.97</v>
      </c>
      <c r="H386">
        <v>44.54</v>
      </c>
      <c r="I386">
        <v>36.88</v>
      </c>
      <c r="X386">
        <f t="shared" si="27"/>
        <v>44.75000000000001</v>
      </c>
      <c r="Y386">
        <f t="shared" si="28"/>
        <v>5.311314069310617</v>
      </c>
      <c r="Z386">
        <f t="shared" si="29"/>
        <v>50.061314069310626</v>
      </c>
      <c r="AA386">
        <f t="shared" si="30"/>
        <v>39.43868593068939</v>
      </c>
    </row>
    <row r="387" spans="1:27" ht="12.75">
      <c r="A387">
        <v>895.2</v>
      </c>
      <c r="B387">
        <v>40.78</v>
      </c>
      <c r="C387">
        <v>53.29</v>
      </c>
      <c r="D387">
        <v>43.4</v>
      </c>
      <c r="E387">
        <v>41.58</v>
      </c>
      <c r="F387">
        <v>47.49</v>
      </c>
      <c r="G387">
        <v>49.85</v>
      </c>
      <c r="H387">
        <v>44.5</v>
      </c>
      <c r="I387">
        <v>36.88</v>
      </c>
      <c r="X387">
        <f t="shared" si="27"/>
        <v>44.721250000000005</v>
      </c>
      <c r="Y387">
        <f t="shared" si="28"/>
        <v>5.292505314121038</v>
      </c>
      <c r="Z387">
        <f t="shared" si="29"/>
        <v>50.01375531412104</v>
      </c>
      <c r="AA387">
        <f t="shared" si="30"/>
        <v>39.42874468587897</v>
      </c>
    </row>
    <row r="388" spans="1:27" ht="12.75">
      <c r="A388">
        <v>896.8</v>
      </c>
      <c r="B388">
        <v>40.74</v>
      </c>
      <c r="C388">
        <v>53.32</v>
      </c>
      <c r="D388">
        <v>43.4</v>
      </c>
      <c r="E388">
        <v>41.59</v>
      </c>
      <c r="F388">
        <v>47.54</v>
      </c>
      <c r="G388">
        <v>49.85</v>
      </c>
      <c r="H388">
        <v>44.51</v>
      </c>
      <c r="I388">
        <v>36.81</v>
      </c>
      <c r="X388">
        <f t="shared" si="27"/>
        <v>44.72</v>
      </c>
      <c r="Y388">
        <f t="shared" si="28"/>
        <v>5.32140153396777</v>
      </c>
      <c r="Z388">
        <f t="shared" si="29"/>
        <v>50.04140153396777</v>
      </c>
      <c r="AA388">
        <f t="shared" si="30"/>
        <v>39.398598466032226</v>
      </c>
    </row>
    <row r="389" spans="1:27" ht="12.75">
      <c r="A389">
        <v>898.4</v>
      </c>
      <c r="B389">
        <v>40.77</v>
      </c>
      <c r="C389">
        <v>53.26</v>
      </c>
      <c r="D389">
        <v>43.37</v>
      </c>
      <c r="E389">
        <v>41.57</v>
      </c>
      <c r="F389">
        <v>47.49</v>
      </c>
      <c r="G389">
        <v>49.84</v>
      </c>
      <c r="H389">
        <v>44.53</v>
      </c>
      <c r="I389">
        <v>36.91</v>
      </c>
      <c r="X389">
        <f t="shared" si="27"/>
        <v>44.7175</v>
      </c>
      <c r="Y389">
        <f t="shared" si="28"/>
        <v>5.280672982003078</v>
      </c>
      <c r="Z389">
        <f t="shared" si="29"/>
        <v>49.99817298200308</v>
      </c>
      <c r="AA389">
        <f t="shared" si="30"/>
        <v>39.436827017996926</v>
      </c>
    </row>
    <row r="390" spans="1:27" ht="12.75">
      <c r="A390">
        <v>900</v>
      </c>
      <c r="B390">
        <v>40.77</v>
      </c>
      <c r="C390">
        <v>53.33</v>
      </c>
      <c r="D390">
        <v>43.42</v>
      </c>
      <c r="E390">
        <v>41.54</v>
      </c>
      <c r="F390">
        <v>47.55</v>
      </c>
      <c r="G390">
        <v>49.86</v>
      </c>
      <c r="H390">
        <v>44.5</v>
      </c>
      <c r="I390">
        <v>36.9</v>
      </c>
      <c r="X390">
        <f aca="true" t="shared" si="31" ref="X390:X453">AVERAGE(B390:I390)</f>
        <v>44.73374999999999</v>
      </c>
      <c r="Y390">
        <f aca="true" t="shared" si="32" ref="Y390:Y453">STDEV(B390:I390)</f>
        <v>5.307202484764122</v>
      </c>
      <c r="Z390">
        <f aca="true" t="shared" si="33" ref="Z390:Z453">X390+Y390</f>
        <v>50.04095248476412</v>
      </c>
      <c r="AA390">
        <f aca="true" t="shared" si="34" ref="AA390:AA453">X390-Y390</f>
        <v>39.42654751523587</v>
      </c>
    </row>
    <row r="391" spans="1:27" ht="12.75">
      <c r="A391">
        <v>901.6</v>
      </c>
      <c r="B391">
        <v>40.81</v>
      </c>
      <c r="C391">
        <v>53.31</v>
      </c>
      <c r="D391">
        <v>43.41</v>
      </c>
      <c r="E391">
        <v>41.57</v>
      </c>
      <c r="F391">
        <v>47.57</v>
      </c>
      <c r="G391">
        <v>49.94</v>
      </c>
      <c r="H391">
        <v>44.53</v>
      </c>
      <c r="I391">
        <v>36.94</v>
      </c>
      <c r="X391">
        <f t="shared" si="31"/>
        <v>44.76</v>
      </c>
      <c r="Y391">
        <f t="shared" si="32"/>
        <v>5.300099729519941</v>
      </c>
      <c r="Z391">
        <f t="shared" si="33"/>
        <v>50.06009972951994</v>
      </c>
      <c r="AA391">
        <f t="shared" si="34"/>
        <v>39.459900270480055</v>
      </c>
    </row>
    <row r="392" spans="1:27" ht="12.75">
      <c r="A392">
        <v>903.2</v>
      </c>
      <c r="B392">
        <v>40.81</v>
      </c>
      <c r="C392">
        <v>53.32</v>
      </c>
      <c r="D392">
        <v>43.39</v>
      </c>
      <c r="E392">
        <v>41.51</v>
      </c>
      <c r="F392">
        <v>47.52</v>
      </c>
      <c r="G392">
        <v>49.88</v>
      </c>
      <c r="H392">
        <v>44.47</v>
      </c>
      <c r="I392">
        <v>36.85</v>
      </c>
      <c r="X392">
        <f t="shared" si="31"/>
        <v>44.71875</v>
      </c>
      <c r="Y392">
        <f t="shared" si="32"/>
        <v>5.315557859448332</v>
      </c>
      <c r="Z392">
        <f t="shared" si="33"/>
        <v>50.03430785944833</v>
      </c>
      <c r="AA392">
        <f t="shared" si="34"/>
        <v>39.40319214055167</v>
      </c>
    </row>
    <row r="393" spans="1:27" ht="12.75">
      <c r="A393">
        <v>904.7</v>
      </c>
      <c r="B393">
        <v>40.8</v>
      </c>
      <c r="C393">
        <v>53.28</v>
      </c>
      <c r="D393">
        <v>43.37</v>
      </c>
      <c r="E393">
        <v>41.5</v>
      </c>
      <c r="F393">
        <v>47.54</v>
      </c>
      <c r="G393">
        <v>49.9</v>
      </c>
      <c r="H393">
        <v>44.47</v>
      </c>
      <c r="I393">
        <v>36.84</v>
      </c>
      <c r="X393">
        <f t="shared" si="31"/>
        <v>44.712500000000006</v>
      </c>
      <c r="Y393">
        <f t="shared" si="32"/>
        <v>5.315370568992659</v>
      </c>
      <c r="Z393">
        <f t="shared" si="33"/>
        <v>50.02787056899267</v>
      </c>
      <c r="AA393">
        <f t="shared" si="34"/>
        <v>39.39712943100734</v>
      </c>
    </row>
    <row r="394" spans="1:27" ht="12.75">
      <c r="A394">
        <v>906.3</v>
      </c>
      <c r="B394">
        <v>40.73</v>
      </c>
      <c r="C394">
        <v>53.25</v>
      </c>
      <c r="D394">
        <v>43.35</v>
      </c>
      <c r="E394">
        <v>41.5</v>
      </c>
      <c r="F394">
        <v>47.49</v>
      </c>
      <c r="G394">
        <v>49.8</v>
      </c>
      <c r="H394">
        <v>44.43</v>
      </c>
      <c r="I394">
        <v>36.84</v>
      </c>
      <c r="X394">
        <f t="shared" si="31"/>
        <v>44.67375</v>
      </c>
      <c r="Y394">
        <f t="shared" si="32"/>
        <v>5.299150706885587</v>
      </c>
      <c r="Z394">
        <f t="shared" si="33"/>
        <v>49.97290070688558</v>
      </c>
      <c r="AA394">
        <f t="shared" si="34"/>
        <v>39.374599293114414</v>
      </c>
    </row>
    <row r="395" spans="1:27" ht="12.75">
      <c r="A395">
        <v>907.9</v>
      </c>
      <c r="B395">
        <v>40.73</v>
      </c>
      <c r="C395">
        <v>53.25</v>
      </c>
      <c r="D395">
        <v>43.27</v>
      </c>
      <c r="E395">
        <v>41.5</v>
      </c>
      <c r="F395">
        <v>47.5</v>
      </c>
      <c r="G395">
        <v>49.87</v>
      </c>
      <c r="H395">
        <v>44.42</v>
      </c>
      <c r="I395">
        <v>36.84</v>
      </c>
      <c r="X395">
        <f t="shared" si="31"/>
        <v>44.6725</v>
      </c>
      <c r="Y395">
        <f t="shared" si="32"/>
        <v>5.3126419308771595</v>
      </c>
      <c r="Z395">
        <f t="shared" si="33"/>
        <v>49.98514193087716</v>
      </c>
      <c r="AA395">
        <f t="shared" si="34"/>
        <v>39.359858069122836</v>
      </c>
    </row>
    <row r="396" spans="1:27" ht="12.75">
      <c r="A396">
        <v>909.5</v>
      </c>
      <c r="B396">
        <v>40.73</v>
      </c>
      <c r="C396">
        <v>53.24</v>
      </c>
      <c r="D396">
        <v>43.3</v>
      </c>
      <c r="E396">
        <v>41.55</v>
      </c>
      <c r="F396">
        <v>47.44</v>
      </c>
      <c r="G396">
        <v>49.87</v>
      </c>
      <c r="H396">
        <v>44.47</v>
      </c>
      <c r="I396">
        <v>36.84</v>
      </c>
      <c r="X396">
        <f t="shared" si="31"/>
        <v>44.68000000000001</v>
      </c>
      <c r="Y396">
        <f t="shared" si="32"/>
        <v>5.300145550562005</v>
      </c>
      <c r="Z396">
        <f t="shared" si="33"/>
        <v>49.980145550562014</v>
      </c>
      <c r="AA396">
        <f t="shared" si="34"/>
        <v>39.379854449438</v>
      </c>
    </row>
    <row r="397" spans="1:27" ht="12.75">
      <c r="A397">
        <v>911.1</v>
      </c>
      <c r="B397">
        <v>40.76</v>
      </c>
      <c r="C397">
        <v>53.22</v>
      </c>
      <c r="D397">
        <v>43.31</v>
      </c>
      <c r="E397">
        <v>41.51</v>
      </c>
      <c r="F397">
        <v>47.44</v>
      </c>
      <c r="G397">
        <v>49.82</v>
      </c>
      <c r="H397">
        <v>44.37</v>
      </c>
      <c r="I397">
        <v>36.77</v>
      </c>
      <c r="X397">
        <f t="shared" si="31"/>
        <v>44.65</v>
      </c>
      <c r="Y397">
        <f t="shared" si="32"/>
        <v>5.303879981404444</v>
      </c>
      <c r="Z397">
        <f t="shared" si="33"/>
        <v>49.95387998140444</v>
      </c>
      <c r="AA397">
        <f t="shared" si="34"/>
        <v>39.346120018595556</v>
      </c>
    </row>
    <row r="398" spans="1:27" ht="12.75">
      <c r="A398">
        <v>912.7</v>
      </c>
      <c r="B398">
        <v>40.72</v>
      </c>
      <c r="C398">
        <v>53.18</v>
      </c>
      <c r="D398">
        <v>43.28</v>
      </c>
      <c r="E398">
        <v>41.48</v>
      </c>
      <c r="F398">
        <v>47.58</v>
      </c>
      <c r="G398">
        <v>49.94</v>
      </c>
      <c r="H398">
        <v>44.43</v>
      </c>
      <c r="I398">
        <v>36.84</v>
      </c>
      <c r="X398">
        <f t="shared" si="31"/>
        <v>44.681250000000006</v>
      </c>
      <c r="Y398">
        <f t="shared" si="32"/>
        <v>5.314902061992386</v>
      </c>
      <c r="Z398">
        <f t="shared" si="33"/>
        <v>49.99615206199239</v>
      </c>
      <c r="AA398">
        <f t="shared" si="34"/>
        <v>39.36634793800762</v>
      </c>
    </row>
    <row r="399" spans="1:27" ht="12.75">
      <c r="A399">
        <v>914.2</v>
      </c>
      <c r="B399">
        <v>40.7</v>
      </c>
      <c r="C399">
        <v>53.19</v>
      </c>
      <c r="D399">
        <v>43.27</v>
      </c>
      <c r="E399">
        <v>41.47</v>
      </c>
      <c r="F399">
        <v>47.47</v>
      </c>
      <c r="G399">
        <v>49.78</v>
      </c>
      <c r="H399">
        <v>44.43</v>
      </c>
      <c r="I399">
        <v>36.76</v>
      </c>
      <c r="X399">
        <f t="shared" si="31"/>
        <v>44.63375</v>
      </c>
      <c r="Y399">
        <f t="shared" si="32"/>
        <v>5.306580651821459</v>
      </c>
      <c r="Z399">
        <f t="shared" si="33"/>
        <v>49.940330651821455</v>
      </c>
      <c r="AA399">
        <f t="shared" si="34"/>
        <v>39.32716934817854</v>
      </c>
    </row>
    <row r="400" spans="1:27" ht="12.75">
      <c r="A400">
        <v>915.8</v>
      </c>
      <c r="B400">
        <v>40.65</v>
      </c>
      <c r="C400">
        <v>53.16</v>
      </c>
      <c r="D400">
        <v>43.24</v>
      </c>
      <c r="E400">
        <v>41.38</v>
      </c>
      <c r="F400">
        <v>47.5</v>
      </c>
      <c r="G400">
        <v>49.8</v>
      </c>
      <c r="H400">
        <v>44.42</v>
      </c>
      <c r="I400">
        <v>36.83</v>
      </c>
      <c r="X400">
        <f t="shared" si="31"/>
        <v>44.6225</v>
      </c>
      <c r="Y400">
        <f t="shared" si="32"/>
        <v>5.304248297355571</v>
      </c>
      <c r="Z400">
        <f t="shared" si="33"/>
        <v>49.92674829735557</v>
      </c>
      <c r="AA400">
        <f t="shared" si="34"/>
        <v>39.31825170264443</v>
      </c>
    </row>
    <row r="401" spans="1:27" ht="12.75">
      <c r="A401">
        <v>917.4</v>
      </c>
      <c r="B401">
        <v>40.59</v>
      </c>
      <c r="C401">
        <v>53.1</v>
      </c>
      <c r="D401">
        <v>43.25</v>
      </c>
      <c r="E401">
        <v>41.42</v>
      </c>
      <c r="F401">
        <v>47.44</v>
      </c>
      <c r="G401">
        <v>49.77</v>
      </c>
      <c r="H401">
        <v>44.36</v>
      </c>
      <c r="I401">
        <v>36.8</v>
      </c>
      <c r="X401">
        <f t="shared" si="31"/>
        <v>44.59125</v>
      </c>
      <c r="Y401">
        <f t="shared" si="32"/>
        <v>5.290915225986084</v>
      </c>
      <c r="Z401">
        <f t="shared" si="33"/>
        <v>49.882165225986085</v>
      </c>
      <c r="AA401">
        <f t="shared" si="34"/>
        <v>39.30033477401392</v>
      </c>
    </row>
    <row r="402" spans="1:27" ht="12.75">
      <c r="A402">
        <v>919</v>
      </c>
      <c r="B402">
        <v>40.58</v>
      </c>
      <c r="C402">
        <v>53.05</v>
      </c>
      <c r="D402">
        <v>43.22</v>
      </c>
      <c r="E402">
        <v>41.42</v>
      </c>
      <c r="F402">
        <v>47.39</v>
      </c>
      <c r="G402">
        <v>49.71</v>
      </c>
      <c r="H402">
        <v>44.42</v>
      </c>
      <c r="I402">
        <v>36.82</v>
      </c>
      <c r="X402">
        <f t="shared" si="31"/>
        <v>44.576249999999995</v>
      </c>
      <c r="Y402">
        <f t="shared" si="32"/>
        <v>5.264872641248961</v>
      </c>
      <c r="Z402">
        <f t="shared" si="33"/>
        <v>49.84112264124896</v>
      </c>
      <c r="AA402">
        <f t="shared" si="34"/>
        <v>39.31137735875103</v>
      </c>
    </row>
    <row r="403" spans="1:27" ht="12.75">
      <c r="A403">
        <v>920.6</v>
      </c>
      <c r="B403">
        <v>40.6</v>
      </c>
      <c r="C403">
        <v>53.09</v>
      </c>
      <c r="D403">
        <v>43.21</v>
      </c>
      <c r="E403">
        <v>41.36</v>
      </c>
      <c r="F403">
        <v>47.41</v>
      </c>
      <c r="G403">
        <v>49.79</v>
      </c>
      <c r="H403">
        <v>44.34</v>
      </c>
      <c r="I403">
        <v>36.78</v>
      </c>
      <c r="X403">
        <f t="shared" si="31"/>
        <v>44.57249999999999</v>
      </c>
      <c r="Y403">
        <f t="shared" si="32"/>
        <v>5.299001927587186</v>
      </c>
      <c r="Z403">
        <f t="shared" si="33"/>
        <v>49.871501927587175</v>
      </c>
      <c r="AA403">
        <f t="shared" si="34"/>
        <v>39.273498072412806</v>
      </c>
    </row>
    <row r="404" spans="1:27" ht="12.75">
      <c r="A404">
        <v>922.2</v>
      </c>
      <c r="B404">
        <v>40.6</v>
      </c>
      <c r="C404">
        <v>53.1</v>
      </c>
      <c r="D404">
        <v>43.16</v>
      </c>
      <c r="E404">
        <v>41.39</v>
      </c>
      <c r="F404">
        <v>47.44</v>
      </c>
      <c r="G404">
        <v>49.73</v>
      </c>
      <c r="H404">
        <v>44.32</v>
      </c>
      <c r="I404">
        <v>36.81</v>
      </c>
      <c r="X404">
        <f t="shared" si="31"/>
        <v>44.56875</v>
      </c>
      <c r="Y404">
        <f t="shared" si="32"/>
        <v>5.2883279493616575</v>
      </c>
      <c r="Z404">
        <f t="shared" si="33"/>
        <v>49.85707794936166</v>
      </c>
      <c r="AA404">
        <f t="shared" si="34"/>
        <v>39.28042205063834</v>
      </c>
    </row>
    <row r="405" spans="1:27" ht="12.75">
      <c r="A405">
        <v>923.8</v>
      </c>
      <c r="B405">
        <v>40.54</v>
      </c>
      <c r="C405">
        <v>53.09</v>
      </c>
      <c r="D405">
        <v>43.18</v>
      </c>
      <c r="E405">
        <v>41.32</v>
      </c>
      <c r="F405">
        <v>47.4</v>
      </c>
      <c r="G405">
        <v>49.7</v>
      </c>
      <c r="H405">
        <v>44.26</v>
      </c>
      <c r="I405">
        <v>36.69</v>
      </c>
      <c r="X405">
        <f t="shared" si="31"/>
        <v>44.5225</v>
      </c>
      <c r="Y405">
        <f t="shared" si="32"/>
        <v>5.316069305148581</v>
      </c>
      <c r="Z405">
        <f t="shared" si="33"/>
        <v>49.83856930514858</v>
      </c>
      <c r="AA405">
        <f t="shared" si="34"/>
        <v>39.20643069485142</v>
      </c>
    </row>
    <row r="406" spans="1:27" ht="12.75">
      <c r="A406">
        <v>925.3</v>
      </c>
      <c r="B406">
        <v>40.5</v>
      </c>
      <c r="C406">
        <v>53.08</v>
      </c>
      <c r="D406">
        <v>43.11</v>
      </c>
      <c r="E406">
        <v>41.29</v>
      </c>
      <c r="F406">
        <v>47.39</v>
      </c>
      <c r="G406">
        <v>49.77</v>
      </c>
      <c r="H406">
        <v>44.28</v>
      </c>
      <c r="I406">
        <v>36.75</v>
      </c>
      <c r="X406">
        <f t="shared" si="31"/>
        <v>44.521249999999995</v>
      </c>
      <c r="Y406">
        <f t="shared" si="32"/>
        <v>5.319571512013819</v>
      </c>
      <c r="Z406">
        <f t="shared" si="33"/>
        <v>49.84082151201381</v>
      </c>
      <c r="AA406">
        <f t="shared" si="34"/>
        <v>39.20167848798618</v>
      </c>
    </row>
    <row r="407" spans="1:27" ht="12.75">
      <c r="A407">
        <v>926.9</v>
      </c>
      <c r="B407">
        <v>40.39</v>
      </c>
      <c r="C407">
        <v>52.9</v>
      </c>
      <c r="D407">
        <v>43</v>
      </c>
      <c r="E407">
        <v>41.23</v>
      </c>
      <c r="F407">
        <v>47.29</v>
      </c>
      <c r="G407">
        <v>49.65</v>
      </c>
      <c r="H407">
        <v>44.22</v>
      </c>
      <c r="I407">
        <v>36.65</v>
      </c>
      <c r="X407">
        <f t="shared" si="31"/>
        <v>44.41624999999999</v>
      </c>
      <c r="Y407">
        <f t="shared" si="32"/>
        <v>5.296176349836944</v>
      </c>
      <c r="Z407">
        <f t="shared" si="33"/>
        <v>49.71242634983693</v>
      </c>
      <c r="AA407">
        <f t="shared" si="34"/>
        <v>39.12007365016305</v>
      </c>
    </row>
    <row r="408" spans="1:27" ht="12.75">
      <c r="A408">
        <v>928.5</v>
      </c>
      <c r="B408">
        <v>40.36</v>
      </c>
      <c r="C408">
        <v>52.86</v>
      </c>
      <c r="D408">
        <v>42.93</v>
      </c>
      <c r="E408">
        <v>41.16</v>
      </c>
      <c r="F408">
        <v>47.33</v>
      </c>
      <c r="G408">
        <v>49.59</v>
      </c>
      <c r="H408">
        <v>44.28</v>
      </c>
      <c r="I408">
        <v>36.62</v>
      </c>
      <c r="X408">
        <f t="shared" si="31"/>
        <v>44.39125</v>
      </c>
      <c r="Y408">
        <f t="shared" si="32"/>
        <v>5.299796323579692</v>
      </c>
      <c r="Z408">
        <f t="shared" si="33"/>
        <v>49.69104632357969</v>
      </c>
      <c r="AA408">
        <f t="shared" si="34"/>
        <v>39.09145367642031</v>
      </c>
    </row>
    <row r="409" spans="1:27" ht="12.75">
      <c r="A409">
        <v>930.1</v>
      </c>
      <c r="B409">
        <v>40.42</v>
      </c>
      <c r="C409">
        <v>52.94</v>
      </c>
      <c r="D409">
        <v>43.06</v>
      </c>
      <c r="E409">
        <v>41.24</v>
      </c>
      <c r="F409">
        <v>47.4</v>
      </c>
      <c r="G409">
        <v>49.63</v>
      </c>
      <c r="H409">
        <v>44.25</v>
      </c>
      <c r="I409">
        <v>36.67</v>
      </c>
      <c r="X409">
        <f t="shared" si="31"/>
        <v>44.45125000000001</v>
      </c>
      <c r="Y409">
        <f t="shared" si="32"/>
        <v>5.3004108668236505</v>
      </c>
      <c r="Z409">
        <f t="shared" si="33"/>
        <v>49.751660866823656</v>
      </c>
      <c r="AA409">
        <f t="shared" si="34"/>
        <v>39.15083913317636</v>
      </c>
    </row>
    <row r="410" spans="1:27" ht="12.75">
      <c r="A410">
        <v>931.7</v>
      </c>
      <c r="B410">
        <v>40.27</v>
      </c>
      <c r="C410">
        <v>52.76</v>
      </c>
      <c r="D410">
        <v>43.12</v>
      </c>
      <c r="E410">
        <v>40.99</v>
      </c>
      <c r="F410">
        <v>47.25</v>
      </c>
      <c r="G410">
        <v>49.54</v>
      </c>
      <c r="H410">
        <v>44.19</v>
      </c>
      <c r="I410">
        <v>36.52</v>
      </c>
      <c r="X410">
        <f t="shared" si="31"/>
        <v>44.33</v>
      </c>
      <c r="Y410">
        <f t="shared" si="32"/>
        <v>5.30302339640864</v>
      </c>
      <c r="Z410">
        <f t="shared" si="33"/>
        <v>49.63302339640864</v>
      </c>
      <c r="AA410">
        <f t="shared" si="34"/>
        <v>39.02697660359136</v>
      </c>
    </row>
    <row r="411" spans="1:27" ht="12.75">
      <c r="A411">
        <v>933.3</v>
      </c>
      <c r="B411">
        <v>40.2</v>
      </c>
      <c r="C411">
        <v>52.74</v>
      </c>
      <c r="D411">
        <v>42.93</v>
      </c>
      <c r="E411">
        <v>41.05</v>
      </c>
      <c r="F411">
        <v>47.24</v>
      </c>
      <c r="G411">
        <v>49.59</v>
      </c>
      <c r="H411">
        <v>44.11</v>
      </c>
      <c r="I411">
        <v>36.6</v>
      </c>
      <c r="X411">
        <f t="shared" si="31"/>
        <v>44.307500000000005</v>
      </c>
      <c r="Y411">
        <f t="shared" si="32"/>
        <v>5.297389518837127</v>
      </c>
      <c r="Z411">
        <f t="shared" si="33"/>
        <v>49.60488951883713</v>
      </c>
      <c r="AA411">
        <f t="shared" si="34"/>
        <v>39.010110481162876</v>
      </c>
    </row>
    <row r="412" spans="1:27" ht="12.75">
      <c r="A412">
        <v>934.9</v>
      </c>
      <c r="B412">
        <v>40.23</v>
      </c>
      <c r="C412">
        <v>52.75</v>
      </c>
      <c r="D412">
        <v>42.82</v>
      </c>
      <c r="E412">
        <v>40.91</v>
      </c>
      <c r="F412">
        <v>47.3</v>
      </c>
      <c r="G412">
        <v>49.45</v>
      </c>
      <c r="H412">
        <v>43.98</v>
      </c>
      <c r="I412">
        <v>36.56</v>
      </c>
      <c r="X412">
        <f t="shared" si="31"/>
        <v>44.25</v>
      </c>
      <c r="Y412">
        <f t="shared" si="32"/>
        <v>5.307170351784206</v>
      </c>
      <c r="Z412">
        <f t="shared" si="33"/>
        <v>49.55717035178421</v>
      </c>
      <c r="AA412">
        <f t="shared" si="34"/>
        <v>38.94282964821579</v>
      </c>
    </row>
    <row r="413" spans="1:27" ht="12.75">
      <c r="A413">
        <v>936.5</v>
      </c>
      <c r="B413">
        <v>40.12</v>
      </c>
      <c r="C413">
        <v>52.74</v>
      </c>
      <c r="D413">
        <v>42.87</v>
      </c>
      <c r="E413">
        <v>40.93</v>
      </c>
      <c r="F413">
        <v>47.21</v>
      </c>
      <c r="G413">
        <v>49.46</v>
      </c>
      <c r="H413">
        <v>44.06</v>
      </c>
      <c r="I413">
        <v>36.43</v>
      </c>
      <c r="X413">
        <f t="shared" si="31"/>
        <v>44.2275</v>
      </c>
      <c r="Y413">
        <f t="shared" si="32"/>
        <v>5.33390703759585</v>
      </c>
      <c r="Z413">
        <f t="shared" si="33"/>
        <v>49.56140703759585</v>
      </c>
      <c r="AA413">
        <f t="shared" si="34"/>
        <v>38.89359296240415</v>
      </c>
    </row>
    <row r="414" spans="1:27" ht="12.75">
      <c r="A414">
        <v>938.1</v>
      </c>
      <c r="B414">
        <v>40.03</v>
      </c>
      <c r="C414">
        <v>52.68</v>
      </c>
      <c r="D414">
        <v>42.77</v>
      </c>
      <c r="E414">
        <v>40.85</v>
      </c>
      <c r="F414">
        <v>47.12</v>
      </c>
      <c r="G414">
        <v>49.49</v>
      </c>
      <c r="H414">
        <v>44.03</v>
      </c>
      <c r="I414">
        <v>36.61</v>
      </c>
      <c r="X414">
        <f t="shared" si="31"/>
        <v>44.197500000000005</v>
      </c>
      <c r="Y414">
        <f t="shared" si="32"/>
        <v>5.301133975723603</v>
      </c>
      <c r="Z414">
        <f t="shared" si="33"/>
        <v>49.49863397572361</v>
      </c>
      <c r="AA414">
        <f t="shared" si="34"/>
        <v>38.8963660242764</v>
      </c>
    </row>
    <row r="415" spans="1:27" ht="12.75">
      <c r="A415">
        <v>939.7</v>
      </c>
      <c r="B415">
        <v>39.91</v>
      </c>
      <c r="C415">
        <v>52.56</v>
      </c>
      <c r="D415">
        <v>42.71</v>
      </c>
      <c r="E415">
        <v>40.77</v>
      </c>
      <c r="F415">
        <v>47.13</v>
      </c>
      <c r="G415">
        <v>49.44</v>
      </c>
      <c r="H415">
        <v>44.05</v>
      </c>
      <c r="I415">
        <v>36.56</v>
      </c>
      <c r="X415">
        <f t="shared" si="31"/>
        <v>44.14125</v>
      </c>
      <c r="Y415">
        <f t="shared" si="32"/>
        <v>5.300750452260772</v>
      </c>
      <c r="Z415">
        <f t="shared" si="33"/>
        <v>49.44200045226077</v>
      </c>
      <c r="AA415">
        <f t="shared" si="34"/>
        <v>38.84049954773923</v>
      </c>
    </row>
    <row r="416" spans="1:27" ht="12.75">
      <c r="A416">
        <v>941.3</v>
      </c>
      <c r="B416">
        <v>39.92</v>
      </c>
      <c r="C416">
        <v>52.41</v>
      </c>
      <c r="D416">
        <v>42.62</v>
      </c>
      <c r="E416">
        <v>40.75</v>
      </c>
      <c r="F416">
        <v>47</v>
      </c>
      <c r="G416">
        <v>49.3</v>
      </c>
      <c r="H416">
        <v>43.86</v>
      </c>
      <c r="I416">
        <v>36.43</v>
      </c>
      <c r="X416">
        <f t="shared" si="31"/>
        <v>44.03625</v>
      </c>
      <c r="Y416">
        <f t="shared" si="32"/>
        <v>5.2677643333228374</v>
      </c>
      <c r="Z416">
        <f t="shared" si="33"/>
        <v>49.30401433332284</v>
      </c>
      <c r="AA416">
        <f t="shared" si="34"/>
        <v>38.768485666677165</v>
      </c>
    </row>
    <row r="417" spans="1:27" ht="12.75">
      <c r="A417">
        <v>942.8</v>
      </c>
      <c r="B417">
        <v>39.76</v>
      </c>
      <c r="C417">
        <v>52.57</v>
      </c>
      <c r="D417">
        <v>42.61</v>
      </c>
      <c r="E417">
        <v>40.76</v>
      </c>
      <c r="F417">
        <v>46.95</v>
      </c>
      <c r="G417">
        <v>49.25</v>
      </c>
      <c r="H417">
        <v>43.87</v>
      </c>
      <c r="I417">
        <v>36.48</v>
      </c>
      <c r="X417">
        <f t="shared" si="31"/>
        <v>44.03125</v>
      </c>
      <c r="Y417">
        <f t="shared" si="32"/>
        <v>5.300629174244984</v>
      </c>
      <c r="Z417">
        <f t="shared" si="33"/>
        <v>49.33187917424498</v>
      </c>
      <c r="AA417">
        <f t="shared" si="34"/>
        <v>38.73062082575502</v>
      </c>
    </row>
    <row r="418" spans="1:27" ht="12.75">
      <c r="A418">
        <v>944.4</v>
      </c>
      <c r="B418">
        <v>39.78</v>
      </c>
      <c r="C418">
        <v>52.12</v>
      </c>
      <c r="D418">
        <v>42.44</v>
      </c>
      <c r="E418">
        <v>40.6</v>
      </c>
      <c r="F418">
        <v>46.97</v>
      </c>
      <c r="G418">
        <v>48.97</v>
      </c>
      <c r="H418">
        <v>43.68</v>
      </c>
      <c r="I418">
        <v>36.25</v>
      </c>
      <c r="X418">
        <f t="shared" si="31"/>
        <v>43.85125</v>
      </c>
      <c r="Y418">
        <f t="shared" si="32"/>
        <v>5.226936927384608</v>
      </c>
      <c r="Z418">
        <f t="shared" si="33"/>
        <v>49.07818692738461</v>
      </c>
      <c r="AA418">
        <f t="shared" si="34"/>
        <v>38.624313072615394</v>
      </c>
    </row>
    <row r="419" spans="1:27" ht="12.75">
      <c r="A419">
        <v>946</v>
      </c>
      <c r="B419">
        <v>39.68</v>
      </c>
      <c r="C419">
        <v>52.26</v>
      </c>
      <c r="D419">
        <v>42.44</v>
      </c>
      <c r="E419">
        <v>40.64</v>
      </c>
      <c r="F419">
        <v>46.74</v>
      </c>
      <c r="G419">
        <v>49.05</v>
      </c>
      <c r="H419">
        <v>43.91</v>
      </c>
      <c r="I419">
        <v>36.34</v>
      </c>
      <c r="X419">
        <f t="shared" si="31"/>
        <v>43.88250000000001</v>
      </c>
      <c r="Y419">
        <f t="shared" si="32"/>
        <v>5.239909350360873</v>
      </c>
      <c r="Z419">
        <f t="shared" si="33"/>
        <v>49.12240935036088</v>
      </c>
      <c r="AA419">
        <f t="shared" si="34"/>
        <v>38.64259064963913</v>
      </c>
    </row>
    <row r="420" spans="1:27" ht="12.75">
      <c r="A420">
        <v>947.6</v>
      </c>
      <c r="B420">
        <v>39.53</v>
      </c>
      <c r="C420">
        <v>52.11</v>
      </c>
      <c r="D420">
        <v>42.36</v>
      </c>
      <c r="E420">
        <v>40.52</v>
      </c>
      <c r="F420">
        <v>46.79</v>
      </c>
      <c r="G420">
        <v>48.95</v>
      </c>
      <c r="H420">
        <v>43.72</v>
      </c>
      <c r="I420">
        <v>36.34</v>
      </c>
      <c r="X420">
        <f t="shared" si="31"/>
        <v>43.790000000000006</v>
      </c>
      <c r="Y420">
        <f t="shared" si="32"/>
        <v>5.226864670690615</v>
      </c>
      <c r="Z420">
        <f t="shared" si="33"/>
        <v>49.01686467069062</v>
      </c>
      <c r="AA420">
        <f t="shared" si="34"/>
        <v>38.56313532930939</v>
      </c>
    </row>
    <row r="421" spans="1:27" ht="12.75">
      <c r="A421">
        <v>949.2</v>
      </c>
      <c r="B421">
        <v>39.44</v>
      </c>
      <c r="C421">
        <v>51.93</v>
      </c>
      <c r="D421">
        <v>42.28</v>
      </c>
      <c r="E421">
        <v>40.35</v>
      </c>
      <c r="F421">
        <v>46.63</v>
      </c>
      <c r="G421">
        <v>48.78</v>
      </c>
      <c r="H421">
        <v>43.71</v>
      </c>
      <c r="I421">
        <v>36.28</v>
      </c>
      <c r="X421">
        <f t="shared" si="31"/>
        <v>43.675</v>
      </c>
      <c r="Y421">
        <f t="shared" si="32"/>
        <v>5.190130744293196</v>
      </c>
      <c r="Z421">
        <f t="shared" si="33"/>
        <v>48.8651307442932</v>
      </c>
      <c r="AA421">
        <f t="shared" si="34"/>
        <v>38.4848692557068</v>
      </c>
    </row>
    <row r="422" spans="1:27" ht="12.75">
      <c r="A422">
        <v>950.8</v>
      </c>
      <c r="B422">
        <v>39.35</v>
      </c>
      <c r="C422">
        <v>51.72</v>
      </c>
      <c r="D422">
        <v>42.08</v>
      </c>
      <c r="E422">
        <v>40.15</v>
      </c>
      <c r="F422">
        <v>46.43</v>
      </c>
      <c r="G422">
        <v>48.7</v>
      </c>
      <c r="H422">
        <v>43.51</v>
      </c>
      <c r="I422">
        <v>36.16</v>
      </c>
      <c r="X422">
        <f t="shared" si="31"/>
        <v>43.5125</v>
      </c>
      <c r="Y422">
        <f t="shared" si="32"/>
        <v>5.175893987653568</v>
      </c>
      <c r="Z422">
        <f t="shared" si="33"/>
        <v>48.68839398765357</v>
      </c>
      <c r="AA422">
        <f t="shared" si="34"/>
        <v>38.33660601234644</v>
      </c>
    </row>
    <row r="423" spans="1:27" ht="12.75">
      <c r="A423">
        <v>952.4</v>
      </c>
      <c r="B423">
        <v>39.06</v>
      </c>
      <c r="C423">
        <v>51.54</v>
      </c>
      <c r="D423">
        <v>41.96</v>
      </c>
      <c r="E423">
        <v>40.06</v>
      </c>
      <c r="F423">
        <v>46.36</v>
      </c>
      <c r="G423">
        <v>48.6</v>
      </c>
      <c r="H423">
        <v>43.31</v>
      </c>
      <c r="I423">
        <v>35.99</v>
      </c>
      <c r="X423">
        <f t="shared" si="31"/>
        <v>43.36000000000001</v>
      </c>
      <c r="Y423">
        <f t="shared" si="32"/>
        <v>5.196556552179472</v>
      </c>
      <c r="Z423">
        <f t="shared" si="33"/>
        <v>48.55655655217948</v>
      </c>
      <c r="AA423">
        <f t="shared" si="34"/>
        <v>38.16344344782053</v>
      </c>
    </row>
    <row r="424" spans="1:27" ht="12.75">
      <c r="A424">
        <v>954</v>
      </c>
      <c r="B424">
        <v>39.08</v>
      </c>
      <c r="C424">
        <v>51.43</v>
      </c>
      <c r="D424">
        <v>41.91</v>
      </c>
      <c r="E424">
        <v>39.91</v>
      </c>
      <c r="F424">
        <v>46.32</v>
      </c>
      <c r="G424">
        <v>48.42</v>
      </c>
      <c r="H424">
        <v>43.3</v>
      </c>
      <c r="I424">
        <v>36.07</v>
      </c>
      <c r="X424">
        <f t="shared" si="31"/>
        <v>43.305</v>
      </c>
      <c r="Y424">
        <f t="shared" si="32"/>
        <v>5.139997220677402</v>
      </c>
      <c r="Z424">
        <f t="shared" si="33"/>
        <v>48.4449972206774</v>
      </c>
      <c r="AA424">
        <f t="shared" si="34"/>
        <v>38.1650027793226</v>
      </c>
    </row>
    <row r="425" spans="1:27" ht="12.75">
      <c r="A425">
        <v>955.6</v>
      </c>
      <c r="B425">
        <v>38.97</v>
      </c>
      <c r="C425">
        <v>51.32</v>
      </c>
      <c r="D425">
        <v>41.66</v>
      </c>
      <c r="E425">
        <v>40.04</v>
      </c>
      <c r="F425">
        <v>45.99</v>
      </c>
      <c r="G425">
        <v>48.18</v>
      </c>
      <c r="H425">
        <v>43.16</v>
      </c>
      <c r="I425">
        <v>35.87</v>
      </c>
      <c r="X425">
        <f t="shared" si="31"/>
        <v>43.14874999999999</v>
      </c>
      <c r="Y425">
        <f t="shared" si="32"/>
        <v>5.105717908104936</v>
      </c>
      <c r="Z425">
        <f t="shared" si="33"/>
        <v>48.25446790810493</v>
      </c>
      <c r="AA425">
        <f t="shared" si="34"/>
        <v>38.04303209189506</v>
      </c>
    </row>
    <row r="426" spans="1:27" ht="12.75">
      <c r="A426">
        <v>957.2</v>
      </c>
      <c r="B426">
        <v>38.71</v>
      </c>
      <c r="C426">
        <v>51.02</v>
      </c>
      <c r="D426">
        <v>41.72</v>
      </c>
      <c r="E426">
        <v>39.77</v>
      </c>
      <c r="F426">
        <v>46.14</v>
      </c>
      <c r="G426">
        <v>48.01</v>
      </c>
      <c r="H426">
        <v>43.17</v>
      </c>
      <c r="I426">
        <v>35.89</v>
      </c>
      <c r="X426">
        <f t="shared" si="31"/>
        <v>43.05375</v>
      </c>
      <c r="Y426">
        <f t="shared" si="32"/>
        <v>5.075337954968408</v>
      </c>
      <c r="Z426">
        <f t="shared" si="33"/>
        <v>48.12908795496841</v>
      </c>
      <c r="AA426">
        <f t="shared" si="34"/>
        <v>37.97841204503159</v>
      </c>
    </row>
    <row r="427" spans="1:27" ht="12.75">
      <c r="A427">
        <v>958.8</v>
      </c>
      <c r="B427">
        <v>38.68</v>
      </c>
      <c r="C427">
        <v>50.71</v>
      </c>
      <c r="D427">
        <v>41.55</v>
      </c>
      <c r="E427">
        <v>39.72</v>
      </c>
      <c r="F427">
        <v>45.88</v>
      </c>
      <c r="G427">
        <v>47.94</v>
      </c>
      <c r="H427">
        <v>43.05</v>
      </c>
      <c r="I427">
        <v>35.85</v>
      </c>
      <c r="X427">
        <f t="shared" si="31"/>
        <v>42.92250000000001</v>
      </c>
      <c r="Y427">
        <f t="shared" si="32"/>
        <v>4.9963179299502025</v>
      </c>
      <c r="Z427">
        <f t="shared" si="33"/>
        <v>47.91881792995021</v>
      </c>
      <c r="AA427">
        <f t="shared" si="34"/>
        <v>37.926182070049805</v>
      </c>
    </row>
    <row r="428" spans="1:27" ht="12.75">
      <c r="A428">
        <v>960.4</v>
      </c>
      <c r="B428">
        <v>38.63</v>
      </c>
      <c r="C428">
        <v>50.92</v>
      </c>
      <c r="D428">
        <v>41.46</v>
      </c>
      <c r="E428">
        <v>39.77</v>
      </c>
      <c r="F428">
        <v>45.89</v>
      </c>
      <c r="G428">
        <v>48.03</v>
      </c>
      <c r="H428">
        <v>43.09</v>
      </c>
      <c r="I428">
        <v>35.77</v>
      </c>
      <c r="X428">
        <f t="shared" si="31"/>
        <v>42.94500000000001</v>
      </c>
      <c r="Y428">
        <f t="shared" si="32"/>
        <v>5.078492464726654</v>
      </c>
      <c r="Z428">
        <f t="shared" si="33"/>
        <v>48.02349246472666</v>
      </c>
      <c r="AA428">
        <f t="shared" si="34"/>
        <v>37.86650753527336</v>
      </c>
    </row>
    <row r="429" spans="1:27" ht="12.75">
      <c r="A429">
        <v>962</v>
      </c>
      <c r="B429">
        <v>38.53</v>
      </c>
      <c r="C429">
        <v>50.49</v>
      </c>
      <c r="D429">
        <v>41.38</v>
      </c>
      <c r="E429">
        <v>39.46</v>
      </c>
      <c r="F429">
        <v>45.56</v>
      </c>
      <c r="G429">
        <v>47.68</v>
      </c>
      <c r="H429">
        <v>42.67</v>
      </c>
      <c r="I429">
        <v>35.62</v>
      </c>
      <c r="X429">
        <f t="shared" si="31"/>
        <v>42.673750000000005</v>
      </c>
      <c r="Y429">
        <f t="shared" si="32"/>
        <v>4.97730258990028</v>
      </c>
      <c r="Z429">
        <f t="shared" si="33"/>
        <v>47.65105258990029</v>
      </c>
      <c r="AA429">
        <f t="shared" si="34"/>
        <v>37.69644741009972</v>
      </c>
    </row>
    <row r="430" spans="1:27" ht="12.75">
      <c r="A430">
        <v>963.6</v>
      </c>
      <c r="B430">
        <v>38.37</v>
      </c>
      <c r="C430">
        <v>50.37</v>
      </c>
      <c r="D430">
        <v>41</v>
      </c>
      <c r="E430">
        <v>39.31</v>
      </c>
      <c r="F430">
        <v>45.2</v>
      </c>
      <c r="G430">
        <v>47.46</v>
      </c>
      <c r="H430">
        <v>42.67</v>
      </c>
      <c r="I430">
        <v>35.59</v>
      </c>
      <c r="X430">
        <f t="shared" si="31"/>
        <v>42.49625</v>
      </c>
      <c r="Y430">
        <f t="shared" si="32"/>
        <v>4.943804022641416</v>
      </c>
      <c r="Z430">
        <f t="shared" si="33"/>
        <v>47.44005402264142</v>
      </c>
      <c r="AA430">
        <f t="shared" si="34"/>
        <v>37.55244597735859</v>
      </c>
    </row>
    <row r="431" spans="1:27" ht="12.75">
      <c r="A431">
        <v>965.2</v>
      </c>
      <c r="B431">
        <v>38.14</v>
      </c>
      <c r="C431">
        <v>50.32</v>
      </c>
      <c r="D431">
        <v>41.03</v>
      </c>
      <c r="E431">
        <v>39.1</v>
      </c>
      <c r="F431">
        <v>45.22</v>
      </c>
      <c r="G431">
        <v>47.38</v>
      </c>
      <c r="H431">
        <v>42.57</v>
      </c>
      <c r="I431">
        <v>35.41</v>
      </c>
      <c r="X431">
        <f t="shared" si="31"/>
        <v>42.396249999999995</v>
      </c>
      <c r="Y431">
        <f t="shared" si="32"/>
        <v>5.0040353358922145</v>
      </c>
      <c r="Z431">
        <f t="shared" si="33"/>
        <v>47.40028533589221</v>
      </c>
      <c r="AA431">
        <f t="shared" si="34"/>
        <v>37.39221466410778</v>
      </c>
    </row>
    <row r="432" spans="1:27" ht="12.75">
      <c r="A432">
        <v>966.8</v>
      </c>
      <c r="B432">
        <v>38.22</v>
      </c>
      <c r="C432">
        <v>50.15</v>
      </c>
      <c r="D432">
        <v>41.1</v>
      </c>
      <c r="E432">
        <v>39.27</v>
      </c>
      <c r="F432">
        <v>45.24</v>
      </c>
      <c r="G432">
        <v>47.31</v>
      </c>
      <c r="H432">
        <v>42.65</v>
      </c>
      <c r="I432">
        <v>35.59</v>
      </c>
      <c r="X432">
        <f t="shared" si="31"/>
        <v>42.44125</v>
      </c>
      <c r="Y432">
        <f t="shared" si="32"/>
        <v>4.893442952418239</v>
      </c>
      <c r="Z432">
        <f t="shared" si="33"/>
        <v>47.33469295241824</v>
      </c>
      <c r="AA432">
        <f t="shared" si="34"/>
        <v>37.547807047581756</v>
      </c>
    </row>
    <row r="433" spans="1:27" ht="12.75">
      <c r="A433">
        <v>968.4</v>
      </c>
      <c r="B433">
        <v>38.05</v>
      </c>
      <c r="C433">
        <v>50.07</v>
      </c>
      <c r="D433">
        <v>40.97</v>
      </c>
      <c r="E433">
        <v>39.27</v>
      </c>
      <c r="F433">
        <v>45.19</v>
      </c>
      <c r="G433">
        <v>47.3</v>
      </c>
      <c r="H433">
        <v>42.58</v>
      </c>
      <c r="I433">
        <v>35.54</v>
      </c>
      <c r="X433">
        <f t="shared" si="31"/>
        <v>42.37125</v>
      </c>
      <c r="Y433">
        <f t="shared" si="32"/>
        <v>4.90586656827453</v>
      </c>
      <c r="Z433">
        <f t="shared" si="33"/>
        <v>47.277116568274536</v>
      </c>
      <c r="AA433">
        <f t="shared" si="34"/>
        <v>37.46538343172547</v>
      </c>
    </row>
    <row r="434" spans="1:27" ht="12.75">
      <c r="A434">
        <v>970</v>
      </c>
      <c r="B434">
        <v>38.13</v>
      </c>
      <c r="C434">
        <v>50.02</v>
      </c>
      <c r="D434">
        <v>41</v>
      </c>
      <c r="E434">
        <v>39.28</v>
      </c>
      <c r="F434">
        <v>45.04</v>
      </c>
      <c r="G434">
        <v>47.23</v>
      </c>
      <c r="H434">
        <v>42.37</v>
      </c>
      <c r="I434">
        <v>35.44</v>
      </c>
      <c r="X434">
        <f t="shared" si="31"/>
        <v>42.31375</v>
      </c>
      <c r="Y434">
        <f t="shared" si="32"/>
        <v>4.879595819034905</v>
      </c>
      <c r="Z434">
        <f t="shared" si="33"/>
        <v>47.1933458190349</v>
      </c>
      <c r="AA434">
        <f t="shared" si="34"/>
        <v>37.434154180965095</v>
      </c>
    </row>
    <row r="435" spans="1:27" ht="12.75">
      <c r="A435">
        <v>971.6</v>
      </c>
      <c r="B435">
        <v>37.94</v>
      </c>
      <c r="C435">
        <v>49.78</v>
      </c>
      <c r="D435">
        <v>40.83</v>
      </c>
      <c r="E435">
        <v>39.06</v>
      </c>
      <c r="F435">
        <v>44.94</v>
      </c>
      <c r="G435">
        <v>47.04</v>
      </c>
      <c r="H435">
        <v>42.52</v>
      </c>
      <c r="I435">
        <v>35.38</v>
      </c>
      <c r="X435">
        <f t="shared" si="31"/>
        <v>42.18625</v>
      </c>
      <c r="Y435">
        <f t="shared" si="32"/>
        <v>4.853378609646189</v>
      </c>
      <c r="Z435">
        <f t="shared" si="33"/>
        <v>47.039628609646186</v>
      </c>
      <c r="AA435">
        <f t="shared" si="34"/>
        <v>37.332871390353816</v>
      </c>
    </row>
    <row r="436" spans="1:27" ht="12.75">
      <c r="A436">
        <v>973.2</v>
      </c>
      <c r="B436">
        <v>37.94</v>
      </c>
      <c r="C436">
        <v>49.88</v>
      </c>
      <c r="D436">
        <v>40.84</v>
      </c>
      <c r="E436">
        <v>38.96</v>
      </c>
      <c r="F436">
        <v>44.89</v>
      </c>
      <c r="G436">
        <v>47.16</v>
      </c>
      <c r="H436">
        <v>42.27</v>
      </c>
      <c r="I436">
        <v>35.34</v>
      </c>
      <c r="X436">
        <f t="shared" si="31"/>
        <v>42.16</v>
      </c>
      <c r="Y436">
        <f t="shared" si="32"/>
        <v>4.904321709326567</v>
      </c>
      <c r="Z436">
        <f t="shared" si="33"/>
        <v>47.06432170932656</v>
      </c>
      <c r="AA436">
        <f t="shared" si="34"/>
        <v>37.25567829067343</v>
      </c>
    </row>
    <row r="437" spans="1:27" ht="12.75">
      <c r="A437">
        <v>974.8</v>
      </c>
      <c r="B437">
        <v>37.95</v>
      </c>
      <c r="C437">
        <v>49.83</v>
      </c>
      <c r="D437">
        <v>40.83</v>
      </c>
      <c r="E437">
        <v>39</v>
      </c>
      <c r="F437">
        <v>44.79</v>
      </c>
      <c r="G437">
        <v>47.05</v>
      </c>
      <c r="H437">
        <v>42.2</v>
      </c>
      <c r="I437">
        <v>35.36</v>
      </c>
      <c r="X437">
        <f t="shared" si="31"/>
        <v>42.12625</v>
      </c>
      <c r="Y437">
        <f t="shared" si="32"/>
        <v>4.860467165965513</v>
      </c>
      <c r="Z437">
        <f t="shared" si="33"/>
        <v>46.986717165965516</v>
      </c>
      <c r="AA437">
        <f t="shared" si="34"/>
        <v>37.26578283403448</v>
      </c>
    </row>
    <row r="438" spans="1:27" ht="12.75">
      <c r="A438">
        <v>976.4</v>
      </c>
      <c r="B438">
        <v>37.92</v>
      </c>
      <c r="C438">
        <v>49.94</v>
      </c>
      <c r="D438">
        <v>40.91</v>
      </c>
      <c r="E438">
        <v>38.89</v>
      </c>
      <c r="F438">
        <v>44.8</v>
      </c>
      <c r="G438">
        <v>47.01</v>
      </c>
      <c r="H438">
        <v>42.37</v>
      </c>
      <c r="I438">
        <v>35.3</v>
      </c>
      <c r="X438">
        <f t="shared" si="31"/>
        <v>42.1425</v>
      </c>
      <c r="Y438">
        <f t="shared" si="32"/>
        <v>4.904149117984549</v>
      </c>
      <c r="Z438">
        <f t="shared" si="33"/>
        <v>47.04664911798454</v>
      </c>
      <c r="AA438">
        <f t="shared" si="34"/>
        <v>37.23835088201545</v>
      </c>
    </row>
    <row r="439" spans="1:27" ht="12.75">
      <c r="A439">
        <v>978</v>
      </c>
      <c r="B439">
        <v>37.86</v>
      </c>
      <c r="C439">
        <v>49.9</v>
      </c>
      <c r="D439">
        <v>40.86</v>
      </c>
      <c r="E439">
        <v>38.94</v>
      </c>
      <c r="F439">
        <v>44.97</v>
      </c>
      <c r="G439">
        <v>47.11</v>
      </c>
      <c r="H439">
        <v>42.43</v>
      </c>
      <c r="I439">
        <v>35.42</v>
      </c>
      <c r="X439">
        <f t="shared" si="31"/>
        <v>42.18625</v>
      </c>
      <c r="Y439">
        <f t="shared" si="32"/>
        <v>4.904073925975059</v>
      </c>
      <c r="Z439">
        <f t="shared" si="33"/>
        <v>47.090323925975056</v>
      </c>
      <c r="AA439">
        <f t="shared" si="34"/>
        <v>37.282176074024946</v>
      </c>
    </row>
    <row r="440" spans="1:27" ht="12.75">
      <c r="A440">
        <v>979.6</v>
      </c>
      <c r="B440">
        <v>37.78</v>
      </c>
      <c r="C440">
        <v>49.48</v>
      </c>
      <c r="D440">
        <v>40.52</v>
      </c>
      <c r="E440">
        <v>38.56</v>
      </c>
      <c r="F440">
        <v>44.55</v>
      </c>
      <c r="G440">
        <v>46.76</v>
      </c>
      <c r="H440">
        <v>42.03</v>
      </c>
      <c r="I440">
        <v>35.27</v>
      </c>
      <c r="X440">
        <f t="shared" si="31"/>
        <v>41.86874999999999</v>
      </c>
      <c r="Y440">
        <f t="shared" si="32"/>
        <v>4.812170396876263</v>
      </c>
      <c r="Z440">
        <f t="shared" si="33"/>
        <v>46.68092039687625</v>
      </c>
      <c r="AA440">
        <f t="shared" si="34"/>
        <v>37.05657960312373</v>
      </c>
    </row>
    <row r="441" spans="1:27" ht="12.75">
      <c r="A441">
        <v>981.2</v>
      </c>
      <c r="B441">
        <v>37.63</v>
      </c>
      <c r="C441">
        <v>49.66</v>
      </c>
      <c r="D441">
        <v>40.69</v>
      </c>
      <c r="E441">
        <v>38.89</v>
      </c>
      <c r="F441">
        <v>44.81</v>
      </c>
      <c r="G441">
        <v>46.91</v>
      </c>
      <c r="H441">
        <v>42.31</v>
      </c>
      <c r="I441">
        <v>35.3</v>
      </c>
      <c r="X441">
        <f t="shared" si="31"/>
        <v>42.025000000000006</v>
      </c>
      <c r="Y441">
        <f t="shared" si="32"/>
        <v>4.871872623246853</v>
      </c>
      <c r="Z441">
        <f t="shared" si="33"/>
        <v>46.89687262324686</v>
      </c>
      <c r="AA441">
        <f t="shared" si="34"/>
        <v>37.153127376753154</v>
      </c>
    </row>
    <row r="442" spans="1:27" ht="12.75">
      <c r="A442">
        <v>982.8</v>
      </c>
      <c r="B442">
        <v>37.92</v>
      </c>
      <c r="C442">
        <v>49.52</v>
      </c>
      <c r="D442">
        <v>40.65</v>
      </c>
      <c r="E442">
        <v>38.77</v>
      </c>
      <c r="F442">
        <v>44.91</v>
      </c>
      <c r="G442">
        <v>46.79</v>
      </c>
      <c r="H442">
        <v>42.11</v>
      </c>
      <c r="I442">
        <v>35.35</v>
      </c>
      <c r="X442">
        <f t="shared" si="31"/>
        <v>42.002500000000005</v>
      </c>
      <c r="Y442">
        <f t="shared" si="32"/>
        <v>4.797305047032671</v>
      </c>
      <c r="Z442">
        <f t="shared" si="33"/>
        <v>46.79980504703268</v>
      </c>
      <c r="AA442">
        <f t="shared" si="34"/>
        <v>37.20519495296733</v>
      </c>
    </row>
    <row r="443" spans="1:27" ht="12.75">
      <c r="A443">
        <v>984.4</v>
      </c>
      <c r="B443">
        <v>37.88</v>
      </c>
      <c r="C443">
        <v>49.63</v>
      </c>
      <c r="D443">
        <v>40.58</v>
      </c>
      <c r="E443">
        <v>38.98</v>
      </c>
      <c r="F443">
        <v>44.74</v>
      </c>
      <c r="G443">
        <v>47.02</v>
      </c>
      <c r="H443">
        <v>42.31</v>
      </c>
      <c r="I443">
        <v>35.27</v>
      </c>
      <c r="X443">
        <f t="shared" si="31"/>
        <v>42.051249999999996</v>
      </c>
      <c r="Y443">
        <f t="shared" si="32"/>
        <v>4.846266420068764</v>
      </c>
      <c r="Z443">
        <f t="shared" si="33"/>
        <v>46.89751642006876</v>
      </c>
      <c r="AA443">
        <f t="shared" si="34"/>
        <v>37.20498357993123</v>
      </c>
    </row>
    <row r="444" spans="1:27" ht="12.75">
      <c r="A444">
        <v>986.1</v>
      </c>
      <c r="B444">
        <v>37.64</v>
      </c>
      <c r="C444">
        <v>49.37</v>
      </c>
      <c r="D444">
        <v>40.3</v>
      </c>
      <c r="E444">
        <v>38.6</v>
      </c>
      <c r="F444">
        <v>44.49</v>
      </c>
      <c r="G444">
        <v>46.66</v>
      </c>
      <c r="H444">
        <v>41.82</v>
      </c>
      <c r="I444">
        <v>34.79</v>
      </c>
      <c r="X444">
        <f t="shared" si="31"/>
        <v>41.70875</v>
      </c>
      <c r="Y444">
        <f t="shared" si="32"/>
        <v>4.884817404103093</v>
      </c>
      <c r="Z444">
        <f t="shared" si="33"/>
        <v>46.5935674041031</v>
      </c>
      <c r="AA444">
        <f t="shared" si="34"/>
        <v>36.823932595896906</v>
      </c>
    </row>
    <row r="445" spans="1:27" ht="12.75">
      <c r="A445">
        <v>987.7</v>
      </c>
      <c r="B445">
        <v>37.73</v>
      </c>
      <c r="C445">
        <v>49.74</v>
      </c>
      <c r="D445">
        <v>40.77</v>
      </c>
      <c r="E445">
        <v>39.08</v>
      </c>
      <c r="F445">
        <v>44.89</v>
      </c>
      <c r="G445">
        <v>47.03</v>
      </c>
      <c r="H445">
        <v>42.31</v>
      </c>
      <c r="I445">
        <v>35.41</v>
      </c>
      <c r="X445">
        <f t="shared" si="31"/>
        <v>42.120000000000005</v>
      </c>
      <c r="Y445">
        <f t="shared" si="32"/>
        <v>4.85859768128324</v>
      </c>
      <c r="Z445">
        <f t="shared" si="33"/>
        <v>46.97859768128325</v>
      </c>
      <c r="AA445">
        <f t="shared" si="34"/>
        <v>37.26140231871676</v>
      </c>
    </row>
    <row r="446" spans="1:27" ht="12.75">
      <c r="A446">
        <v>989.3</v>
      </c>
      <c r="B446">
        <v>37.81</v>
      </c>
      <c r="C446">
        <v>49.57</v>
      </c>
      <c r="D446">
        <v>40.81</v>
      </c>
      <c r="E446">
        <v>38.84</v>
      </c>
      <c r="F446">
        <v>44.98</v>
      </c>
      <c r="G446">
        <v>46.91</v>
      </c>
      <c r="H446">
        <v>42.24</v>
      </c>
      <c r="I446">
        <v>35.29</v>
      </c>
      <c r="X446">
        <f t="shared" si="31"/>
        <v>42.05625</v>
      </c>
      <c r="Y446">
        <f t="shared" si="32"/>
        <v>4.844843908734335</v>
      </c>
      <c r="Z446">
        <f t="shared" si="33"/>
        <v>46.90109390873433</v>
      </c>
      <c r="AA446">
        <f t="shared" si="34"/>
        <v>37.211406091265665</v>
      </c>
    </row>
    <row r="447" spans="1:27" ht="12.75">
      <c r="A447">
        <v>990.9</v>
      </c>
      <c r="B447">
        <v>37.89</v>
      </c>
      <c r="C447">
        <v>49.89</v>
      </c>
      <c r="D447">
        <v>40.91</v>
      </c>
      <c r="E447">
        <v>39.07</v>
      </c>
      <c r="F447">
        <v>44.9</v>
      </c>
      <c r="G447">
        <v>46.91</v>
      </c>
      <c r="H447">
        <v>42.28</v>
      </c>
      <c r="I447">
        <v>35.44</v>
      </c>
      <c r="X447">
        <f t="shared" si="31"/>
        <v>42.16125</v>
      </c>
      <c r="Y447">
        <f t="shared" si="32"/>
        <v>4.845311246084036</v>
      </c>
      <c r="Z447">
        <f t="shared" si="33"/>
        <v>47.00656124608404</v>
      </c>
      <c r="AA447">
        <f t="shared" si="34"/>
        <v>37.315938753915965</v>
      </c>
    </row>
    <row r="448" spans="1:27" ht="12.75">
      <c r="A448">
        <v>992.5</v>
      </c>
      <c r="B448">
        <v>37.79</v>
      </c>
      <c r="C448">
        <v>49.45</v>
      </c>
      <c r="D448">
        <v>40.5</v>
      </c>
      <c r="E448">
        <v>38.99</v>
      </c>
      <c r="F448">
        <v>44.91</v>
      </c>
      <c r="G448">
        <v>46.93</v>
      </c>
      <c r="H448">
        <v>42.19</v>
      </c>
      <c r="I448">
        <v>35.3</v>
      </c>
      <c r="X448">
        <f t="shared" si="31"/>
        <v>42.0075</v>
      </c>
      <c r="Y448">
        <f t="shared" si="32"/>
        <v>4.814195526921263</v>
      </c>
      <c r="Z448">
        <f t="shared" si="33"/>
        <v>46.82169552692126</v>
      </c>
      <c r="AA448">
        <f t="shared" si="34"/>
        <v>37.19330447307874</v>
      </c>
    </row>
    <row r="449" spans="1:27" ht="12.75">
      <c r="A449">
        <v>994.1</v>
      </c>
      <c r="B449">
        <v>37.79</v>
      </c>
      <c r="C449">
        <v>49.56</v>
      </c>
      <c r="D449">
        <v>40.75</v>
      </c>
      <c r="E449">
        <v>38.85</v>
      </c>
      <c r="F449">
        <v>44.89</v>
      </c>
      <c r="G449">
        <v>47.12</v>
      </c>
      <c r="H449">
        <v>42.3</v>
      </c>
      <c r="I449">
        <v>35.49</v>
      </c>
      <c r="X449">
        <f t="shared" si="31"/>
        <v>42.09375</v>
      </c>
      <c r="Y449">
        <f t="shared" si="32"/>
        <v>4.830394652613815</v>
      </c>
      <c r="Z449">
        <f t="shared" si="33"/>
        <v>46.92414465261381</v>
      </c>
      <c r="AA449">
        <f t="shared" si="34"/>
        <v>37.26335534738619</v>
      </c>
    </row>
    <row r="450" spans="1:27" ht="12.75">
      <c r="A450">
        <v>995.7</v>
      </c>
      <c r="B450">
        <v>38.01</v>
      </c>
      <c r="C450">
        <v>49.75</v>
      </c>
      <c r="D450">
        <v>40.33</v>
      </c>
      <c r="E450">
        <v>38.61</v>
      </c>
      <c r="F450">
        <v>44.95</v>
      </c>
      <c r="G450">
        <v>46.81</v>
      </c>
      <c r="H450">
        <v>42.08</v>
      </c>
      <c r="I450">
        <v>35.08</v>
      </c>
      <c r="X450">
        <f t="shared" si="31"/>
        <v>41.95249999999999</v>
      </c>
      <c r="Y450">
        <f t="shared" si="32"/>
        <v>4.927719698661059</v>
      </c>
      <c r="Z450">
        <f t="shared" si="33"/>
        <v>46.88021969866105</v>
      </c>
      <c r="AA450">
        <f t="shared" si="34"/>
        <v>37.024780301338936</v>
      </c>
    </row>
    <row r="451" spans="1:27" ht="12.75">
      <c r="A451">
        <v>997.3</v>
      </c>
      <c r="B451">
        <v>38.08</v>
      </c>
      <c r="C451">
        <v>49.78</v>
      </c>
      <c r="D451">
        <v>40.66</v>
      </c>
      <c r="E451">
        <v>38.94</v>
      </c>
      <c r="F451">
        <v>45.21</v>
      </c>
      <c r="G451">
        <v>47.21</v>
      </c>
      <c r="H451">
        <v>42.53</v>
      </c>
      <c r="I451">
        <v>35.58</v>
      </c>
      <c r="X451">
        <f t="shared" si="31"/>
        <v>42.248749999999994</v>
      </c>
      <c r="Y451">
        <f t="shared" si="32"/>
        <v>4.862458042419137</v>
      </c>
      <c r="Z451">
        <f t="shared" si="33"/>
        <v>47.11120804241913</v>
      </c>
      <c r="AA451">
        <f t="shared" si="34"/>
        <v>37.38629195758086</v>
      </c>
    </row>
    <row r="452" spans="1:27" ht="12.75">
      <c r="A452">
        <v>998.9</v>
      </c>
      <c r="B452">
        <v>37.84</v>
      </c>
      <c r="C452">
        <v>49.84</v>
      </c>
      <c r="D452">
        <v>40.46</v>
      </c>
      <c r="E452">
        <v>38.89</v>
      </c>
      <c r="F452">
        <v>44.83</v>
      </c>
      <c r="G452">
        <v>47.13</v>
      </c>
      <c r="H452">
        <v>42.31</v>
      </c>
      <c r="I452">
        <v>35.46</v>
      </c>
      <c r="X452">
        <f t="shared" si="31"/>
        <v>42.095</v>
      </c>
      <c r="Y452">
        <f t="shared" si="32"/>
        <v>4.898049174343366</v>
      </c>
      <c r="Z452">
        <f t="shared" si="33"/>
        <v>46.99304917434336</v>
      </c>
      <c r="AA452">
        <f t="shared" si="34"/>
        <v>37.196950825656636</v>
      </c>
    </row>
    <row r="453" spans="1:27" ht="12.75">
      <c r="A453">
        <v>1000.5</v>
      </c>
      <c r="B453">
        <v>37.93</v>
      </c>
      <c r="C453">
        <v>49.96</v>
      </c>
      <c r="D453">
        <v>40.88</v>
      </c>
      <c r="E453">
        <v>38.93</v>
      </c>
      <c r="F453">
        <v>45.17</v>
      </c>
      <c r="G453">
        <v>47.08</v>
      </c>
      <c r="H453">
        <v>42.19</v>
      </c>
      <c r="I453">
        <v>35.36</v>
      </c>
      <c r="X453">
        <f t="shared" si="31"/>
        <v>42.1875</v>
      </c>
      <c r="Y453">
        <f t="shared" si="32"/>
        <v>4.932480540834847</v>
      </c>
      <c r="Z453">
        <f t="shared" si="33"/>
        <v>47.119980540834845</v>
      </c>
      <c r="AA453">
        <f t="shared" si="34"/>
        <v>37.255019459165155</v>
      </c>
    </row>
    <row r="454" spans="1:27" ht="12.75">
      <c r="A454">
        <v>1002.1</v>
      </c>
      <c r="B454">
        <v>37.75</v>
      </c>
      <c r="C454">
        <v>49.84</v>
      </c>
      <c r="D454">
        <v>40.85</v>
      </c>
      <c r="E454">
        <v>39.01</v>
      </c>
      <c r="F454">
        <v>44.92</v>
      </c>
      <c r="G454">
        <v>47.24</v>
      </c>
      <c r="H454">
        <v>42.05</v>
      </c>
      <c r="I454">
        <v>35.46</v>
      </c>
      <c r="X454">
        <f aca="true" t="shared" si="35" ref="X454:X517">AVERAGE(B454:I454)</f>
        <v>42.14</v>
      </c>
      <c r="Y454">
        <f aca="true" t="shared" si="36" ref="Y454:Y517">STDEV(B454:I454)</f>
        <v>4.904691631489151</v>
      </c>
      <c r="Z454">
        <f aca="true" t="shared" si="37" ref="Z454:Z517">X454+Y454</f>
        <v>47.04469163148915</v>
      </c>
      <c r="AA454">
        <f aca="true" t="shared" si="38" ref="AA454:AA517">X454-Y454</f>
        <v>37.23530836851085</v>
      </c>
    </row>
    <row r="455" spans="1:27" ht="12.75">
      <c r="A455">
        <v>1003.8</v>
      </c>
      <c r="B455">
        <v>38.02</v>
      </c>
      <c r="C455">
        <v>49.93</v>
      </c>
      <c r="D455">
        <v>40.79</v>
      </c>
      <c r="E455">
        <v>39.21</v>
      </c>
      <c r="F455">
        <v>45.21</v>
      </c>
      <c r="G455">
        <v>47.52</v>
      </c>
      <c r="H455">
        <v>42.47</v>
      </c>
      <c r="I455">
        <v>35.51</v>
      </c>
      <c r="X455">
        <f t="shared" si="35"/>
        <v>42.332499999999996</v>
      </c>
      <c r="Y455">
        <f t="shared" si="36"/>
        <v>4.9310177158763375</v>
      </c>
      <c r="Z455">
        <f t="shared" si="37"/>
        <v>47.26351771587633</v>
      </c>
      <c r="AA455">
        <f t="shared" si="38"/>
        <v>37.40148228412366</v>
      </c>
    </row>
    <row r="456" spans="1:27" ht="12.75">
      <c r="A456">
        <v>1005.4</v>
      </c>
      <c r="B456">
        <v>37.94</v>
      </c>
      <c r="C456">
        <v>49.87</v>
      </c>
      <c r="D456">
        <v>40.93</v>
      </c>
      <c r="E456">
        <v>39.03</v>
      </c>
      <c r="F456">
        <v>45.45</v>
      </c>
      <c r="G456">
        <v>47.37</v>
      </c>
      <c r="H456">
        <v>42.26</v>
      </c>
      <c r="I456">
        <v>35.08</v>
      </c>
      <c r="X456">
        <f t="shared" si="35"/>
        <v>42.24125</v>
      </c>
      <c r="Y456">
        <f t="shared" si="36"/>
        <v>5.023005467702722</v>
      </c>
      <c r="Z456">
        <f t="shared" si="37"/>
        <v>47.264255467702725</v>
      </c>
      <c r="AA456">
        <f t="shared" si="38"/>
        <v>37.21824453229728</v>
      </c>
    </row>
    <row r="457" spans="1:27" ht="12.75">
      <c r="A457">
        <v>1007</v>
      </c>
      <c r="B457">
        <v>37.68</v>
      </c>
      <c r="C457">
        <v>49.72</v>
      </c>
      <c r="D457">
        <v>40.97</v>
      </c>
      <c r="E457">
        <v>39.03</v>
      </c>
      <c r="F457">
        <v>45.26</v>
      </c>
      <c r="G457">
        <v>47.42</v>
      </c>
      <c r="H457">
        <v>42.54</v>
      </c>
      <c r="I457">
        <v>35.66</v>
      </c>
      <c r="X457">
        <f t="shared" si="35"/>
        <v>42.285</v>
      </c>
      <c r="Y457">
        <f t="shared" si="36"/>
        <v>4.898746195274318</v>
      </c>
      <c r="Z457">
        <f t="shared" si="37"/>
        <v>47.18374619527432</v>
      </c>
      <c r="AA457">
        <f t="shared" si="38"/>
        <v>37.386253804725676</v>
      </c>
    </row>
    <row r="458" spans="1:27" ht="12.75">
      <c r="A458">
        <v>1008.6</v>
      </c>
      <c r="B458">
        <v>38.05</v>
      </c>
      <c r="C458">
        <v>50.07</v>
      </c>
      <c r="D458">
        <v>40.89</v>
      </c>
      <c r="E458">
        <v>39.11</v>
      </c>
      <c r="F458">
        <v>45.42</v>
      </c>
      <c r="G458">
        <v>47.14</v>
      </c>
      <c r="H458">
        <v>42.31</v>
      </c>
      <c r="I458">
        <v>35.27</v>
      </c>
      <c r="X458">
        <f t="shared" si="35"/>
        <v>42.2825</v>
      </c>
      <c r="Y458">
        <f t="shared" si="36"/>
        <v>4.973905479026082</v>
      </c>
      <c r="Z458">
        <f t="shared" si="37"/>
        <v>47.25640547902608</v>
      </c>
      <c r="AA458">
        <f t="shared" si="38"/>
        <v>37.30859452097392</v>
      </c>
    </row>
    <row r="459" spans="1:27" ht="12.75">
      <c r="A459">
        <v>1010.2</v>
      </c>
      <c r="B459">
        <v>38.19</v>
      </c>
      <c r="C459">
        <v>50.54</v>
      </c>
      <c r="D459">
        <v>41.01</v>
      </c>
      <c r="E459">
        <v>38.82</v>
      </c>
      <c r="F459">
        <v>45.52</v>
      </c>
      <c r="G459">
        <v>47.39</v>
      </c>
      <c r="H459">
        <v>42.52</v>
      </c>
      <c r="I459">
        <v>35.38</v>
      </c>
      <c r="X459">
        <f t="shared" si="35"/>
        <v>42.42124999999999</v>
      </c>
      <c r="Y459">
        <f t="shared" si="36"/>
        <v>5.108227082713912</v>
      </c>
      <c r="Z459">
        <f t="shared" si="37"/>
        <v>47.5294770827139</v>
      </c>
      <c r="AA459">
        <f t="shared" si="38"/>
        <v>37.313022917286084</v>
      </c>
    </row>
    <row r="460" spans="1:27" ht="12.75">
      <c r="A460">
        <v>1011.8</v>
      </c>
      <c r="B460">
        <v>37.61</v>
      </c>
      <c r="C460">
        <v>49.9</v>
      </c>
      <c r="D460">
        <v>40.61</v>
      </c>
      <c r="E460">
        <v>38.78</v>
      </c>
      <c r="F460">
        <v>44.91</v>
      </c>
      <c r="G460">
        <v>47.35</v>
      </c>
      <c r="H460">
        <v>42.79</v>
      </c>
      <c r="I460">
        <v>35.43</v>
      </c>
      <c r="X460">
        <f t="shared" si="35"/>
        <v>42.17250000000001</v>
      </c>
      <c r="Y460">
        <f t="shared" si="36"/>
        <v>4.994627828262714</v>
      </c>
      <c r="Z460">
        <f t="shared" si="37"/>
        <v>47.16712782826272</v>
      </c>
      <c r="AA460">
        <f t="shared" si="38"/>
        <v>37.17787217173729</v>
      </c>
    </row>
    <row r="461" spans="1:27" ht="12.75">
      <c r="A461">
        <v>1013.4</v>
      </c>
      <c r="B461">
        <v>38.19</v>
      </c>
      <c r="C461">
        <v>49.9</v>
      </c>
      <c r="D461">
        <v>40.72</v>
      </c>
      <c r="E461">
        <v>38.77</v>
      </c>
      <c r="F461">
        <v>45.25</v>
      </c>
      <c r="G461">
        <v>46.89</v>
      </c>
      <c r="H461">
        <v>42.39</v>
      </c>
      <c r="I461">
        <v>35.15</v>
      </c>
      <c r="X461">
        <f t="shared" si="35"/>
        <v>42.1575</v>
      </c>
      <c r="Y461">
        <f t="shared" si="36"/>
        <v>4.933097404268409</v>
      </c>
      <c r="Z461">
        <f t="shared" si="37"/>
        <v>47.09059740426841</v>
      </c>
      <c r="AA461">
        <f t="shared" si="38"/>
        <v>37.22440259573159</v>
      </c>
    </row>
    <row r="462" spans="1:27" ht="12.75">
      <c r="A462">
        <v>1015.1</v>
      </c>
      <c r="B462">
        <v>38.11</v>
      </c>
      <c r="C462">
        <v>50.65</v>
      </c>
      <c r="D462">
        <v>40.95</v>
      </c>
      <c r="E462">
        <v>39.25</v>
      </c>
      <c r="F462">
        <v>45.48</v>
      </c>
      <c r="G462">
        <v>47.49</v>
      </c>
      <c r="H462">
        <v>42.41</v>
      </c>
      <c r="I462">
        <v>35.48</v>
      </c>
      <c r="X462">
        <f t="shared" si="35"/>
        <v>42.47749999999999</v>
      </c>
      <c r="Y462">
        <f t="shared" si="36"/>
        <v>5.095159467573183</v>
      </c>
      <c r="Z462">
        <f t="shared" si="37"/>
        <v>47.572659467573175</v>
      </c>
      <c r="AA462">
        <f t="shared" si="38"/>
        <v>37.38234053242681</v>
      </c>
    </row>
    <row r="463" spans="1:27" ht="12.75">
      <c r="A463">
        <v>1016.7</v>
      </c>
      <c r="B463">
        <v>38.09</v>
      </c>
      <c r="C463">
        <v>50.04</v>
      </c>
      <c r="D463">
        <v>40.6</v>
      </c>
      <c r="E463">
        <v>38.96</v>
      </c>
      <c r="F463">
        <v>45.1</v>
      </c>
      <c r="G463">
        <v>47.65</v>
      </c>
      <c r="H463">
        <v>42.59</v>
      </c>
      <c r="I463">
        <v>35.78</v>
      </c>
      <c r="X463">
        <f t="shared" si="35"/>
        <v>42.35124999999999</v>
      </c>
      <c r="Y463">
        <f t="shared" si="36"/>
        <v>4.938381566869947</v>
      </c>
      <c r="Z463">
        <f t="shared" si="37"/>
        <v>47.28963156686994</v>
      </c>
      <c r="AA463">
        <f t="shared" si="38"/>
        <v>37.41286843313004</v>
      </c>
    </row>
    <row r="464" spans="1:27" ht="12.75">
      <c r="A464">
        <v>1018.3</v>
      </c>
      <c r="B464">
        <v>38.27</v>
      </c>
      <c r="C464">
        <v>50.14</v>
      </c>
      <c r="D464">
        <v>40.49</v>
      </c>
      <c r="E464">
        <v>39.23</v>
      </c>
      <c r="F464">
        <v>45.06</v>
      </c>
      <c r="G464">
        <v>47.37</v>
      </c>
      <c r="H464">
        <v>42.09</v>
      </c>
      <c r="I464">
        <v>35.58</v>
      </c>
      <c r="X464">
        <f t="shared" si="35"/>
        <v>42.278749999999995</v>
      </c>
      <c r="Y464">
        <f t="shared" si="36"/>
        <v>4.912504271172318</v>
      </c>
      <c r="Z464">
        <f t="shared" si="37"/>
        <v>47.19125427117231</v>
      </c>
      <c r="AA464">
        <f t="shared" si="38"/>
        <v>37.36624572882768</v>
      </c>
    </row>
    <row r="465" spans="1:27" ht="12.75">
      <c r="A465">
        <v>1019.9</v>
      </c>
      <c r="B465">
        <v>37.78</v>
      </c>
      <c r="C465">
        <v>50.05</v>
      </c>
      <c r="D465">
        <v>40.56</v>
      </c>
      <c r="E465">
        <v>39.63</v>
      </c>
      <c r="F465">
        <v>45.27</v>
      </c>
      <c r="G465">
        <v>47.12</v>
      </c>
      <c r="H465">
        <v>42.1</v>
      </c>
      <c r="I465">
        <v>35.7</v>
      </c>
      <c r="X465">
        <f t="shared" si="35"/>
        <v>42.27625</v>
      </c>
      <c r="Y465">
        <f t="shared" si="36"/>
        <v>4.874103397402566</v>
      </c>
      <c r="Z465">
        <f t="shared" si="37"/>
        <v>47.15035339740256</v>
      </c>
      <c r="AA465">
        <f t="shared" si="38"/>
        <v>37.40214660259743</v>
      </c>
    </row>
    <row r="466" spans="1:27" ht="12.75">
      <c r="A466">
        <v>1021.5</v>
      </c>
      <c r="B466">
        <v>38.33</v>
      </c>
      <c r="C466">
        <v>50.54</v>
      </c>
      <c r="D466">
        <v>40.99</v>
      </c>
      <c r="E466">
        <v>39.58</v>
      </c>
      <c r="F466">
        <v>45.64</v>
      </c>
      <c r="G466">
        <v>47.84</v>
      </c>
      <c r="H466">
        <v>42.51</v>
      </c>
      <c r="I466">
        <v>36.22</v>
      </c>
      <c r="X466">
        <f t="shared" si="35"/>
        <v>42.70625</v>
      </c>
      <c r="Y466">
        <f t="shared" si="36"/>
        <v>4.932550593470185</v>
      </c>
      <c r="Z466">
        <f t="shared" si="37"/>
        <v>47.63880059347018</v>
      </c>
      <c r="AA466">
        <f t="shared" si="38"/>
        <v>37.773699406529815</v>
      </c>
    </row>
    <row r="467" spans="1:27" ht="12.75">
      <c r="A467">
        <v>1023.1</v>
      </c>
      <c r="B467">
        <v>38.02</v>
      </c>
      <c r="C467">
        <v>50.06</v>
      </c>
      <c r="D467">
        <v>41.18</v>
      </c>
      <c r="E467">
        <v>38.93</v>
      </c>
      <c r="F467">
        <v>45.73</v>
      </c>
      <c r="G467">
        <v>47.87</v>
      </c>
      <c r="H467">
        <v>42.23</v>
      </c>
      <c r="I467">
        <v>35.75</v>
      </c>
      <c r="X467">
        <f t="shared" si="35"/>
        <v>42.471250000000005</v>
      </c>
      <c r="Y467">
        <f t="shared" si="36"/>
        <v>5.022945742148799</v>
      </c>
      <c r="Z467">
        <f t="shared" si="37"/>
        <v>47.494195742148804</v>
      </c>
      <c r="AA467">
        <f t="shared" si="38"/>
        <v>37.448304257851206</v>
      </c>
    </row>
    <row r="468" spans="1:27" ht="12.75">
      <c r="A468">
        <v>1024.8</v>
      </c>
      <c r="B468">
        <v>38.83</v>
      </c>
      <c r="C468">
        <v>50.56</v>
      </c>
      <c r="D468">
        <v>41.09</v>
      </c>
      <c r="E468">
        <v>39.33</v>
      </c>
      <c r="F468">
        <v>45.94</v>
      </c>
      <c r="G468">
        <v>47.76</v>
      </c>
      <c r="H468">
        <v>42.39</v>
      </c>
      <c r="I468">
        <v>35.7</v>
      </c>
      <c r="X468">
        <f t="shared" si="35"/>
        <v>42.699999999999996</v>
      </c>
      <c r="Y468">
        <f t="shared" si="36"/>
        <v>5.012880551995196</v>
      </c>
      <c r="Z468">
        <f t="shared" si="37"/>
        <v>47.71288055199519</v>
      </c>
      <c r="AA468">
        <f t="shared" si="38"/>
        <v>37.6871194480048</v>
      </c>
    </row>
    <row r="469" spans="1:27" ht="12.75">
      <c r="A469">
        <v>1026.4</v>
      </c>
      <c r="B469">
        <v>39.06</v>
      </c>
      <c r="C469">
        <v>51.1</v>
      </c>
      <c r="D469">
        <v>41.17</v>
      </c>
      <c r="E469">
        <v>39.82</v>
      </c>
      <c r="F469">
        <v>46.16</v>
      </c>
      <c r="G469">
        <v>47.92</v>
      </c>
      <c r="H469">
        <v>42.66</v>
      </c>
      <c r="I469">
        <v>35.72</v>
      </c>
      <c r="X469">
        <f t="shared" si="35"/>
        <v>42.95125</v>
      </c>
      <c r="Y469">
        <f t="shared" si="36"/>
        <v>5.097364690280065</v>
      </c>
      <c r="Z469">
        <f t="shared" si="37"/>
        <v>48.04861469028007</v>
      </c>
      <c r="AA469">
        <f t="shared" si="38"/>
        <v>37.853885309719935</v>
      </c>
    </row>
    <row r="470" spans="1:27" ht="12.75">
      <c r="A470">
        <v>1028</v>
      </c>
      <c r="B470">
        <v>38.41</v>
      </c>
      <c r="C470">
        <v>50.31</v>
      </c>
      <c r="D470">
        <v>41.56</v>
      </c>
      <c r="E470">
        <v>39.42</v>
      </c>
      <c r="F470">
        <v>45.99</v>
      </c>
      <c r="G470">
        <v>47.43</v>
      </c>
      <c r="H470">
        <v>42.6</v>
      </c>
      <c r="I470">
        <v>35.85</v>
      </c>
      <c r="X470">
        <f t="shared" si="35"/>
        <v>42.696250000000006</v>
      </c>
      <c r="Y470">
        <f t="shared" si="36"/>
        <v>4.906316446319755</v>
      </c>
      <c r="Z470">
        <f t="shared" si="37"/>
        <v>47.60256644631976</v>
      </c>
      <c r="AA470">
        <f t="shared" si="38"/>
        <v>37.78993355368025</v>
      </c>
    </row>
    <row r="471" spans="1:27" ht="12.75">
      <c r="A471">
        <v>1029.6</v>
      </c>
      <c r="B471">
        <v>38.63</v>
      </c>
      <c r="C471">
        <v>50.63</v>
      </c>
      <c r="D471">
        <v>40.94</v>
      </c>
      <c r="E471">
        <v>39.54</v>
      </c>
      <c r="F471">
        <v>45.7</v>
      </c>
      <c r="G471">
        <v>47.57</v>
      </c>
      <c r="H471">
        <v>42.49</v>
      </c>
      <c r="I471">
        <v>35.82</v>
      </c>
      <c r="X471">
        <f t="shared" si="35"/>
        <v>42.665</v>
      </c>
      <c r="Y471">
        <f t="shared" si="36"/>
        <v>4.965863469730136</v>
      </c>
      <c r="Z471">
        <f t="shared" si="37"/>
        <v>47.63086346973014</v>
      </c>
      <c r="AA471">
        <f t="shared" si="38"/>
        <v>37.69913653026986</v>
      </c>
    </row>
    <row r="472" spans="1:27" ht="12.75">
      <c r="A472">
        <v>1031.2</v>
      </c>
      <c r="B472">
        <v>38.27</v>
      </c>
      <c r="C472">
        <v>50.91</v>
      </c>
      <c r="D472">
        <v>41.1</v>
      </c>
      <c r="E472">
        <v>38.83</v>
      </c>
      <c r="F472">
        <v>45.78</v>
      </c>
      <c r="G472">
        <v>47.78</v>
      </c>
      <c r="H472">
        <v>42.95</v>
      </c>
      <c r="I472">
        <v>35.77</v>
      </c>
      <c r="X472">
        <f t="shared" si="35"/>
        <v>42.67375</v>
      </c>
      <c r="Y472">
        <f t="shared" si="36"/>
        <v>5.181568812352446</v>
      </c>
      <c r="Z472">
        <f t="shared" si="37"/>
        <v>47.855318812352444</v>
      </c>
      <c r="AA472">
        <f t="shared" si="38"/>
        <v>37.49218118764755</v>
      </c>
    </row>
    <row r="473" spans="1:27" ht="12.75">
      <c r="A473">
        <v>1032.9</v>
      </c>
      <c r="B473">
        <v>38.34</v>
      </c>
      <c r="C473">
        <v>51.15</v>
      </c>
      <c r="D473">
        <v>41.43</v>
      </c>
      <c r="E473">
        <v>39.76</v>
      </c>
      <c r="F473">
        <v>46.15</v>
      </c>
      <c r="G473">
        <v>48.09</v>
      </c>
      <c r="H473">
        <v>43.18</v>
      </c>
      <c r="I473">
        <v>35.75</v>
      </c>
      <c r="X473">
        <f t="shared" si="35"/>
        <v>42.98125</v>
      </c>
      <c r="Y473">
        <f t="shared" si="36"/>
        <v>5.203340788103603</v>
      </c>
      <c r="Z473">
        <f t="shared" si="37"/>
        <v>48.184590788103606</v>
      </c>
      <c r="AA473">
        <f t="shared" si="38"/>
        <v>37.7779092118964</v>
      </c>
    </row>
    <row r="474" spans="1:27" ht="12.75">
      <c r="A474">
        <v>1034.5</v>
      </c>
      <c r="B474">
        <v>38.72</v>
      </c>
      <c r="C474">
        <v>51.06</v>
      </c>
      <c r="D474">
        <v>41.57</v>
      </c>
      <c r="E474">
        <v>39.28</v>
      </c>
      <c r="F474">
        <v>46.55</v>
      </c>
      <c r="G474">
        <v>48.42</v>
      </c>
      <c r="H474">
        <v>43.17</v>
      </c>
      <c r="I474">
        <v>35.95</v>
      </c>
      <c r="X474">
        <f t="shared" si="35"/>
        <v>43.09</v>
      </c>
      <c r="Y474">
        <f t="shared" si="36"/>
        <v>5.220985128717148</v>
      </c>
      <c r="Z474">
        <f t="shared" si="37"/>
        <v>48.31098512871715</v>
      </c>
      <c r="AA474">
        <f t="shared" si="38"/>
        <v>37.86901487128286</v>
      </c>
    </row>
    <row r="475" spans="1:27" ht="12.75">
      <c r="A475">
        <v>1036.1</v>
      </c>
      <c r="B475">
        <v>38.55</v>
      </c>
      <c r="C475">
        <v>51.27</v>
      </c>
      <c r="D475">
        <v>41.38</v>
      </c>
      <c r="E475">
        <v>38.8</v>
      </c>
      <c r="F475">
        <v>45.42</v>
      </c>
      <c r="G475">
        <v>47.83</v>
      </c>
      <c r="H475">
        <v>42.7</v>
      </c>
      <c r="I475">
        <v>35.88</v>
      </c>
      <c r="X475">
        <f t="shared" si="35"/>
        <v>42.72875</v>
      </c>
      <c r="Y475">
        <f t="shared" si="36"/>
        <v>5.180194253114484</v>
      </c>
      <c r="Z475">
        <f t="shared" si="37"/>
        <v>47.908944253114484</v>
      </c>
      <c r="AA475">
        <f t="shared" si="38"/>
        <v>37.54855574688551</v>
      </c>
    </row>
    <row r="476" spans="1:27" ht="12.75">
      <c r="A476">
        <v>1037.7</v>
      </c>
      <c r="B476">
        <v>37.71</v>
      </c>
      <c r="C476">
        <v>50.99</v>
      </c>
      <c r="D476">
        <v>40.92</v>
      </c>
      <c r="E476">
        <v>39.57</v>
      </c>
      <c r="F476">
        <v>45.93</v>
      </c>
      <c r="G476">
        <v>47.69</v>
      </c>
      <c r="H476">
        <v>42.64</v>
      </c>
      <c r="I476">
        <v>35.77</v>
      </c>
      <c r="X476">
        <f t="shared" si="35"/>
        <v>42.652499999999996</v>
      </c>
      <c r="Y476">
        <f t="shared" si="36"/>
        <v>5.208961371658354</v>
      </c>
      <c r="Z476">
        <f t="shared" si="37"/>
        <v>47.86146137165835</v>
      </c>
      <c r="AA476">
        <f t="shared" si="38"/>
        <v>37.44353862834164</v>
      </c>
    </row>
    <row r="477" spans="1:27" ht="12.75">
      <c r="A477">
        <v>1039.4</v>
      </c>
      <c r="B477">
        <v>38.39</v>
      </c>
      <c r="C477">
        <v>50.93</v>
      </c>
      <c r="D477">
        <v>41.44</v>
      </c>
      <c r="E477">
        <v>39.47</v>
      </c>
      <c r="F477">
        <v>45.9</v>
      </c>
      <c r="G477">
        <v>47.9</v>
      </c>
      <c r="H477">
        <v>41.87</v>
      </c>
      <c r="I477">
        <v>34.99</v>
      </c>
      <c r="X477">
        <f t="shared" si="35"/>
        <v>42.61125</v>
      </c>
      <c r="Y477">
        <f t="shared" si="36"/>
        <v>5.287174339853019</v>
      </c>
      <c r="Z477">
        <f t="shared" si="37"/>
        <v>47.898424339853015</v>
      </c>
      <c r="AA477">
        <f t="shared" si="38"/>
        <v>37.32407566014698</v>
      </c>
    </row>
    <row r="478" spans="1:27" ht="12.75">
      <c r="A478">
        <v>1043.3</v>
      </c>
      <c r="B478">
        <v>37.6</v>
      </c>
      <c r="C478">
        <v>50.36</v>
      </c>
      <c r="D478">
        <v>40.64</v>
      </c>
      <c r="E478">
        <v>38.93</v>
      </c>
      <c r="F478">
        <v>45.53</v>
      </c>
      <c r="G478">
        <v>47.45</v>
      </c>
      <c r="H478">
        <v>42.21</v>
      </c>
      <c r="I478">
        <v>34.96</v>
      </c>
      <c r="X478">
        <f t="shared" si="35"/>
        <v>42.21</v>
      </c>
      <c r="Y478">
        <f t="shared" si="36"/>
        <v>5.236416440931438</v>
      </c>
      <c r="Z478">
        <f t="shared" si="37"/>
        <v>47.446416440931436</v>
      </c>
      <c r="AA478">
        <f t="shared" si="38"/>
        <v>36.973583559068565</v>
      </c>
    </row>
    <row r="479" spans="1:27" ht="12.75">
      <c r="A479">
        <v>1058.1</v>
      </c>
      <c r="B479">
        <v>38.6</v>
      </c>
      <c r="C479">
        <v>51.35</v>
      </c>
      <c r="D479">
        <v>41.47</v>
      </c>
      <c r="E479">
        <v>39.61</v>
      </c>
      <c r="F479">
        <v>46.54</v>
      </c>
      <c r="G479">
        <v>48.43</v>
      </c>
      <c r="H479">
        <v>43.2</v>
      </c>
      <c r="I479">
        <v>35.67</v>
      </c>
      <c r="X479">
        <f t="shared" si="35"/>
        <v>43.10875</v>
      </c>
      <c r="Y479">
        <f t="shared" si="36"/>
        <v>5.326568011929857</v>
      </c>
      <c r="Z479">
        <f t="shared" si="37"/>
        <v>48.43531801192986</v>
      </c>
      <c r="AA479">
        <f t="shared" si="38"/>
        <v>37.78218198807014</v>
      </c>
    </row>
    <row r="480" spans="1:27" ht="12.75">
      <c r="A480">
        <v>1072.9</v>
      </c>
      <c r="B480">
        <v>38.86</v>
      </c>
      <c r="C480">
        <v>51.58</v>
      </c>
      <c r="D480">
        <v>41.72</v>
      </c>
      <c r="E480">
        <v>39.86</v>
      </c>
      <c r="F480">
        <v>46.72</v>
      </c>
      <c r="G480">
        <v>48.69</v>
      </c>
      <c r="H480">
        <v>43.23</v>
      </c>
      <c r="I480">
        <v>35.75</v>
      </c>
      <c r="X480">
        <f t="shared" si="35"/>
        <v>43.301249999999996</v>
      </c>
      <c r="Y480">
        <f t="shared" si="36"/>
        <v>5.350005173562256</v>
      </c>
      <c r="Z480">
        <f t="shared" si="37"/>
        <v>48.65125517356225</v>
      </c>
      <c r="AA480">
        <f t="shared" si="38"/>
        <v>37.951244826437744</v>
      </c>
    </row>
    <row r="481" spans="1:27" ht="12.75">
      <c r="A481">
        <v>1087.7</v>
      </c>
      <c r="B481">
        <v>39.19</v>
      </c>
      <c r="C481">
        <v>51.97</v>
      </c>
      <c r="D481">
        <v>41.99</v>
      </c>
      <c r="E481">
        <v>40.03</v>
      </c>
      <c r="F481">
        <v>47.1</v>
      </c>
      <c r="G481">
        <v>49.07</v>
      </c>
      <c r="H481">
        <v>43.43</v>
      </c>
      <c r="I481">
        <v>35.95</v>
      </c>
      <c r="X481">
        <f t="shared" si="35"/>
        <v>43.59125</v>
      </c>
      <c r="Y481">
        <f t="shared" si="36"/>
        <v>5.419062748430609</v>
      </c>
      <c r="Z481">
        <f t="shared" si="37"/>
        <v>49.010312748430614</v>
      </c>
      <c r="AA481">
        <f t="shared" si="38"/>
        <v>38.17218725156939</v>
      </c>
    </row>
    <row r="482" spans="1:27" ht="12.75">
      <c r="A482">
        <v>1102.5</v>
      </c>
      <c r="B482">
        <v>38.92</v>
      </c>
      <c r="C482">
        <v>51.63</v>
      </c>
      <c r="D482">
        <v>41.74</v>
      </c>
      <c r="E482">
        <v>39.74</v>
      </c>
      <c r="F482">
        <v>46.91</v>
      </c>
      <c r="G482">
        <v>48.68</v>
      </c>
      <c r="H482">
        <v>43.32</v>
      </c>
      <c r="I482">
        <v>35.6</v>
      </c>
      <c r="X482">
        <f t="shared" si="35"/>
        <v>43.3175</v>
      </c>
      <c r="Y482">
        <f t="shared" si="36"/>
        <v>5.410901034023781</v>
      </c>
      <c r="Z482">
        <f t="shared" si="37"/>
        <v>48.72840103402378</v>
      </c>
      <c r="AA482">
        <f t="shared" si="38"/>
        <v>37.90659896597622</v>
      </c>
    </row>
    <row r="483" spans="1:27" ht="12.75">
      <c r="A483">
        <v>1117.3</v>
      </c>
      <c r="B483">
        <v>38.06</v>
      </c>
      <c r="C483">
        <v>50.81</v>
      </c>
      <c r="D483">
        <v>41.02</v>
      </c>
      <c r="E483">
        <v>39.01</v>
      </c>
      <c r="F483">
        <v>46.07</v>
      </c>
      <c r="G483">
        <v>47.97</v>
      </c>
      <c r="H483">
        <v>42.74</v>
      </c>
      <c r="I483">
        <v>35.12</v>
      </c>
      <c r="X483">
        <f t="shared" si="35"/>
        <v>42.6</v>
      </c>
      <c r="Y483">
        <f t="shared" si="36"/>
        <v>5.3485378509324235</v>
      </c>
      <c r="Z483">
        <f t="shared" si="37"/>
        <v>47.948537850932425</v>
      </c>
      <c r="AA483">
        <f t="shared" si="38"/>
        <v>37.25146214906758</v>
      </c>
    </row>
    <row r="484" spans="1:27" ht="12.75">
      <c r="A484">
        <v>1132.1</v>
      </c>
      <c r="B484">
        <v>36.74</v>
      </c>
      <c r="C484">
        <v>48.86</v>
      </c>
      <c r="D484">
        <v>39.72</v>
      </c>
      <c r="E484">
        <v>37.78</v>
      </c>
      <c r="F484">
        <v>44.46</v>
      </c>
      <c r="G484">
        <v>46.27</v>
      </c>
      <c r="H484">
        <v>41.64</v>
      </c>
      <c r="I484">
        <v>34.19</v>
      </c>
      <c r="X484">
        <f t="shared" si="35"/>
        <v>41.2075</v>
      </c>
      <c r="Y484">
        <f t="shared" si="36"/>
        <v>5.044370978767153</v>
      </c>
      <c r="Z484">
        <f t="shared" si="37"/>
        <v>46.25187097876716</v>
      </c>
      <c r="AA484">
        <f t="shared" si="38"/>
        <v>36.16312902123285</v>
      </c>
    </row>
    <row r="485" spans="1:27" ht="12.75">
      <c r="A485">
        <v>1146.8</v>
      </c>
      <c r="B485">
        <v>35.16</v>
      </c>
      <c r="C485">
        <v>46.64</v>
      </c>
      <c r="D485">
        <v>38.25</v>
      </c>
      <c r="E485">
        <v>36.34</v>
      </c>
      <c r="F485">
        <v>42.37</v>
      </c>
      <c r="G485">
        <v>44.3</v>
      </c>
      <c r="H485">
        <v>40.2</v>
      </c>
      <c r="I485">
        <v>33.23</v>
      </c>
      <c r="X485">
        <f t="shared" si="35"/>
        <v>39.56125</v>
      </c>
      <c r="Y485">
        <f t="shared" si="36"/>
        <v>4.666186688751918</v>
      </c>
      <c r="Z485">
        <f t="shared" si="37"/>
        <v>44.22743668875192</v>
      </c>
      <c r="AA485">
        <f t="shared" si="38"/>
        <v>34.89506331124808</v>
      </c>
    </row>
    <row r="486" spans="1:27" ht="12.75">
      <c r="A486">
        <v>1161.6</v>
      </c>
      <c r="B486">
        <v>34.05</v>
      </c>
      <c r="C486">
        <v>44.98</v>
      </c>
      <c r="D486">
        <v>37.1</v>
      </c>
      <c r="E486">
        <v>35.37</v>
      </c>
      <c r="F486">
        <v>40.7</v>
      </c>
      <c r="G486">
        <v>42.78</v>
      </c>
      <c r="H486">
        <v>39.11</v>
      </c>
      <c r="I486">
        <v>32.49</v>
      </c>
      <c r="X486">
        <f t="shared" si="35"/>
        <v>38.3225</v>
      </c>
      <c r="Y486">
        <f t="shared" si="36"/>
        <v>4.358052481163061</v>
      </c>
      <c r="Z486">
        <f t="shared" si="37"/>
        <v>42.68055248116306</v>
      </c>
      <c r="AA486">
        <f t="shared" si="38"/>
        <v>33.964447518836934</v>
      </c>
    </row>
    <row r="487" spans="1:27" ht="12.75">
      <c r="A487">
        <v>1176.4</v>
      </c>
      <c r="B487">
        <v>33.56</v>
      </c>
      <c r="C487">
        <v>44.06</v>
      </c>
      <c r="D487">
        <v>36.48</v>
      </c>
      <c r="E487">
        <v>34.89</v>
      </c>
      <c r="F487">
        <v>39.83</v>
      </c>
      <c r="G487">
        <v>41.97</v>
      </c>
      <c r="H487">
        <v>38.61</v>
      </c>
      <c r="I487">
        <v>32.17</v>
      </c>
      <c r="X487">
        <f t="shared" si="35"/>
        <v>37.69625</v>
      </c>
      <c r="Y487">
        <f t="shared" si="36"/>
        <v>4.16022642756034</v>
      </c>
      <c r="Z487">
        <f t="shared" si="37"/>
        <v>41.85647642756034</v>
      </c>
      <c r="AA487">
        <f t="shared" si="38"/>
        <v>33.53602357243966</v>
      </c>
    </row>
    <row r="488" spans="1:27" ht="12.75">
      <c r="A488">
        <v>1191.1</v>
      </c>
      <c r="B488">
        <v>33.28</v>
      </c>
      <c r="C488">
        <v>43.68</v>
      </c>
      <c r="D488">
        <v>36.31</v>
      </c>
      <c r="E488">
        <v>34.73</v>
      </c>
      <c r="F488">
        <v>39.35</v>
      </c>
      <c r="G488">
        <v>41.59</v>
      </c>
      <c r="H488">
        <v>38.32</v>
      </c>
      <c r="I488">
        <v>32</v>
      </c>
      <c r="X488">
        <f t="shared" si="35"/>
        <v>37.4075</v>
      </c>
      <c r="Y488">
        <f t="shared" si="36"/>
        <v>4.0724571382468</v>
      </c>
      <c r="Z488">
        <f t="shared" si="37"/>
        <v>41.479957138246796</v>
      </c>
      <c r="AA488">
        <f t="shared" si="38"/>
        <v>33.3350428617532</v>
      </c>
    </row>
    <row r="489" spans="1:27" ht="12.75">
      <c r="A489">
        <v>1205.8</v>
      </c>
      <c r="B489">
        <v>33.33</v>
      </c>
      <c r="C489">
        <v>43.82</v>
      </c>
      <c r="D489">
        <v>36.37</v>
      </c>
      <c r="E489">
        <v>34.83</v>
      </c>
      <c r="F489">
        <v>39.48</v>
      </c>
      <c r="G489">
        <v>41.63</v>
      </c>
      <c r="H489">
        <v>38.39</v>
      </c>
      <c r="I489">
        <v>32.03</v>
      </c>
      <c r="X489">
        <f t="shared" si="35"/>
        <v>37.485</v>
      </c>
      <c r="Y489">
        <f t="shared" si="36"/>
        <v>4.09573994710184</v>
      </c>
      <c r="Z489">
        <f t="shared" si="37"/>
        <v>41.58073994710184</v>
      </c>
      <c r="AA489">
        <f t="shared" si="38"/>
        <v>33.38926005289816</v>
      </c>
    </row>
    <row r="490" spans="1:27" ht="12.75">
      <c r="A490">
        <v>1220.6</v>
      </c>
      <c r="B490">
        <v>33.53</v>
      </c>
      <c r="C490">
        <v>44.15</v>
      </c>
      <c r="D490">
        <v>36.6</v>
      </c>
      <c r="E490">
        <v>35.03</v>
      </c>
      <c r="F490">
        <v>39.83</v>
      </c>
      <c r="G490">
        <v>41.95</v>
      </c>
      <c r="H490">
        <v>38.66</v>
      </c>
      <c r="I490">
        <v>32.15</v>
      </c>
      <c r="X490">
        <f t="shared" si="35"/>
        <v>37.7375</v>
      </c>
      <c r="Y490">
        <f t="shared" si="36"/>
        <v>4.168633726157465</v>
      </c>
      <c r="Z490">
        <f t="shared" si="37"/>
        <v>41.906133726157464</v>
      </c>
      <c r="AA490">
        <f t="shared" si="38"/>
        <v>33.56886627384253</v>
      </c>
    </row>
    <row r="491" spans="1:27" ht="12.75">
      <c r="A491">
        <v>1235.3</v>
      </c>
      <c r="B491">
        <v>33.66</v>
      </c>
      <c r="C491">
        <v>44.59</v>
      </c>
      <c r="D491">
        <v>36.9</v>
      </c>
      <c r="E491">
        <v>35.16</v>
      </c>
      <c r="F491">
        <v>40.29</v>
      </c>
      <c r="G491">
        <v>42.32</v>
      </c>
      <c r="H491">
        <v>38.91</v>
      </c>
      <c r="I491">
        <v>32.22</v>
      </c>
      <c r="X491">
        <f t="shared" si="35"/>
        <v>38.006249999999994</v>
      </c>
      <c r="Y491">
        <f t="shared" si="36"/>
        <v>4.3041838034970406</v>
      </c>
      <c r="Z491">
        <f t="shared" si="37"/>
        <v>42.310433803497034</v>
      </c>
      <c r="AA491">
        <f t="shared" si="38"/>
        <v>33.702066196502955</v>
      </c>
    </row>
    <row r="492" spans="1:27" ht="12.75">
      <c r="A492">
        <v>1250</v>
      </c>
      <c r="B492">
        <v>33.85</v>
      </c>
      <c r="C492">
        <v>44.96</v>
      </c>
      <c r="D492">
        <v>37.14</v>
      </c>
      <c r="E492">
        <v>35.42</v>
      </c>
      <c r="F492">
        <v>40.64</v>
      </c>
      <c r="G492">
        <v>42.62</v>
      </c>
      <c r="H492">
        <v>39.18</v>
      </c>
      <c r="I492">
        <v>32.37</v>
      </c>
      <c r="X492">
        <f t="shared" si="35"/>
        <v>38.2725</v>
      </c>
      <c r="Y492">
        <f t="shared" si="36"/>
        <v>4.373121637588271</v>
      </c>
      <c r="Z492">
        <f t="shared" si="37"/>
        <v>42.64562163758827</v>
      </c>
      <c r="AA492">
        <f t="shared" si="38"/>
        <v>33.89937836241173</v>
      </c>
    </row>
    <row r="493" spans="1:27" ht="12.75">
      <c r="A493">
        <v>1264.7</v>
      </c>
      <c r="B493">
        <v>33.85</v>
      </c>
      <c r="C493">
        <v>44.98</v>
      </c>
      <c r="D493">
        <v>37.23</v>
      </c>
      <c r="E493">
        <v>35.48</v>
      </c>
      <c r="F493">
        <v>40.68</v>
      </c>
      <c r="G493">
        <v>42.63</v>
      </c>
      <c r="H493">
        <v>39.2</v>
      </c>
      <c r="I493">
        <v>32.3</v>
      </c>
      <c r="X493">
        <f t="shared" si="35"/>
        <v>38.29375</v>
      </c>
      <c r="Y493">
        <f t="shared" si="36"/>
        <v>4.387403845100178</v>
      </c>
      <c r="Z493">
        <f t="shared" si="37"/>
        <v>42.681153845100184</v>
      </c>
      <c r="AA493">
        <f t="shared" si="38"/>
        <v>33.90634615489982</v>
      </c>
    </row>
    <row r="494" spans="1:27" ht="12.75">
      <c r="A494">
        <v>1279.4</v>
      </c>
      <c r="B494">
        <v>33.57</v>
      </c>
      <c r="C494">
        <v>44.57</v>
      </c>
      <c r="D494">
        <v>37.02</v>
      </c>
      <c r="E494">
        <v>35.25</v>
      </c>
      <c r="F494">
        <v>40.32</v>
      </c>
      <c r="G494">
        <v>42.3</v>
      </c>
      <c r="H494">
        <v>38.97</v>
      </c>
      <c r="I494">
        <v>32.08</v>
      </c>
      <c r="X494">
        <f t="shared" si="35"/>
        <v>38.01</v>
      </c>
      <c r="Y494">
        <f t="shared" si="36"/>
        <v>4.328833561134017</v>
      </c>
      <c r="Z494">
        <f t="shared" si="37"/>
        <v>42.33883356113402</v>
      </c>
      <c r="AA494">
        <f t="shared" si="38"/>
        <v>33.68116643886598</v>
      </c>
    </row>
    <row r="495" spans="1:27" ht="12.75">
      <c r="A495">
        <v>1294</v>
      </c>
      <c r="B495">
        <v>32.94</v>
      </c>
      <c r="C495">
        <v>43.63</v>
      </c>
      <c r="D495">
        <v>36.39</v>
      </c>
      <c r="E495">
        <v>34.67</v>
      </c>
      <c r="F495">
        <v>39.49</v>
      </c>
      <c r="G495">
        <v>41.42</v>
      </c>
      <c r="H495">
        <v>38.32</v>
      </c>
      <c r="I495">
        <v>31.5</v>
      </c>
      <c r="X495">
        <f t="shared" si="35"/>
        <v>37.295</v>
      </c>
      <c r="Y495">
        <f t="shared" si="36"/>
        <v>4.196498540450087</v>
      </c>
      <c r="Z495">
        <f t="shared" si="37"/>
        <v>41.49149854045009</v>
      </c>
      <c r="AA495">
        <f t="shared" si="38"/>
        <v>33.098501459549915</v>
      </c>
    </row>
    <row r="496" spans="1:27" ht="12.75">
      <c r="A496">
        <v>1308.7</v>
      </c>
      <c r="B496">
        <v>31.7</v>
      </c>
      <c r="C496">
        <v>41.98</v>
      </c>
      <c r="D496">
        <v>35.24</v>
      </c>
      <c r="E496">
        <v>33.52</v>
      </c>
      <c r="F496">
        <v>38.06</v>
      </c>
      <c r="G496">
        <v>40</v>
      </c>
      <c r="H496">
        <v>37.28</v>
      </c>
      <c r="I496">
        <v>30.71</v>
      </c>
      <c r="X496">
        <f t="shared" si="35"/>
        <v>36.061249999999994</v>
      </c>
      <c r="Y496">
        <f t="shared" si="36"/>
        <v>3.978773815062792</v>
      </c>
      <c r="Z496">
        <f t="shared" si="37"/>
        <v>40.04002381506279</v>
      </c>
      <c r="AA496">
        <f t="shared" si="38"/>
        <v>32.0824761849372</v>
      </c>
    </row>
    <row r="497" spans="1:27" ht="12.75">
      <c r="A497">
        <v>1323.3</v>
      </c>
      <c r="B497">
        <v>30.12</v>
      </c>
      <c r="C497">
        <v>39.75</v>
      </c>
      <c r="D497">
        <v>33.6</v>
      </c>
      <c r="E497">
        <v>32.03</v>
      </c>
      <c r="F497">
        <v>36.14</v>
      </c>
      <c r="G497">
        <v>38.06</v>
      </c>
      <c r="H497">
        <v>35.7</v>
      </c>
      <c r="I497">
        <v>29.49</v>
      </c>
      <c r="X497">
        <f t="shared" si="35"/>
        <v>34.36125</v>
      </c>
      <c r="Y497">
        <f t="shared" si="36"/>
        <v>3.6918266384774427</v>
      </c>
      <c r="Z497">
        <f t="shared" si="37"/>
        <v>38.05307663847744</v>
      </c>
      <c r="AA497">
        <f t="shared" si="38"/>
        <v>30.669423361522554</v>
      </c>
    </row>
    <row r="498" spans="1:27" ht="12.75">
      <c r="A498">
        <v>1337.9</v>
      </c>
      <c r="B498">
        <v>28.29</v>
      </c>
      <c r="C498">
        <v>37.23</v>
      </c>
      <c r="D498">
        <v>31.77</v>
      </c>
      <c r="E498">
        <v>30.22</v>
      </c>
      <c r="F498">
        <v>34</v>
      </c>
      <c r="G498">
        <v>35.83</v>
      </c>
      <c r="H498">
        <v>33.89</v>
      </c>
      <c r="I498">
        <v>28.1</v>
      </c>
      <c r="X498">
        <f t="shared" si="35"/>
        <v>32.41625</v>
      </c>
      <c r="Y498">
        <f t="shared" si="36"/>
        <v>3.3891252031840238</v>
      </c>
      <c r="Z498">
        <f t="shared" si="37"/>
        <v>35.80537520318402</v>
      </c>
      <c r="AA498">
        <f t="shared" si="38"/>
        <v>29.027124796815976</v>
      </c>
    </row>
    <row r="499" spans="1:27" ht="12.75">
      <c r="A499">
        <v>1352.5</v>
      </c>
      <c r="B499">
        <v>26.22</v>
      </c>
      <c r="C499">
        <v>34.5</v>
      </c>
      <c r="D499">
        <v>29.65</v>
      </c>
      <c r="E499">
        <v>28.15</v>
      </c>
      <c r="F499">
        <v>31.62</v>
      </c>
      <c r="G499">
        <v>33.43</v>
      </c>
      <c r="H499">
        <v>31.77</v>
      </c>
      <c r="I499">
        <v>26.44</v>
      </c>
      <c r="X499">
        <f t="shared" si="35"/>
        <v>30.222500000000004</v>
      </c>
      <c r="Y499">
        <f t="shared" si="36"/>
        <v>3.1140958330055737</v>
      </c>
      <c r="Z499">
        <f t="shared" si="37"/>
        <v>33.336595833005575</v>
      </c>
      <c r="AA499">
        <f t="shared" si="38"/>
        <v>27.10840416699443</v>
      </c>
    </row>
    <row r="500" spans="1:27" ht="12.75">
      <c r="A500">
        <v>1367.1</v>
      </c>
      <c r="B500">
        <v>23.58</v>
      </c>
      <c r="C500">
        <v>30.89</v>
      </c>
      <c r="D500">
        <v>26.86</v>
      </c>
      <c r="E500">
        <v>25.48</v>
      </c>
      <c r="F500">
        <v>28.53</v>
      </c>
      <c r="G500">
        <v>30.18</v>
      </c>
      <c r="H500">
        <v>28.93</v>
      </c>
      <c r="I500">
        <v>24.16</v>
      </c>
      <c r="X500">
        <f t="shared" si="35"/>
        <v>27.32625</v>
      </c>
      <c r="Y500">
        <f t="shared" si="36"/>
        <v>2.7399371082458517</v>
      </c>
      <c r="Z500">
        <f t="shared" si="37"/>
        <v>30.066187108245852</v>
      </c>
      <c r="AA500">
        <f t="shared" si="38"/>
        <v>24.58631289175415</v>
      </c>
    </row>
    <row r="501" spans="1:27" ht="12.75">
      <c r="A501">
        <v>1381.6</v>
      </c>
      <c r="B501">
        <v>19.88</v>
      </c>
      <c r="C501">
        <v>25.74</v>
      </c>
      <c r="D501">
        <v>22.75</v>
      </c>
      <c r="E501">
        <v>21.57</v>
      </c>
      <c r="F501">
        <v>24</v>
      </c>
      <c r="G501">
        <v>25.47</v>
      </c>
      <c r="H501">
        <v>24.58</v>
      </c>
      <c r="I501">
        <v>20.73</v>
      </c>
      <c r="X501">
        <f t="shared" si="35"/>
        <v>23.09</v>
      </c>
      <c r="Y501">
        <f t="shared" si="36"/>
        <v>2.205020246100749</v>
      </c>
      <c r="Z501">
        <f t="shared" si="37"/>
        <v>25.295020246100748</v>
      </c>
      <c r="AA501">
        <f t="shared" si="38"/>
        <v>20.884979753899252</v>
      </c>
    </row>
    <row r="502" spans="1:27" ht="12.75">
      <c r="A502">
        <v>1396.2</v>
      </c>
      <c r="B502">
        <v>16.01</v>
      </c>
      <c r="C502">
        <v>20.17</v>
      </c>
      <c r="D502">
        <v>18.33</v>
      </c>
      <c r="E502">
        <v>17.36</v>
      </c>
      <c r="F502">
        <v>19.03</v>
      </c>
      <c r="G502">
        <v>20.29</v>
      </c>
      <c r="H502">
        <v>19.72</v>
      </c>
      <c r="I502">
        <v>16.85</v>
      </c>
      <c r="X502">
        <f t="shared" si="35"/>
        <v>18.47</v>
      </c>
      <c r="Y502">
        <f t="shared" si="36"/>
        <v>1.6038435976473682</v>
      </c>
      <c r="Z502">
        <f t="shared" si="37"/>
        <v>20.073843597647368</v>
      </c>
      <c r="AA502">
        <f t="shared" si="38"/>
        <v>16.86615640235263</v>
      </c>
    </row>
    <row r="503" spans="1:27" ht="12.75">
      <c r="A503">
        <v>1410.7</v>
      </c>
      <c r="B503">
        <v>13.3</v>
      </c>
      <c r="C503">
        <v>16.18</v>
      </c>
      <c r="D503">
        <v>15.17</v>
      </c>
      <c r="E503">
        <v>14.44</v>
      </c>
      <c r="F503">
        <v>15.36</v>
      </c>
      <c r="G503">
        <v>16.47</v>
      </c>
      <c r="H503">
        <v>16.18</v>
      </c>
      <c r="I503">
        <v>14.02</v>
      </c>
      <c r="X503">
        <f t="shared" si="35"/>
        <v>15.139999999999999</v>
      </c>
      <c r="Y503">
        <f t="shared" si="36"/>
        <v>1.140889377384432</v>
      </c>
      <c r="Z503">
        <f t="shared" si="37"/>
        <v>16.28088937738443</v>
      </c>
      <c r="AA503">
        <f t="shared" si="38"/>
        <v>13.999110622615566</v>
      </c>
    </row>
    <row r="504" spans="1:27" ht="12.75">
      <c r="A504">
        <v>1425.1</v>
      </c>
      <c r="B504">
        <v>11.87</v>
      </c>
      <c r="C504">
        <v>14.05</v>
      </c>
      <c r="D504">
        <v>13.46</v>
      </c>
      <c r="E504">
        <v>12.91</v>
      </c>
      <c r="F504">
        <v>13.35</v>
      </c>
      <c r="G504">
        <v>14.4</v>
      </c>
      <c r="H504">
        <v>14.28</v>
      </c>
      <c r="I504">
        <v>12.59</v>
      </c>
      <c r="X504">
        <f t="shared" si="35"/>
        <v>13.363750000000001</v>
      </c>
      <c r="Y504">
        <f t="shared" si="36"/>
        <v>0.8807129822722018</v>
      </c>
      <c r="Z504">
        <f t="shared" si="37"/>
        <v>14.244462982272204</v>
      </c>
      <c r="AA504">
        <f t="shared" si="38"/>
        <v>12.4830370177278</v>
      </c>
    </row>
    <row r="505" spans="1:27" ht="12.75">
      <c r="A505">
        <v>1439.6</v>
      </c>
      <c r="B505">
        <v>11.27</v>
      </c>
      <c r="C505">
        <v>13.11</v>
      </c>
      <c r="D505">
        <v>12.62</v>
      </c>
      <c r="E505">
        <v>12.24</v>
      </c>
      <c r="F505">
        <v>12.44</v>
      </c>
      <c r="G505">
        <v>13.46</v>
      </c>
      <c r="H505">
        <v>13.43</v>
      </c>
      <c r="I505">
        <v>11.96</v>
      </c>
      <c r="X505">
        <f t="shared" si="35"/>
        <v>12.56625</v>
      </c>
      <c r="Y505">
        <f t="shared" si="36"/>
        <v>0.757211755625304</v>
      </c>
      <c r="Z505">
        <f t="shared" si="37"/>
        <v>13.323461755625305</v>
      </c>
      <c r="AA505">
        <f t="shared" si="38"/>
        <v>11.809038244374696</v>
      </c>
    </row>
    <row r="506" spans="1:27" ht="12.75">
      <c r="A506">
        <v>1454</v>
      </c>
      <c r="B506">
        <v>11.11</v>
      </c>
      <c r="C506">
        <v>12.83</v>
      </c>
      <c r="D506">
        <v>12.42</v>
      </c>
      <c r="E506">
        <v>12.08</v>
      </c>
      <c r="F506">
        <v>12.15</v>
      </c>
      <c r="G506">
        <v>13.18</v>
      </c>
      <c r="H506">
        <v>13.22</v>
      </c>
      <c r="I506">
        <v>11.8</v>
      </c>
      <c r="X506">
        <f t="shared" si="35"/>
        <v>12.348749999999999</v>
      </c>
      <c r="Y506">
        <f t="shared" si="36"/>
        <v>0.7205243626296535</v>
      </c>
      <c r="Z506">
        <f t="shared" si="37"/>
        <v>13.069274362629653</v>
      </c>
      <c r="AA506">
        <f t="shared" si="38"/>
        <v>11.628225637370345</v>
      </c>
    </row>
    <row r="507" spans="1:27" ht="12.75">
      <c r="A507">
        <v>1468.4</v>
      </c>
      <c r="B507">
        <v>11.45</v>
      </c>
      <c r="C507">
        <v>13.2</v>
      </c>
      <c r="D507">
        <v>12.76</v>
      </c>
      <c r="E507">
        <v>12.47</v>
      </c>
      <c r="F507">
        <v>12.39</v>
      </c>
      <c r="G507">
        <v>13.48</v>
      </c>
      <c r="H507">
        <v>13.54</v>
      </c>
      <c r="I507">
        <v>12.15</v>
      </c>
      <c r="X507">
        <f t="shared" si="35"/>
        <v>12.68</v>
      </c>
      <c r="Y507">
        <f t="shared" si="36"/>
        <v>0.7149825172687665</v>
      </c>
      <c r="Z507">
        <f t="shared" si="37"/>
        <v>13.394982517268765</v>
      </c>
      <c r="AA507">
        <f t="shared" si="38"/>
        <v>11.965017482731234</v>
      </c>
    </row>
    <row r="508" spans="1:27" ht="12.75">
      <c r="A508">
        <v>1482.8</v>
      </c>
      <c r="B508">
        <v>12.19</v>
      </c>
      <c r="C508">
        <v>14.05</v>
      </c>
      <c r="D508">
        <v>13.54</v>
      </c>
      <c r="E508">
        <v>13.27</v>
      </c>
      <c r="F508">
        <v>13.08</v>
      </c>
      <c r="G508">
        <v>14.27</v>
      </c>
      <c r="H508">
        <v>14.39</v>
      </c>
      <c r="I508">
        <v>12.85</v>
      </c>
      <c r="X508">
        <f t="shared" si="35"/>
        <v>13.454999999999998</v>
      </c>
      <c r="Y508">
        <f t="shared" si="36"/>
        <v>0.7597744026072518</v>
      </c>
      <c r="Z508">
        <f t="shared" si="37"/>
        <v>14.214774402607251</v>
      </c>
      <c r="AA508">
        <f t="shared" si="38"/>
        <v>12.695225597392746</v>
      </c>
    </row>
    <row r="509" spans="1:27" ht="12.75">
      <c r="A509">
        <v>1497.1</v>
      </c>
      <c r="B509">
        <v>13.01</v>
      </c>
      <c r="C509">
        <v>15.12</v>
      </c>
      <c r="D509">
        <v>14.4</v>
      </c>
      <c r="E509">
        <v>14.17</v>
      </c>
      <c r="F509">
        <v>13.86</v>
      </c>
      <c r="G509">
        <v>15.28</v>
      </c>
      <c r="H509">
        <v>15.34</v>
      </c>
      <c r="I509">
        <v>13.64</v>
      </c>
      <c r="X509">
        <f t="shared" si="35"/>
        <v>14.352500000000001</v>
      </c>
      <c r="Y509">
        <f t="shared" si="36"/>
        <v>0.8462142585826166</v>
      </c>
      <c r="Z509">
        <f t="shared" si="37"/>
        <v>15.198714258582617</v>
      </c>
      <c r="AA509">
        <f t="shared" si="38"/>
        <v>13.506285741417384</v>
      </c>
    </row>
    <row r="510" spans="1:27" ht="12.75">
      <c r="A510">
        <v>1511.4</v>
      </c>
      <c r="B510">
        <v>13.95</v>
      </c>
      <c r="C510">
        <v>16.35</v>
      </c>
      <c r="D510">
        <v>15.44</v>
      </c>
      <c r="E510">
        <v>15.27</v>
      </c>
      <c r="F510">
        <v>14.9</v>
      </c>
      <c r="G510">
        <v>16.43</v>
      </c>
      <c r="H510">
        <v>16.47</v>
      </c>
      <c r="I510">
        <v>14.63</v>
      </c>
      <c r="X510">
        <f t="shared" si="35"/>
        <v>15.43</v>
      </c>
      <c r="Y510">
        <f t="shared" si="36"/>
        <v>0.9308214498111758</v>
      </c>
      <c r="Z510">
        <f t="shared" si="37"/>
        <v>16.360821449811176</v>
      </c>
      <c r="AA510">
        <f t="shared" si="38"/>
        <v>14.499178550188823</v>
      </c>
    </row>
    <row r="511" spans="1:27" ht="12.75">
      <c r="A511">
        <v>1525.7</v>
      </c>
      <c r="B511">
        <v>14.95</v>
      </c>
      <c r="C511">
        <v>17.63</v>
      </c>
      <c r="D511">
        <v>16.55</v>
      </c>
      <c r="E511">
        <v>16.43</v>
      </c>
      <c r="F511">
        <v>15.99</v>
      </c>
      <c r="G511">
        <v>17.63</v>
      </c>
      <c r="H511">
        <v>17.61</v>
      </c>
      <c r="I511">
        <v>15.52</v>
      </c>
      <c r="X511">
        <f t="shared" si="35"/>
        <v>16.53875</v>
      </c>
      <c r="Y511">
        <f t="shared" si="36"/>
        <v>1.028472341457396</v>
      </c>
      <c r="Z511">
        <f t="shared" si="37"/>
        <v>17.567222341457395</v>
      </c>
      <c r="AA511">
        <f t="shared" si="38"/>
        <v>15.510277658542604</v>
      </c>
    </row>
    <row r="512" spans="1:27" ht="12.75">
      <c r="A512">
        <v>1539.9</v>
      </c>
      <c r="B512">
        <v>16</v>
      </c>
      <c r="C512">
        <v>18.96</v>
      </c>
      <c r="D512">
        <v>17.72</v>
      </c>
      <c r="E512">
        <v>17.63</v>
      </c>
      <c r="F512">
        <v>17.06</v>
      </c>
      <c r="G512">
        <v>18.93</v>
      </c>
      <c r="H512">
        <v>18.85</v>
      </c>
      <c r="I512">
        <v>16.54</v>
      </c>
      <c r="X512">
        <f t="shared" si="35"/>
        <v>17.71125</v>
      </c>
      <c r="Y512">
        <f t="shared" si="36"/>
        <v>1.1384505447568436</v>
      </c>
      <c r="Z512">
        <f t="shared" si="37"/>
        <v>18.849700544756843</v>
      </c>
      <c r="AA512">
        <f t="shared" si="38"/>
        <v>16.572799455243157</v>
      </c>
    </row>
    <row r="513" spans="1:27" ht="12.75">
      <c r="A513">
        <v>1554.1</v>
      </c>
      <c r="B513">
        <v>17.17</v>
      </c>
      <c r="C513">
        <v>20.3</v>
      </c>
      <c r="D513">
        <v>18.95</v>
      </c>
      <c r="E513">
        <v>18.88</v>
      </c>
      <c r="F513">
        <v>18.24</v>
      </c>
      <c r="G513">
        <v>20.22</v>
      </c>
      <c r="H513">
        <v>20.04</v>
      </c>
      <c r="I513">
        <v>17.52</v>
      </c>
      <c r="X513">
        <f t="shared" si="35"/>
        <v>18.915</v>
      </c>
      <c r="Y513">
        <f t="shared" si="36"/>
        <v>1.2151425548352188</v>
      </c>
      <c r="Z513">
        <f t="shared" si="37"/>
        <v>20.130142554835217</v>
      </c>
      <c r="AA513">
        <f t="shared" si="38"/>
        <v>17.69985744516478</v>
      </c>
    </row>
    <row r="514" spans="1:27" ht="12.75">
      <c r="A514">
        <v>1568.3</v>
      </c>
      <c r="B514">
        <v>18.16</v>
      </c>
      <c r="C514">
        <v>21.48</v>
      </c>
      <c r="D514">
        <v>20.09</v>
      </c>
      <c r="E514">
        <v>19.96</v>
      </c>
      <c r="F514">
        <v>19.21</v>
      </c>
      <c r="G514">
        <v>21.4</v>
      </c>
      <c r="H514">
        <v>21.17</v>
      </c>
      <c r="I514">
        <v>18.44</v>
      </c>
      <c r="X514">
        <f t="shared" si="35"/>
        <v>19.988750000000003</v>
      </c>
      <c r="Y514">
        <f t="shared" si="36"/>
        <v>1.3077400080181711</v>
      </c>
      <c r="Z514">
        <f t="shared" si="37"/>
        <v>21.296490008018175</v>
      </c>
      <c r="AA514">
        <f t="shared" si="38"/>
        <v>18.68100999198183</v>
      </c>
    </row>
    <row r="515" spans="1:27" ht="12.75">
      <c r="A515">
        <v>1582.4</v>
      </c>
      <c r="B515">
        <v>19.08</v>
      </c>
      <c r="C515">
        <v>22.46</v>
      </c>
      <c r="D515">
        <v>21.08</v>
      </c>
      <c r="E515">
        <v>20.9</v>
      </c>
      <c r="F515">
        <v>19.99</v>
      </c>
      <c r="G515">
        <v>22.38</v>
      </c>
      <c r="H515">
        <v>22.09</v>
      </c>
      <c r="I515">
        <v>19.11</v>
      </c>
      <c r="X515">
        <f t="shared" si="35"/>
        <v>20.886249999999997</v>
      </c>
      <c r="Y515">
        <f t="shared" si="36"/>
        <v>1.384381630909681</v>
      </c>
      <c r="Z515">
        <f t="shared" si="37"/>
        <v>22.270631630909676</v>
      </c>
      <c r="AA515">
        <f t="shared" si="38"/>
        <v>19.501868369090317</v>
      </c>
    </row>
    <row r="516" spans="1:27" ht="12.75">
      <c r="A516">
        <v>1596.5</v>
      </c>
      <c r="B516">
        <v>19.82</v>
      </c>
      <c r="C516">
        <v>23.23</v>
      </c>
      <c r="D516">
        <v>21.87</v>
      </c>
      <c r="E516">
        <v>21.73</v>
      </c>
      <c r="F516">
        <v>20.67</v>
      </c>
      <c r="G516">
        <v>23.24</v>
      </c>
      <c r="H516">
        <v>22.87</v>
      </c>
      <c r="I516">
        <v>19.71</v>
      </c>
      <c r="X516">
        <f t="shared" si="35"/>
        <v>21.642500000000002</v>
      </c>
      <c r="Y516">
        <f t="shared" si="36"/>
        <v>1.446184635515106</v>
      </c>
      <c r="Z516">
        <f t="shared" si="37"/>
        <v>23.088684635515108</v>
      </c>
      <c r="AA516">
        <f t="shared" si="38"/>
        <v>20.196315364484896</v>
      </c>
    </row>
    <row r="517" spans="1:27" ht="12.75">
      <c r="A517">
        <v>1610.5</v>
      </c>
      <c r="B517">
        <v>20.39</v>
      </c>
      <c r="C517">
        <v>24.1</v>
      </c>
      <c r="D517">
        <v>22.59</v>
      </c>
      <c r="E517">
        <v>22.49</v>
      </c>
      <c r="F517">
        <v>21.24</v>
      </c>
      <c r="G517">
        <v>23.85</v>
      </c>
      <c r="H517">
        <v>23.58</v>
      </c>
      <c r="I517">
        <v>20.25</v>
      </c>
      <c r="X517">
        <f t="shared" si="35"/>
        <v>22.31125</v>
      </c>
      <c r="Y517">
        <f t="shared" si="36"/>
        <v>1.5294390895263978</v>
      </c>
      <c r="Z517">
        <f t="shared" si="37"/>
        <v>23.8406890895264</v>
      </c>
      <c r="AA517">
        <f t="shared" si="38"/>
        <v>20.781810910473602</v>
      </c>
    </row>
    <row r="518" spans="1:27" ht="12.75">
      <c r="A518">
        <v>1624.5</v>
      </c>
      <c r="B518">
        <v>20.92</v>
      </c>
      <c r="C518">
        <v>24.67</v>
      </c>
      <c r="D518">
        <v>23.16</v>
      </c>
      <c r="E518">
        <v>23.1</v>
      </c>
      <c r="F518">
        <v>21.78</v>
      </c>
      <c r="G518">
        <v>24.51</v>
      </c>
      <c r="H518">
        <v>24.21</v>
      </c>
      <c r="I518">
        <v>20.75</v>
      </c>
      <c r="X518">
        <f aca="true" t="shared" si="39" ref="X518:X581">AVERAGE(B518:I518)</f>
        <v>22.8875</v>
      </c>
      <c r="Y518">
        <f aca="true" t="shared" si="40" ref="Y518:Y581">STDEV(B518:I518)</f>
        <v>1.5741097257089347</v>
      </c>
      <c r="Z518">
        <f aca="true" t="shared" si="41" ref="Z518:Z581">X518+Y518</f>
        <v>24.461609725708932</v>
      </c>
      <c r="AA518">
        <f aca="true" t="shared" si="42" ref="AA518:AA581">X518-Y518</f>
        <v>21.313390274291066</v>
      </c>
    </row>
    <row r="519" spans="1:27" ht="12.75">
      <c r="A519">
        <v>1638.5</v>
      </c>
      <c r="B519">
        <v>21.31</v>
      </c>
      <c r="C519">
        <v>25.15</v>
      </c>
      <c r="D519">
        <v>23.59</v>
      </c>
      <c r="E519">
        <v>23.59</v>
      </c>
      <c r="F519">
        <v>22.32</v>
      </c>
      <c r="G519">
        <v>24.95</v>
      </c>
      <c r="H519">
        <v>24.68</v>
      </c>
      <c r="I519">
        <v>21.05</v>
      </c>
      <c r="X519">
        <f t="shared" si="39"/>
        <v>23.330000000000002</v>
      </c>
      <c r="Y519">
        <f t="shared" si="40"/>
        <v>1.61215915556034</v>
      </c>
      <c r="Z519">
        <f t="shared" si="41"/>
        <v>24.942159155560343</v>
      </c>
      <c r="AA519">
        <f t="shared" si="42"/>
        <v>21.71784084443966</v>
      </c>
    </row>
    <row r="520" spans="1:27" ht="12.75">
      <c r="A520">
        <v>1652.4</v>
      </c>
      <c r="B520">
        <v>21.42</v>
      </c>
      <c r="C520">
        <v>25.47</v>
      </c>
      <c r="D520">
        <v>23.81</v>
      </c>
      <c r="E520">
        <v>23.75</v>
      </c>
      <c r="F520">
        <v>22.78</v>
      </c>
      <c r="G520">
        <v>25.23</v>
      </c>
      <c r="H520">
        <v>24.98</v>
      </c>
      <c r="I520">
        <v>21.31</v>
      </c>
      <c r="X520">
        <f t="shared" si="39"/>
        <v>23.59375</v>
      </c>
      <c r="Y520">
        <f t="shared" si="40"/>
        <v>1.6385266683387019</v>
      </c>
      <c r="Z520">
        <f t="shared" si="41"/>
        <v>25.232276668338702</v>
      </c>
      <c r="AA520">
        <f t="shared" si="42"/>
        <v>21.955223331661298</v>
      </c>
    </row>
    <row r="521" spans="1:27" ht="12.75">
      <c r="A521">
        <v>1666.3</v>
      </c>
      <c r="B521">
        <v>21.28</v>
      </c>
      <c r="C521">
        <v>25.6</v>
      </c>
      <c r="D521">
        <v>23.85</v>
      </c>
      <c r="E521">
        <v>23.54</v>
      </c>
      <c r="F521">
        <v>23.12</v>
      </c>
      <c r="G521">
        <v>25.49</v>
      </c>
      <c r="H521">
        <v>25.12</v>
      </c>
      <c r="I521">
        <v>21.48</v>
      </c>
      <c r="X521">
        <f t="shared" si="39"/>
        <v>23.685000000000002</v>
      </c>
      <c r="Y521">
        <f t="shared" si="40"/>
        <v>1.6902239919185134</v>
      </c>
      <c r="Z521">
        <f t="shared" si="41"/>
        <v>25.375223991918517</v>
      </c>
      <c r="AA521">
        <f t="shared" si="42"/>
        <v>21.994776008081487</v>
      </c>
    </row>
    <row r="522" spans="1:27" ht="12.75">
      <c r="A522">
        <v>1680.1</v>
      </c>
      <c r="B522">
        <v>20.88</v>
      </c>
      <c r="C522">
        <v>25.64</v>
      </c>
      <c r="D522">
        <v>23.66</v>
      </c>
      <c r="E522">
        <v>23.22</v>
      </c>
      <c r="F522">
        <v>23.39</v>
      </c>
      <c r="G522">
        <v>25.57</v>
      </c>
      <c r="H522">
        <v>25.04</v>
      </c>
      <c r="I522">
        <v>21.49</v>
      </c>
      <c r="X522">
        <f t="shared" si="39"/>
        <v>23.61125</v>
      </c>
      <c r="Y522">
        <f t="shared" si="40"/>
        <v>1.7791525872087075</v>
      </c>
      <c r="Z522">
        <f t="shared" si="41"/>
        <v>25.390402587208705</v>
      </c>
      <c r="AA522">
        <f t="shared" si="42"/>
        <v>21.832097412791292</v>
      </c>
    </row>
    <row r="523" spans="1:27" ht="12.75">
      <c r="A523">
        <v>1693.9</v>
      </c>
      <c r="B523">
        <v>20.47</v>
      </c>
      <c r="C523">
        <v>25.47</v>
      </c>
      <c r="D523">
        <v>23.19</v>
      </c>
      <c r="E523">
        <v>22.81</v>
      </c>
      <c r="F523">
        <v>23.29</v>
      </c>
      <c r="G523">
        <v>25.39</v>
      </c>
      <c r="H523">
        <v>24.86</v>
      </c>
      <c r="I523">
        <v>21.32</v>
      </c>
      <c r="X523">
        <f t="shared" si="39"/>
        <v>23.35</v>
      </c>
      <c r="Y523">
        <f t="shared" si="40"/>
        <v>1.8389515646538175</v>
      </c>
      <c r="Z523">
        <f t="shared" si="41"/>
        <v>25.18895156465382</v>
      </c>
      <c r="AA523">
        <f t="shared" si="42"/>
        <v>21.511048435346183</v>
      </c>
    </row>
    <row r="524" spans="1:27" ht="12.75">
      <c r="A524">
        <v>1707.7</v>
      </c>
      <c r="B524">
        <v>20.16</v>
      </c>
      <c r="C524">
        <v>25.18</v>
      </c>
      <c r="D524">
        <v>22.85</v>
      </c>
      <c r="E524">
        <v>22.46</v>
      </c>
      <c r="F524">
        <v>23.03</v>
      </c>
      <c r="G524">
        <v>25.2</v>
      </c>
      <c r="H524">
        <v>24.61</v>
      </c>
      <c r="I524">
        <v>21.09</v>
      </c>
      <c r="X524">
        <f t="shared" si="39"/>
        <v>23.0725</v>
      </c>
      <c r="Y524">
        <f t="shared" si="40"/>
        <v>1.8582307253329218</v>
      </c>
      <c r="Z524">
        <f t="shared" si="41"/>
        <v>24.930730725332925</v>
      </c>
      <c r="AA524">
        <f t="shared" si="42"/>
        <v>21.21426927466708</v>
      </c>
    </row>
    <row r="525" spans="1:27" ht="12.75">
      <c r="A525">
        <v>1721.4</v>
      </c>
      <c r="B525">
        <v>19.74</v>
      </c>
      <c r="C525">
        <v>24.67</v>
      </c>
      <c r="D525">
        <v>22.31</v>
      </c>
      <c r="E525">
        <v>21.97</v>
      </c>
      <c r="F525">
        <v>22.56</v>
      </c>
      <c r="G525">
        <v>24.75</v>
      </c>
      <c r="H525">
        <v>24.22</v>
      </c>
      <c r="I525">
        <v>20.66</v>
      </c>
      <c r="X525">
        <f t="shared" si="39"/>
        <v>22.61</v>
      </c>
      <c r="Y525">
        <f t="shared" si="40"/>
        <v>1.8499729727755456</v>
      </c>
      <c r="Z525">
        <f t="shared" si="41"/>
        <v>24.459972972775546</v>
      </c>
      <c r="AA525">
        <f t="shared" si="42"/>
        <v>20.760027027224453</v>
      </c>
    </row>
    <row r="526" spans="1:27" ht="12.75">
      <c r="A526">
        <v>1735</v>
      </c>
      <c r="B526">
        <v>19.34</v>
      </c>
      <c r="C526">
        <v>24.21</v>
      </c>
      <c r="D526">
        <v>21.93</v>
      </c>
      <c r="E526">
        <v>21.58</v>
      </c>
      <c r="F526">
        <v>22.14</v>
      </c>
      <c r="G526">
        <v>24.36</v>
      </c>
      <c r="H526">
        <v>23.8</v>
      </c>
      <c r="I526">
        <v>20.34</v>
      </c>
      <c r="X526">
        <f t="shared" si="39"/>
        <v>22.212500000000002</v>
      </c>
      <c r="Y526">
        <f t="shared" si="40"/>
        <v>1.8269627410384595</v>
      </c>
      <c r="Z526">
        <f t="shared" si="41"/>
        <v>24.039462741038463</v>
      </c>
      <c r="AA526">
        <f t="shared" si="42"/>
        <v>20.38553725896154</v>
      </c>
    </row>
    <row r="527" spans="1:27" ht="12.75">
      <c r="A527">
        <v>1748.6</v>
      </c>
      <c r="B527">
        <v>18.75</v>
      </c>
      <c r="C527">
        <v>23.56</v>
      </c>
      <c r="D527">
        <v>21.39</v>
      </c>
      <c r="E527">
        <v>20.96</v>
      </c>
      <c r="F527">
        <v>21.64</v>
      </c>
      <c r="G527">
        <v>23.79</v>
      </c>
      <c r="H527">
        <v>23.29</v>
      </c>
      <c r="I527">
        <v>19.84</v>
      </c>
      <c r="X527">
        <f t="shared" si="39"/>
        <v>21.6525</v>
      </c>
      <c r="Y527">
        <f t="shared" si="40"/>
        <v>1.8184432117296605</v>
      </c>
      <c r="Z527">
        <f t="shared" si="41"/>
        <v>23.47094321172966</v>
      </c>
      <c r="AA527">
        <f t="shared" si="42"/>
        <v>19.83405678827034</v>
      </c>
    </row>
    <row r="528" spans="1:27" ht="12.75">
      <c r="A528">
        <v>1762.2</v>
      </c>
      <c r="B528">
        <v>18.34</v>
      </c>
      <c r="C528">
        <v>22.96</v>
      </c>
      <c r="D528">
        <v>20.95</v>
      </c>
      <c r="E528">
        <v>20.46</v>
      </c>
      <c r="F528">
        <v>21.25</v>
      </c>
      <c r="G528">
        <v>23.34</v>
      </c>
      <c r="H528">
        <v>22.75</v>
      </c>
      <c r="I528">
        <v>19.47</v>
      </c>
      <c r="X528">
        <f t="shared" si="39"/>
        <v>21.19</v>
      </c>
      <c r="Y528">
        <f t="shared" si="40"/>
        <v>1.7673224299568107</v>
      </c>
      <c r="Z528">
        <f t="shared" si="41"/>
        <v>22.95732242995681</v>
      </c>
      <c r="AA528">
        <f t="shared" si="42"/>
        <v>19.42267757004319</v>
      </c>
    </row>
    <row r="529" spans="1:27" ht="12.75">
      <c r="A529">
        <v>1775.7</v>
      </c>
      <c r="B529">
        <v>18.02</v>
      </c>
      <c r="C529">
        <v>22.57</v>
      </c>
      <c r="D529">
        <v>20.62</v>
      </c>
      <c r="E529">
        <v>20.11</v>
      </c>
      <c r="F529">
        <v>20.94</v>
      </c>
      <c r="G529">
        <v>22.94</v>
      </c>
      <c r="H529">
        <v>22.26</v>
      </c>
      <c r="I529">
        <v>19.16</v>
      </c>
      <c r="X529">
        <f t="shared" si="39"/>
        <v>20.8275</v>
      </c>
      <c r="Y529">
        <f t="shared" si="40"/>
        <v>1.7231263115959548</v>
      </c>
      <c r="Z529">
        <f t="shared" si="41"/>
        <v>22.550626311595956</v>
      </c>
      <c r="AA529">
        <f t="shared" si="42"/>
        <v>19.104373688404046</v>
      </c>
    </row>
    <row r="530" spans="1:27" ht="12.75">
      <c r="A530">
        <v>1789.1</v>
      </c>
      <c r="B530">
        <v>17.85</v>
      </c>
      <c r="C530">
        <v>22.27</v>
      </c>
      <c r="D530">
        <v>20.41</v>
      </c>
      <c r="E530">
        <v>19.84</v>
      </c>
      <c r="F530">
        <v>20.74</v>
      </c>
      <c r="G530">
        <v>22.64</v>
      </c>
      <c r="H530">
        <v>21.99</v>
      </c>
      <c r="I530">
        <v>19.08</v>
      </c>
      <c r="X530">
        <f t="shared" si="39"/>
        <v>20.6025</v>
      </c>
      <c r="Y530">
        <f t="shared" si="40"/>
        <v>1.6642780502582806</v>
      </c>
      <c r="Z530">
        <f t="shared" si="41"/>
        <v>22.26677805025828</v>
      </c>
      <c r="AA530">
        <f t="shared" si="42"/>
        <v>18.938221949741717</v>
      </c>
    </row>
    <row r="531" spans="1:27" ht="12.75">
      <c r="A531">
        <v>1802.5</v>
      </c>
      <c r="B531">
        <v>17.75</v>
      </c>
      <c r="C531">
        <v>22.2</v>
      </c>
      <c r="D531">
        <v>20.28</v>
      </c>
      <c r="E531">
        <v>19.71</v>
      </c>
      <c r="F531">
        <v>20.61</v>
      </c>
      <c r="G531">
        <v>22.48</v>
      </c>
      <c r="H531">
        <v>21.83</v>
      </c>
      <c r="I531">
        <v>18.96</v>
      </c>
      <c r="X531">
        <f t="shared" si="39"/>
        <v>20.477500000000003</v>
      </c>
      <c r="Y531">
        <f t="shared" si="40"/>
        <v>1.655896390823625</v>
      </c>
      <c r="Z531">
        <f t="shared" si="41"/>
        <v>22.133396390823627</v>
      </c>
      <c r="AA531">
        <f t="shared" si="42"/>
        <v>18.82160360917638</v>
      </c>
    </row>
    <row r="532" spans="1:27" ht="12.75">
      <c r="A532">
        <v>1815.8</v>
      </c>
      <c r="B532">
        <v>17.72</v>
      </c>
      <c r="C532">
        <v>22.05</v>
      </c>
      <c r="D532">
        <v>20.3</v>
      </c>
      <c r="E532">
        <v>19.68</v>
      </c>
      <c r="F532">
        <v>20.57</v>
      </c>
      <c r="G532">
        <v>22.35</v>
      </c>
      <c r="H532">
        <v>21.78</v>
      </c>
      <c r="I532">
        <v>18.85</v>
      </c>
      <c r="X532">
        <f t="shared" si="39"/>
        <v>20.412499999999998</v>
      </c>
      <c r="Y532">
        <f t="shared" si="40"/>
        <v>1.6287747366831709</v>
      </c>
      <c r="Z532">
        <f t="shared" si="41"/>
        <v>22.041274736683167</v>
      </c>
      <c r="AA532">
        <f t="shared" si="42"/>
        <v>18.78372526331683</v>
      </c>
    </row>
    <row r="533" spans="1:27" ht="12.75">
      <c r="A533">
        <v>1829.1</v>
      </c>
      <c r="B533">
        <v>17.23</v>
      </c>
      <c r="C533">
        <v>21.44</v>
      </c>
      <c r="D533">
        <v>19.78</v>
      </c>
      <c r="E533">
        <v>19.17</v>
      </c>
      <c r="F533">
        <v>19.95</v>
      </c>
      <c r="G533">
        <v>21.76</v>
      </c>
      <c r="H533">
        <v>21.27</v>
      </c>
      <c r="I533">
        <v>18.19</v>
      </c>
      <c r="X533">
        <f t="shared" si="39"/>
        <v>19.848750000000003</v>
      </c>
      <c r="Y533">
        <f t="shared" si="40"/>
        <v>1.6164284925193728</v>
      </c>
      <c r="Z533">
        <f t="shared" si="41"/>
        <v>21.465178492519374</v>
      </c>
      <c r="AA533">
        <f t="shared" si="42"/>
        <v>18.23232150748063</v>
      </c>
    </row>
    <row r="534" spans="1:27" ht="12.75">
      <c r="A534">
        <v>1842.3</v>
      </c>
      <c r="B534">
        <v>16.99</v>
      </c>
      <c r="C534">
        <v>21.16</v>
      </c>
      <c r="D534">
        <v>19.52</v>
      </c>
      <c r="E534">
        <v>19.03</v>
      </c>
      <c r="F534">
        <v>19.69</v>
      </c>
      <c r="G534">
        <v>21.47</v>
      </c>
      <c r="H534">
        <v>21.07</v>
      </c>
      <c r="I534">
        <v>17.81</v>
      </c>
      <c r="X534">
        <f t="shared" si="39"/>
        <v>19.5925</v>
      </c>
      <c r="Y534">
        <f t="shared" si="40"/>
        <v>1.6233365111927287</v>
      </c>
      <c r="Z534">
        <f t="shared" si="41"/>
        <v>21.21583651119273</v>
      </c>
      <c r="AA534">
        <f t="shared" si="42"/>
        <v>17.969163488807272</v>
      </c>
    </row>
    <row r="535" spans="1:27" ht="12.75">
      <c r="A535">
        <v>1855.5</v>
      </c>
      <c r="B535">
        <v>16.48</v>
      </c>
      <c r="C535">
        <v>20.59</v>
      </c>
      <c r="D535">
        <v>19.08</v>
      </c>
      <c r="E535">
        <v>18.57</v>
      </c>
      <c r="F535">
        <v>19.25</v>
      </c>
      <c r="G535">
        <v>20.95</v>
      </c>
      <c r="H535">
        <v>20.47</v>
      </c>
      <c r="I535">
        <v>17.34</v>
      </c>
      <c r="X535">
        <f t="shared" si="39"/>
        <v>19.09125</v>
      </c>
      <c r="Y535">
        <f t="shared" si="40"/>
        <v>1.5939478168551222</v>
      </c>
      <c r="Z535">
        <f t="shared" si="41"/>
        <v>20.685197816855123</v>
      </c>
      <c r="AA535">
        <f t="shared" si="42"/>
        <v>17.497302183144875</v>
      </c>
    </row>
    <row r="536" spans="1:27" ht="12.75">
      <c r="A536">
        <v>1868.6</v>
      </c>
      <c r="B536">
        <v>15.68</v>
      </c>
      <c r="C536">
        <v>19.31</v>
      </c>
      <c r="D536">
        <v>17.96</v>
      </c>
      <c r="E536">
        <v>17.59</v>
      </c>
      <c r="F536">
        <v>18.24</v>
      </c>
      <c r="G536">
        <v>19.74</v>
      </c>
      <c r="H536">
        <v>19.37</v>
      </c>
      <c r="I536">
        <v>16.4</v>
      </c>
      <c r="X536">
        <f t="shared" si="39"/>
        <v>18.03625</v>
      </c>
      <c r="Y536">
        <f t="shared" si="40"/>
        <v>1.453065110132989</v>
      </c>
      <c r="Z536">
        <f t="shared" si="41"/>
        <v>19.48931511013299</v>
      </c>
      <c r="AA536">
        <f t="shared" si="42"/>
        <v>16.58318488986701</v>
      </c>
    </row>
    <row r="537" spans="1:27" ht="12.75">
      <c r="A537">
        <v>1881.6</v>
      </c>
      <c r="B537">
        <v>14.15</v>
      </c>
      <c r="C537">
        <v>17.24</v>
      </c>
      <c r="D537">
        <v>16.3</v>
      </c>
      <c r="E537">
        <v>15.88</v>
      </c>
      <c r="F537">
        <v>16.39</v>
      </c>
      <c r="G537">
        <v>17.69</v>
      </c>
      <c r="H537">
        <v>17.35</v>
      </c>
      <c r="I537">
        <v>14.8</v>
      </c>
      <c r="X537">
        <f t="shared" si="39"/>
        <v>16.225</v>
      </c>
      <c r="Y537">
        <f t="shared" si="40"/>
        <v>1.2495827875163423</v>
      </c>
      <c r="Z537">
        <f t="shared" si="41"/>
        <v>17.474582787516344</v>
      </c>
      <c r="AA537">
        <f t="shared" si="42"/>
        <v>14.97541721248366</v>
      </c>
    </row>
    <row r="538" spans="1:27" ht="12.75">
      <c r="A538">
        <v>1894.6</v>
      </c>
      <c r="B538">
        <v>12.04</v>
      </c>
      <c r="C538">
        <v>14.17</v>
      </c>
      <c r="D538">
        <v>13.66</v>
      </c>
      <c r="E538">
        <v>13.3</v>
      </c>
      <c r="F538">
        <v>13.82</v>
      </c>
      <c r="G538">
        <v>14.68</v>
      </c>
      <c r="H538">
        <v>14.42</v>
      </c>
      <c r="I538">
        <v>12.62</v>
      </c>
      <c r="X538">
        <f t="shared" si="39"/>
        <v>13.588750000000003</v>
      </c>
      <c r="Y538">
        <f t="shared" si="40"/>
        <v>0.9022739131137784</v>
      </c>
      <c r="Z538">
        <f t="shared" si="41"/>
        <v>14.49102391311378</v>
      </c>
      <c r="AA538">
        <f t="shared" si="42"/>
        <v>12.686476086886225</v>
      </c>
    </row>
    <row r="539" spans="1:27" ht="12.75">
      <c r="A539">
        <v>1907.5</v>
      </c>
      <c r="B539">
        <v>9.98</v>
      </c>
      <c r="C539">
        <v>11.29</v>
      </c>
      <c r="D539">
        <v>11.18</v>
      </c>
      <c r="E539">
        <v>10.87</v>
      </c>
      <c r="F539">
        <v>11.24</v>
      </c>
      <c r="G539">
        <v>11.87</v>
      </c>
      <c r="H539">
        <v>11.65</v>
      </c>
      <c r="I539">
        <v>10.45</v>
      </c>
      <c r="X539">
        <f t="shared" si="39"/>
        <v>11.066250000000002</v>
      </c>
      <c r="Y539">
        <f t="shared" si="40"/>
        <v>0.6185452402901944</v>
      </c>
      <c r="Z539">
        <f t="shared" si="41"/>
        <v>11.684795240290196</v>
      </c>
      <c r="AA539">
        <f t="shared" si="42"/>
        <v>10.447704759709808</v>
      </c>
    </row>
    <row r="540" spans="1:27" ht="12.75">
      <c r="A540">
        <v>1920.4</v>
      </c>
      <c r="B540">
        <v>8.79</v>
      </c>
      <c r="C540">
        <v>9.65</v>
      </c>
      <c r="D540">
        <v>9.72</v>
      </c>
      <c r="E540">
        <v>9.47</v>
      </c>
      <c r="F540">
        <v>9.74</v>
      </c>
      <c r="G540">
        <v>10.15</v>
      </c>
      <c r="H540">
        <v>10.01</v>
      </c>
      <c r="I540">
        <v>9.22</v>
      </c>
      <c r="X540">
        <f t="shared" si="39"/>
        <v>9.59375</v>
      </c>
      <c r="Y540">
        <f t="shared" si="40"/>
        <v>0.43493636644589534</v>
      </c>
      <c r="Z540">
        <f t="shared" si="41"/>
        <v>10.028686366445895</v>
      </c>
      <c r="AA540">
        <f t="shared" si="42"/>
        <v>9.158813633554105</v>
      </c>
    </row>
    <row r="541" spans="1:27" ht="12.75">
      <c r="A541">
        <v>1933.2</v>
      </c>
      <c r="B541">
        <v>7.82</v>
      </c>
      <c r="C541">
        <v>8.45</v>
      </c>
      <c r="D541">
        <v>8.65</v>
      </c>
      <c r="E541">
        <v>8.33</v>
      </c>
      <c r="F541">
        <v>8.54</v>
      </c>
      <c r="G541">
        <v>8.93</v>
      </c>
      <c r="H541">
        <v>8.74</v>
      </c>
      <c r="I541">
        <v>8.19</v>
      </c>
      <c r="X541">
        <f t="shared" si="39"/>
        <v>8.45625</v>
      </c>
      <c r="Y541">
        <f t="shared" si="40"/>
        <v>0.3466549334094832</v>
      </c>
      <c r="Z541">
        <f t="shared" si="41"/>
        <v>8.802904933409485</v>
      </c>
      <c r="AA541">
        <f t="shared" si="42"/>
        <v>8.109595066590517</v>
      </c>
    </row>
    <row r="542" spans="1:27" ht="12.75">
      <c r="A542">
        <v>1945.9</v>
      </c>
      <c r="B542">
        <v>7.52</v>
      </c>
      <c r="C542">
        <v>8.09</v>
      </c>
      <c r="D542">
        <v>8.32</v>
      </c>
      <c r="E542">
        <v>8.09</v>
      </c>
      <c r="F542">
        <v>8.18</v>
      </c>
      <c r="G542">
        <v>8.56</v>
      </c>
      <c r="H542">
        <v>8.37</v>
      </c>
      <c r="I542">
        <v>8.02</v>
      </c>
      <c r="X542">
        <f t="shared" si="39"/>
        <v>8.143749999999999</v>
      </c>
      <c r="Y542">
        <f t="shared" si="40"/>
        <v>0.3086809494792791</v>
      </c>
      <c r="Z542">
        <f t="shared" si="41"/>
        <v>8.452430949479279</v>
      </c>
      <c r="AA542">
        <f t="shared" si="42"/>
        <v>7.83506905052072</v>
      </c>
    </row>
    <row r="543" spans="1:27" ht="12.75">
      <c r="A543">
        <v>1958.5</v>
      </c>
      <c r="B543">
        <v>7.14</v>
      </c>
      <c r="C543">
        <v>7.62</v>
      </c>
      <c r="D543">
        <v>7.82</v>
      </c>
      <c r="E543">
        <v>7.64</v>
      </c>
      <c r="F543">
        <v>7.72</v>
      </c>
      <c r="G543">
        <v>8.05</v>
      </c>
      <c r="H543">
        <v>7.94</v>
      </c>
      <c r="I543">
        <v>7.52</v>
      </c>
      <c r="X543">
        <f t="shared" si="39"/>
        <v>7.681249999999999</v>
      </c>
      <c r="Y543">
        <f t="shared" si="40"/>
        <v>0.27981818076341636</v>
      </c>
      <c r="Z543">
        <f t="shared" si="41"/>
        <v>7.961068180763415</v>
      </c>
      <c r="AA543">
        <f t="shared" si="42"/>
        <v>7.401431819236582</v>
      </c>
    </row>
    <row r="544" spans="1:27" ht="12.75">
      <c r="A544">
        <v>1971.1</v>
      </c>
      <c r="B544">
        <v>7.33</v>
      </c>
      <c r="C544">
        <v>7.85</v>
      </c>
      <c r="D544">
        <v>8.1</v>
      </c>
      <c r="E544">
        <v>7.89</v>
      </c>
      <c r="F544">
        <v>7.99</v>
      </c>
      <c r="G544">
        <v>8.37</v>
      </c>
      <c r="H544">
        <v>8.28</v>
      </c>
      <c r="I544">
        <v>7.81</v>
      </c>
      <c r="X544">
        <f t="shared" si="39"/>
        <v>7.952500000000001</v>
      </c>
      <c r="Y544">
        <f t="shared" si="40"/>
        <v>0.3222576608864125</v>
      </c>
      <c r="Z544">
        <f t="shared" si="41"/>
        <v>8.274757660886413</v>
      </c>
      <c r="AA544">
        <f t="shared" si="42"/>
        <v>7.630242339113588</v>
      </c>
    </row>
    <row r="545" spans="1:27" ht="12.75">
      <c r="A545">
        <v>1983.6</v>
      </c>
      <c r="B545">
        <v>7.29</v>
      </c>
      <c r="C545">
        <v>7.79</v>
      </c>
      <c r="D545">
        <v>7.98</v>
      </c>
      <c r="E545">
        <v>7.84</v>
      </c>
      <c r="F545">
        <v>7.87</v>
      </c>
      <c r="G545">
        <v>8.27</v>
      </c>
      <c r="H545">
        <v>8.1</v>
      </c>
      <c r="I545">
        <v>7.83</v>
      </c>
      <c r="X545">
        <f t="shared" si="39"/>
        <v>7.871250000000001</v>
      </c>
      <c r="Y545">
        <f t="shared" si="40"/>
        <v>0.28542887530368666</v>
      </c>
      <c r="Z545">
        <f t="shared" si="41"/>
        <v>8.156678875303687</v>
      </c>
      <c r="AA545">
        <f t="shared" si="42"/>
        <v>7.585821124696314</v>
      </c>
    </row>
    <row r="546" spans="1:27" ht="12.75">
      <c r="A546">
        <v>1996.1</v>
      </c>
      <c r="B546">
        <v>7.8</v>
      </c>
      <c r="C546">
        <v>8.13</v>
      </c>
      <c r="D546">
        <v>8.48</v>
      </c>
      <c r="E546">
        <v>8.32</v>
      </c>
      <c r="F546">
        <v>8.32</v>
      </c>
      <c r="G546">
        <v>8.69</v>
      </c>
      <c r="H546">
        <v>8.63</v>
      </c>
      <c r="I546">
        <v>8.29</v>
      </c>
      <c r="X546">
        <f t="shared" si="39"/>
        <v>8.3325</v>
      </c>
      <c r="Y546">
        <f t="shared" si="40"/>
        <v>0.28403973565079227</v>
      </c>
      <c r="Z546">
        <f t="shared" si="41"/>
        <v>8.616539735650791</v>
      </c>
      <c r="AA546">
        <f t="shared" si="42"/>
        <v>8.048460264349208</v>
      </c>
    </row>
    <row r="547" spans="1:27" ht="12.75">
      <c r="A547">
        <v>2008.5</v>
      </c>
      <c r="B547">
        <v>7.99</v>
      </c>
      <c r="C547">
        <v>9.59</v>
      </c>
      <c r="D547">
        <v>9.01</v>
      </c>
      <c r="E547">
        <v>9.67</v>
      </c>
      <c r="F547">
        <v>9.11</v>
      </c>
      <c r="G547">
        <v>9.53</v>
      </c>
      <c r="H547">
        <v>9.52</v>
      </c>
      <c r="I547">
        <v>8.72</v>
      </c>
      <c r="X547">
        <f t="shared" si="39"/>
        <v>9.1425</v>
      </c>
      <c r="Y547">
        <f t="shared" si="40"/>
        <v>0.5727814342561731</v>
      </c>
      <c r="Z547">
        <f t="shared" si="41"/>
        <v>9.715281434256173</v>
      </c>
      <c r="AA547">
        <f t="shared" si="42"/>
        <v>8.569718565743827</v>
      </c>
    </row>
    <row r="548" spans="1:27" ht="12.75">
      <c r="A548">
        <v>2020.8</v>
      </c>
      <c r="B548">
        <v>8.25</v>
      </c>
      <c r="C548">
        <v>9.01</v>
      </c>
      <c r="D548">
        <v>9.13</v>
      </c>
      <c r="E548">
        <v>9.08</v>
      </c>
      <c r="F548">
        <v>9.06</v>
      </c>
      <c r="G548">
        <v>9.62</v>
      </c>
      <c r="H548">
        <v>9.54</v>
      </c>
      <c r="I548">
        <v>9.02</v>
      </c>
      <c r="X548">
        <f t="shared" si="39"/>
        <v>9.08875</v>
      </c>
      <c r="Y548">
        <f t="shared" si="40"/>
        <v>0.4145371773780779</v>
      </c>
      <c r="Z548">
        <f t="shared" si="41"/>
        <v>9.503287177378077</v>
      </c>
      <c r="AA548">
        <f t="shared" si="42"/>
        <v>8.674212822621922</v>
      </c>
    </row>
    <row r="549" spans="1:27" ht="12.75">
      <c r="A549">
        <v>2033</v>
      </c>
      <c r="B549">
        <v>8.41</v>
      </c>
      <c r="C549">
        <v>9.21</v>
      </c>
      <c r="D549">
        <v>9.29</v>
      </c>
      <c r="E549">
        <v>9.17</v>
      </c>
      <c r="F549">
        <v>9.17</v>
      </c>
      <c r="G549">
        <v>9.68</v>
      </c>
      <c r="H549">
        <v>9.74</v>
      </c>
      <c r="I549">
        <v>9.06</v>
      </c>
      <c r="X549">
        <f t="shared" si="39"/>
        <v>9.21625</v>
      </c>
      <c r="Y549">
        <f t="shared" si="40"/>
        <v>0.40945739356231986</v>
      </c>
      <c r="Z549">
        <f t="shared" si="41"/>
        <v>9.62570739356232</v>
      </c>
      <c r="AA549">
        <f t="shared" si="42"/>
        <v>8.80679260643768</v>
      </c>
    </row>
    <row r="550" spans="1:27" ht="12.75">
      <c r="A550">
        <v>2045.1</v>
      </c>
      <c r="B550">
        <v>8.96</v>
      </c>
      <c r="C550">
        <v>9.95</v>
      </c>
      <c r="D550">
        <v>9.9</v>
      </c>
      <c r="E550">
        <v>9.77</v>
      </c>
      <c r="F550">
        <v>9.9</v>
      </c>
      <c r="G550">
        <v>10.42</v>
      </c>
      <c r="H550">
        <v>10.38</v>
      </c>
      <c r="I550">
        <v>9.8</v>
      </c>
      <c r="X550">
        <f t="shared" si="39"/>
        <v>9.885</v>
      </c>
      <c r="Y550">
        <f t="shared" si="40"/>
        <v>0.4491261356392997</v>
      </c>
      <c r="Z550">
        <f t="shared" si="41"/>
        <v>10.3341261356393</v>
      </c>
      <c r="AA550">
        <f t="shared" si="42"/>
        <v>9.4358738643607</v>
      </c>
    </row>
    <row r="551" spans="1:27" ht="12.75">
      <c r="A551">
        <v>2057.2</v>
      </c>
      <c r="B551">
        <v>8.96</v>
      </c>
      <c r="C551">
        <v>10.06</v>
      </c>
      <c r="D551">
        <v>9.96</v>
      </c>
      <c r="E551">
        <v>9.85</v>
      </c>
      <c r="F551">
        <v>9.9</v>
      </c>
      <c r="G551">
        <v>10.53</v>
      </c>
      <c r="H551">
        <v>10.43</v>
      </c>
      <c r="I551">
        <v>9.65</v>
      </c>
      <c r="X551">
        <f t="shared" si="39"/>
        <v>9.9175</v>
      </c>
      <c r="Y551">
        <f t="shared" si="40"/>
        <v>0.48596737103870147</v>
      </c>
      <c r="Z551">
        <f t="shared" si="41"/>
        <v>10.403467371038701</v>
      </c>
      <c r="AA551">
        <f t="shared" si="42"/>
        <v>9.4315326289613</v>
      </c>
    </row>
    <row r="552" spans="1:27" ht="12.75">
      <c r="A552">
        <v>2069.2</v>
      </c>
      <c r="B552">
        <v>9.43</v>
      </c>
      <c r="C552">
        <v>10.58</v>
      </c>
      <c r="D552">
        <v>10.59</v>
      </c>
      <c r="E552">
        <v>10.39</v>
      </c>
      <c r="F552">
        <v>10.41</v>
      </c>
      <c r="G552">
        <v>11.21</v>
      </c>
      <c r="H552">
        <v>11.08</v>
      </c>
      <c r="I552">
        <v>10.22</v>
      </c>
      <c r="X552">
        <f t="shared" si="39"/>
        <v>10.48875</v>
      </c>
      <c r="Y552">
        <f t="shared" si="40"/>
        <v>0.5473948039839066</v>
      </c>
      <c r="Z552">
        <f t="shared" si="41"/>
        <v>11.036144803983905</v>
      </c>
      <c r="AA552">
        <f t="shared" si="42"/>
        <v>9.941355196016094</v>
      </c>
    </row>
    <row r="553" spans="1:27" ht="12.75">
      <c r="A553">
        <v>2081.2</v>
      </c>
      <c r="B553">
        <v>9.37</v>
      </c>
      <c r="C553">
        <v>10.53</v>
      </c>
      <c r="D553">
        <v>10.5</v>
      </c>
      <c r="E553">
        <v>10.31</v>
      </c>
      <c r="F553">
        <v>10.22</v>
      </c>
      <c r="G553">
        <v>11.24</v>
      </c>
      <c r="H553">
        <v>11.01</v>
      </c>
      <c r="I553">
        <v>10.12</v>
      </c>
      <c r="X553">
        <f t="shared" si="39"/>
        <v>10.412500000000001</v>
      </c>
      <c r="Y553">
        <f t="shared" si="40"/>
        <v>0.5711079457635395</v>
      </c>
      <c r="Z553">
        <f t="shared" si="41"/>
        <v>10.983607945763541</v>
      </c>
      <c r="AA553">
        <f t="shared" si="42"/>
        <v>9.841392054236461</v>
      </c>
    </row>
    <row r="554" spans="1:27" ht="12.75">
      <c r="A554">
        <v>2093</v>
      </c>
      <c r="B554">
        <v>10.09</v>
      </c>
      <c r="C554">
        <v>11.21</v>
      </c>
      <c r="D554">
        <v>11.11</v>
      </c>
      <c r="E554">
        <v>11</v>
      </c>
      <c r="F554">
        <v>11.02</v>
      </c>
      <c r="G554">
        <v>11.87</v>
      </c>
      <c r="H554">
        <v>11.66</v>
      </c>
      <c r="I554">
        <v>10.72</v>
      </c>
      <c r="X554">
        <f t="shared" si="39"/>
        <v>11.084999999999999</v>
      </c>
      <c r="Y554">
        <f t="shared" si="40"/>
        <v>0.5474355800326934</v>
      </c>
      <c r="Z554">
        <f t="shared" si="41"/>
        <v>11.632435580032693</v>
      </c>
      <c r="AA554">
        <f t="shared" si="42"/>
        <v>10.537564419967305</v>
      </c>
    </row>
    <row r="555" spans="1:27" ht="12.75">
      <c r="A555">
        <v>2104.8</v>
      </c>
      <c r="B555">
        <v>9.92</v>
      </c>
      <c r="C555">
        <v>11.37</v>
      </c>
      <c r="D555">
        <v>11.07</v>
      </c>
      <c r="E555">
        <v>10.99</v>
      </c>
      <c r="F555">
        <v>10.93</v>
      </c>
      <c r="G555">
        <v>11.92</v>
      </c>
      <c r="H555">
        <v>11.53</v>
      </c>
      <c r="I555">
        <v>10.64</v>
      </c>
      <c r="X555">
        <f t="shared" si="39"/>
        <v>11.04625</v>
      </c>
      <c r="Y555">
        <f t="shared" si="40"/>
        <v>0.6039143151143181</v>
      </c>
      <c r="Z555">
        <f t="shared" si="41"/>
        <v>11.650164315114319</v>
      </c>
      <c r="AA555">
        <f t="shared" si="42"/>
        <v>10.442335684885682</v>
      </c>
    </row>
    <row r="556" spans="1:27" ht="12.75">
      <c r="A556">
        <v>2116.5</v>
      </c>
      <c r="B556">
        <v>10.45</v>
      </c>
      <c r="C556">
        <v>11.99</v>
      </c>
      <c r="D556">
        <v>11.66</v>
      </c>
      <c r="E556">
        <v>11.55</v>
      </c>
      <c r="F556">
        <v>11.58</v>
      </c>
      <c r="G556">
        <v>12.53</v>
      </c>
      <c r="H556">
        <v>12.32</v>
      </c>
      <c r="I556">
        <v>11.15</v>
      </c>
      <c r="X556">
        <f t="shared" si="39"/>
        <v>11.653749999999999</v>
      </c>
      <c r="Y556">
        <f t="shared" si="40"/>
        <v>0.659413971427903</v>
      </c>
      <c r="Z556">
        <f t="shared" si="41"/>
        <v>12.313163971427901</v>
      </c>
      <c r="AA556">
        <f t="shared" si="42"/>
        <v>10.994336028572096</v>
      </c>
    </row>
    <row r="557" spans="1:27" ht="12.75">
      <c r="A557">
        <v>2128.1</v>
      </c>
      <c r="B557">
        <v>10.39</v>
      </c>
      <c r="C557">
        <v>11.85</v>
      </c>
      <c r="D557">
        <v>11.59</v>
      </c>
      <c r="E557">
        <v>11.4</v>
      </c>
      <c r="F557">
        <v>11.32</v>
      </c>
      <c r="G557">
        <v>12.33</v>
      </c>
      <c r="H557">
        <v>12.11</v>
      </c>
      <c r="I557">
        <v>10.97</v>
      </c>
      <c r="X557">
        <f t="shared" si="39"/>
        <v>11.495</v>
      </c>
      <c r="Y557">
        <f t="shared" si="40"/>
        <v>0.6264183905346468</v>
      </c>
      <c r="Z557">
        <f t="shared" si="41"/>
        <v>12.121418390534647</v>
      </c>
      <c r="AA557">
        <f t="shared" si="42"/>
        <v>10.868581609465352</v>
      </c>
    </row>
    <row r="558" spans="1:27" ht="12.75">
      <c r="A558">
        <v>2139.6</v>
      </c>
      <c r="B558">
        <v>10.87</v>
      </c>
      <c r="C558">
        <v>12.46</v>
      </c>
      <c r="D558">
        <v>12.25</v>
      </c>
      <c r="E558">
        <v>12.1</v>
      </c>
      <c r="F558">
        <v>11.82</v>
      </c>
      <c r="G558">
        <v>13.08</v>
      </c>
      <c r="H558">
        <v>12.7</v>
      </c>
      <c r="I558">
        <v>11.65</v>
      </c>
      <c r="X558">
        <f t="shared" si="39"/>
        <v>12.11625</v>
      </c>
      <c r="Y558">
        <f t="shared" si="40"/>
        <v>0.6828707784053955</v>
      </c>
      <c r="Z558">
        <f t="shared" si="41"/>
        <v>12.799120778405396</v>
      </c>
      <c r="AA558">
        <f t="shared" si="42"/>
        <v>11.433379221594606</v>
      </c>
    </row>
    <row r="559" spans="1:27" ht="12.75">
      <c r="A559">
        <v>2151</v>
      </c>
      <c r="B559">
        <v>10.63</v>
      </c>
      <c r="C559">
        <v>12.17</v>
      </c>
      <c r="D559">
        <v>11.88</v>
      </c>
      <c r="E559">
        <v>11.75</v>
      </c>
      <c r="F559">
        <v>11.64</v>
      </c>
      <c r="G559">
        <v>12.75</v>
      </c>
      <c r="H559">
        <v>12.39</v>
      </c>
      <c r="I559">
        <v>11.18</v>
      </c>
      <c r="X559">
        <f t="shared" si="39"/>
        <v>11.798749999999998</v>
      </c>
      <c r="Y559">
        <f t="shared" si="40"/>
        <v>0.6735076094596558</v>
      </c>
      <c r="Z559">
        <f t="shared" si="41"/>
        <v>12.472257609459653</v>
      </c>
      <c r="AA559">
        <f t="shared" si="42"/>
        <v>11.125242390540343</v>
      </c>
    </row>
    <row r="560" spans="1:27" ht="12.75">
      <c r="A560">
        <v>2162.4</v>
      </c>
      <c r="B560">
        <v>11.2</v>
      </c>
      <c r="C560">
        <v>12.96</v>
      </c>
      <c r="D560">
        <v>12.59</v>
      </c>
      <c r="E560">
        <v>12.35</v>
      </c>
      <c r="F560">
        <v>12.25</v>
      </c>
      <c r="G560">
        <v>13.56</v>
      </c>
      <c r="H560">
        <v>13.17</v>
      </c>
      <c r="I560">
        <v>11.85</v>
      </c>
      <c r="X560">
        <f t="shared" si="39"/>
        <v>12.491249999999999</v>
      </c>
      <c r="Y560">
        <f t="shared" si="40"/>
        <v>0.7548971074637633</v>
      </c>
      <c r="Z560">
        <f t="shared" si="41"/>
        <v>13.246147107463763</v>
      </c>
      <c r="AA560">
        <f t="shared" si="42"/>
        <v>11.736352892536235</v>
      </c>
    </row>
    <row r="561" spans="1:27" ht="12.75">
      <c r="A561">
        <v>2173.6</v>
      </c>
      <c r="B561">
        <v>10.59</v>
      </c>
      <c r="C561">
        <v>12.36</v>
      </c>
      <c r="D561">
        <v>12.04</v>
      </c>
      <c r="E561">
        <v>11.77</v>
      </c>
      <c r="F561">
        <v>11.61</v>
      </c>
      <c r="G561">
        <v>13</v>
      </c>
      <c r="H561">
        <v>12.51</v>
      </c>
      <c r="I561">
        <v>11.35</v>
      </c>
      <c r="X561">
        <f t="shared" si="39"/>
        <v>11.903749999999999</v>
      </c>
      <c r="Y561">
        <f t="shared" si="40"/>
        <v>0.7495510561091249</v>
      </c>
      <c r="Z561">
        <f t="shared" si="41"/>
        <v>12.653301056109123</v>
      </c>
      <c r="AA561">
        <f t="shared" si="42"/>
        <v>11.154198943890874</v>
      </c>
    </row>
    <row r="562" spans="1:27" ht="12.75">
      <c r="A562">
        <v>2184.8</v>
      </c>
      <c r="B562">
        <v>11.22</v>
      </c>
      <c r="C562">
        <v>13.09</v>
      </c>
      <c r="D562">
        <v>12.68</v>
      </c>
      <c r="E562">
        <v>12.7</v>
      </c>
      <c r="F562">
        <v>12.63</v>
      </c>
      <c r="G562">
        <v>13.14</v>
      </c>
      <c r="H562">
        <v>13.49</v>
      </c>
      <c r="I562">
        <v>11.92</v>
      </c>
      <c r="X562">
        <f t="shared" si="39"/>
        <v>12.60875</v>
      </c>
      <c r="Y562">
        <f t="shared" si="40"/>
        <v>0.7277448041724411</v>
      </c>
      <c r="Z562">
        <f t="shared" si="41"/>
        <v>13.336494804172442</v>
      </c>
      <c r="AA562">
        <f t="shared" si="42"/>
        <v>11.881005195827559</v>
      </c>
    </row>
    <row r="563" spans="1:27" ht="12.75">
      <c r="A563">
        <v>2195.9</v>
      </c>
      <c r="B563">
        <v>10.7</v>
      </c>
      <c r="C563">
        <v>12.52</v>
      </c>
      <c r="D563">
        <v>12.3</v>
      </c>
      <c r="E563">
        <v>12.22</v>
      </c>
      <c r="F563">
        <v>11.75</v>
      </c>
      <c r="G563">
        <v>13.07</v>
      </c>
      <c r="H563">
        <v>12.96</v>
      </c>
      <c r="I563">
        <v>11.24</v>
      </c>
      <c r="X563">
        <f t="shared" si="39"/>
        <v>12.095</v>
      </c>
      <c r="Y563">
        <f t="shared" si="40"/>
        <v>0.822296435947187</v>
      </c>
      <c r="Z563">
        <f t="shared" si="41"/>
        <v>12.917296435947188</v>
      </c>
      <c r="AA563">
        <f t="shared" si="42"/>
        <v>11.272703564052813</v>
      </c>
    </row>
    <row r="564" spans="1:27" ht="12.75">
      <c r="A564">
        <v>2206.9</v>
      </c>
      <c r="B564">
        <v>11.15</v>
      </c>
      <c r="C564">
        <v>13.2</v>
      </c>
      <c r="D564">
        <v>12.79</v>
      </c>
      <c r="E564">
        <v>12.83</v>
      </c>
      <c r="F564">
        <v>12.42</v>
      </c>
      <c r="G564">
        <v>13.78</v>
      </c>
      <c r="H564">
        <v>13.54</v>
      </c>
      <c r="I564">
        <v>11.85</v>
      </c>
      <c r="X564">
        <f t="shared" si="39"/>
        <v>12.695</v>
      </c>
      <c r="Y564">
        <f t="shared" si="40"/>
        <v>0.8742506995789397</v>
      </c>
      <c r="Z564">
        <f t="shared" si="41"/>
        <v>13.56925069957894</v>
      </c>
      <c r="AA564">
        <f t="shared" si="42"/>
        <v>11.82074930042106</v>
      </c>
    </row>
    <row r="565" spans="1:27" ht="12.75">
      <c r="A565">
        <v>2217.8</v>
      </c>
      <c r="B565">
        <v>10.56</v>
      </c>
      <c r="C565">
        <v>12.4</v>
      </c>
      <c r="D565">
        <v>12.07</v>
      </c>
      <c r="E565">
        <v>12.11</v>
      </c>
      <c r="F565">
        <v>11.52</v>
      </c>
      <c r="G565">
        <v>12.94</v>
      </c>
      <c r="H565">
        <v>12.46</v>
      </c>
      <c r="I565">
        <v>11.03</v>
      </c>
      <c r="X565">
        <f t="shared" si="39"/>
        <v>11.88625</v>
      </c>
      <c r="Y565">
        <f t="shared" si="40"/>
        <v>0.7940481723422028</v>
      </c>
      <c r="Z565">
        <f t="shared" si="41"/>
        <v>12.680298172342203</v>
      </c>
      <c r="AA565">
        <f t="shared" si="42"/>
        <v>11.092201827657798</v>
      </c>
    </row>
    <row r="566" spans="1:27" ht="12.75">
      <c r="A566">
        <v>2228.6</v>
      </c>
      <c r="B566">
        <v>10.91</v>
      </c>
      <c r="C566">
        <v>12.85</v>
      </c>
      <c r="D566">
        <v>12.55</v>
      </c>
      <c r="E566">
        <v>12.35</v>
      </c>
      <c r="F566">
        <v>12.1</v>
      </c>
      <c r="G566">
        <v>13.58</v>
      </c>
      <c r="H566">
        <v>13.35</v>
      </c>
      <c r="I566">
        <v>11.77</v>
      </c>
      <c r="X566">
        <f t="shared" si="39"/>
        <v>12.4325</v>
      </c>
      <c r="Y566">
        <f t="shared" si="40"/>
        <v>0.8636260764937674</v>
      </c>
      <c r="Z566">
        <f t="shared" si="41"/>
        <v>13.296126076493767</v>
      </c>
      <c r="AA566">
        <f t="shared" si="42"/>
        <v>11.568873923506231</v>
      </c>
    </row>
    <row r="567" spans="1:27" ht="12.75">
      <c r="A567">
        <v>2239.3</v>
      </c>
      <c r="B567">
        <v>9.54</v>
      </c>
      <c r="C567">
        <v>11.45</v>
      </c>
      <c r="D567">
        <v>11.32</v>
      </c>
      <c r="E567">
        <v>11.08</v>
      </c>
      <c r="F567">
        <v>10.42</v>
      </c>
      <c r="G567">
        <v>11.93</v>
      </c>
      <c r="H567">
        <v>11.83</v>
      </c>
      <c r="I567">
        <v>10.49</v>
      </c>
      <c r="X567">
        <f t="shared" si="39"/>
        <v>11.0075</v>
      </c>
      <c r="Y567">
        <f t="shared" si="40"/>
        <v>0.8100044091590675</v>
      </c>
      <c r="Z567">
        <f t="shared" si="41"/>
        <v>11.817504409159067</v>
      </c>
      <c r="AA567">
        <f t="shared" si="42"/>
        <v>10.197495590840933</v>
      </c>
    </row>
    <row r="568" spans="1:27" ht="12.75">
      <c r="A568">
        <v>2250</v>
      </c>
      <c r="B568">
        <v>10.21</v>
      </c>
      <c r="C568">
        <v>12.04</v>
      </c>
      <c r="D568">
        <v>11.73</v>
      </c>
      <c r="E568">
        <v>11.74</v>
      </c>
      <c r="F568">
        <v>11.32</v>
      </c>
      <c r="G568">
        <v>12.55</v>
      </c>
      <c r="H568">
        <v>12.4</v>
      </c>
      <c r="I568">
        <v>10.99</v>
      </c>
      <c r="X568">
        <f t="shared" si="39"/>
        <v>11.6225</v>
      </c>
      <c r="Y568">
        <f t="shared" si="40"/>
        <v>0.7700788456848975</v>
      </c>
      <c r="Z568">
        <f t="shared" si="41"/>
        <v>12.392578845684898</v>
      </c>
      <c r="AA568">
        <f t="shared" si="42"/>
        <v>10.852421154315103</v>
      </c>
    </row>
    <row r="569" spans="1:27" ht="12.75">
      <c r="A569">
        <v>2260.5</v>
      </c>
      <c r="B569">
        <v>8.92</v>
      </c>
      <c r="C569">
        <v>10.77</v>
      </c>
      <c r="D569">
        <v>10.84</v>
      </c>
      <c r="E569">
        <v>10.4</v>
      </c>
      <c r="F569">
        <v>9.85</v>
      </c>
      <c r="G569">
        <v>11.36</v>
      </c>
      <c r="H569">
        <v>10.89</v>
      </c>
      <c r="I569">
        <v>9.69</v>
      </c>
      <c r="X569">
        <f t="shared" si="39"/>
        <v>10.34</v>
      </c>
      <c r="Y569">
        <f t="shared" si="40"/>
        <v>0.7982480817390087</v>
      </c>
      <c r="Z569">
        <f t="shared" si="41"/>
        <v>11.13824808173901</v>
      </c>
      <c r="AA569">
        <f t="shared" si="42"/>
        <v>9.54175191826099</v>
      </c>
    </row>
    <row r="570" spans="1:27" ht="12.75">
      <c r="A570">
        <v>2270.9</v>
      </c>
      <c r="B570">
        <v>9.83</v>
      </c>
      <c r="C570">
        <v>11.47</v>
      </c>
      <c r="D570">
        <v>11.08</v>
      </c>
      <c r="E570">
        <v>11.21</v>
      </c>
      <c r="F570">
        <v>10.51</v>
      </c>
      <c r="G570">
        <v>11.97</v>
      </c>
      <c r="H570">
        <v>11.71</v>
      </c>
      <c r="I570">
        <v>10.36</v>
      </c>
      <c r="X570">
        <f t="shared" si="39"/>
        <v>11.0175</v>
      </c>
      <c r="Y570">
        <f t="shared" si="40"/>
        <v>0.7302201233678931</v>
      </c>
      <c r="Z570">
        <f t="shared" si="41"/>
        <v>11.747720123367893</v>
      </c>
      <c r="AA570">
        <f t="shared" si="42"/>
        <v>10.287279876632107</v>
      </c>
    </row>
    <row r="571" spans="1:27" ht="12.75">
      <c r="A571">
        <v>2281.3</v>
      </c>
      <c r="B571">
        <v>8.53</v>
      </c>
      <c r="C571">
        <v>10.17</v>
      </c>
      <c r="D571">
        <v>10.03</v>
      </c>
      <c r="E571">
        <v>9.78</v>
      </c>
      <c r="F571">
        <v>9.47</v>
      </c>
      <c r="G571">
        <v>10.54</v>
      </c>
      <c r="H571">
        <v>10.45</v>
      </c>
      <c r="I571">
        <v>9.06</v>
      </c>
      <c r="X571">
        <f t="shared" si="39"/>
        <v>9.75375</v>
      </c>
      <c r="Y571">
        <f t="shared" si="40"/>
        <v>0.6982209535669894</v>
      </c>
      <c r="Z571">
        <f t="shared" si="41"/>
        <v>10.45197095356699</v>
      </c>
      <c r="AA571">
        <f t="shared" si="42"/>
        <v>9.05552904643301</v>
      </c>
    </row>
    <row r="572" spans="1:27" ht="12.75">
      <c r="A572">
        <v>2291.5</v>
      </c>
      <c r="B572">
        <v>9.5</v>
      </c>
      <c r="C572">
        <v>11.15</v>
      </c>
      <c r="D572">
        <v>10.79</v>
      </c>
      <c r="E572">
        <v>10.72</v>
      </c>
      <c r="F572">
        <v>10.25</v>
      </c>
      <c r="G572">
        <v>11.15</v>
      </c>
      <c r="H572">
        <v>11.43</v>
      </c>
      <c r="I572">
        <v>9.93</v>
      </c>
      <c r="X572">
        <f t="shared" si="39"/>
        <v>10.614999999999998</v>
      </c>
      <c r="Y572">
        <f t="shared" si="40"/>
        <v>0.6680461917305944</v>
      </c>
      <c r="Z572">
        <f t="shared" si="41"/>
        <v>11.283046191730593</v>
      </c>
      <c r="AA572">
        <f t="shared" si="42"/>
        <v>9.946953808269404</v>
      </c>
    </row>
    <row r="573" spans="1:27" ht="12.75">
      <c r="A573">
        <v>2301.7</v>
      </c>
      <c r="B573">
        <v>8.08</v>
      </c>
      <c r="C573">
        <v>9.29</v>
      </c>
      <c r="D573">
        <v>9.22</v>
      </c>
      <c r="E573">
        <v>9.19</v>
      </c>
      <c r="F573">
        <v>8.66</v>
      </c>
      <c r="G573">
        <v>9.94</v>
      </c>
      <c r="H573">
        <v>9.7</v>
      </c>
      <c r="I573">
        <v>8.91</v>
      </c>
      <c r="X573">
        <f t="shared" si="39"/>
        <v>9.12375</v>
      </c>
      <c r="Y573">
        <f t="shared" si="40"/>
        <v>0.5842929182231564</v>
      </c>
      <c r="Z573">
        <f t="shared" si="41"/>
        <v>9.708042918223155</v>
      </c>
      <c r="AA573">
        <f t="shared" si="42"/>
        <v>8.539457081776844</v>
      </c>
    </row>
    <row r="574" spans="1:27" ht="12.75">
      <c r="A574">
        <v>2311.7</v>
      </c>
      <c r="B574">
        <v>9.17</v>
      </c>
      <c r="C574">
        <v>10.46</v>
      </c>
      <c r="D574">
        <v>10.56</v>
      </c>
      <c r="E574">
        <v>10.36</v>
      </c>
      <c r="F574">
        <v>9.68</v>
      </c>
      <c r="G574">
        <v>10.97</v>
      </c>
      <c r="H574">
        <v>10.73</v>
      </c>
      <c r="I574">
        <v>9.51</v>
      </c>
      <c r="X574">
        <f t="shared" si="39"/>
        <v>10.180000000000001</v>
      </c>
      <c r="Y574">
        <f t="shared" si="40"/>
        <v>0.6437390775772185</v>
      </c>
      <c r="Z574">
        <f t="shared" si="41"/>
        <v>10.823739077577219</v>
      </c>
      <c r="AA574">
        <f t="shared" si="42"/>
        <v>9.536260922422784</v>
      </c>
    </row>
    <row r="575" spans="1:27" ht="12.75">
      <c r="A575">
        <v>2321.7</v>
      </c>
      <c r="B575">
        <v>8.14</v>
      </c>
      <c r="C575">
        <v>9.2</v>
      </c>
      <c r="D575">
        <v>9.1</v>
      </c>
      <c r="E575">
        <v>9.13</v>
      </c>
      <c r="F575">
        <v>8.47</v>
      </c>
      <c r="G575">
        <v>9.35</v>
      </c>
      <c r="H575">
        <v>9.45</v>
      </c>
      <c r="I575">
        <v>8.4</v>
      </c>
      <c r="X575">
        <f t="shared" si="39"/>
        <v>8.905000000000001</v>
      </c>
      <c r="Y575">
        <f t="shared" si="40"/>
        <v>0.49283436800379227</v>
      </c>
      <c r="Z575">
        <f t="shared" si="41"/>
        <v>9.397834368003794</v>
      </c>
      <c r="AA575">
        <f t="shared" si="42"/>
        <v>8.412165631996208</v>
      </c>
    </row>
    <row r="576" spans="1:27" ht="12.75">
      <c r="A576">
        <v>2331.5</v>
      </c>
      <c r="B576">
        <v>8.83</v>
      </c>
      <c r="C576">
        <v>9.93</v>
      </c>
      <c r="D576">
        <v>9.9</v>
      </c>
      <c r="E576">
        <v>9.75</v>
      </c>
      <c r="F576">
        <v>9.22</v>
      </c>
      <c r="G576">
        <v>10.43</v>
      </c>
      <c r="H576">
        <v>10.38</v>
      </c>
      <c r="I576">
        <v>9.09</v>
      </c>
      <c r="X576">
        <f t="shared" si="39"/>
        <v>9.69125</v>
      </c>
      <c r="Y576">
        <f t="shared" si="40"/>
        <v>0.5915460977086012</v>
      </c>
      <c r="Z576">
        <f t="shared" si="41"/>
        <v>10.282796097708601</v>
      </c>
      <c r="AA576">
        <f t="shared" si="42"/>
        <v>9.099703902291399</v>
      </c>
    </row>
    <row r="577" spans="1:27" ht="12.75">
      <c r="A577">
        <v>2341.2</v>
      </c>
      <c r="B577">
        <v>7.76</v>
      </c>
      <c r="C577">
        <v>8.96</v>
      </c>
      <c r="D577">
        <v>8.55</v>
      </c>
      <c r="E577">
        <v>8.7</v>
      </c>
      <c r="F577">
        <v>8.09</v>
      </c>
      <c r="G577">
        <v>9.11</v>
      </c>
      <c r="H577">
        <v>9.1</v>
      </c>
      <c r="I577">
        <v>7.78</v>
      </c>
      <c r="X577">
        <f t="shared" si="39"/>
        <v>8.50625</v>
      </c>
      <c r="Y577">
        <f t="shared" si="40"/>
        <v>0.5631527958099576</v>
      </c>
      <c r="Z577">
        <f t="shared" si="41"/>
        <v>9.069402795809957</v>
      </c>
      <c r="AA577">
        <f t="shared" si="42"/>
        <v>7.9430972041900425</v>
      </c>
    </row>
    <row r="578" spans="1:27" ht="12.75">
      <c r="A578">
        <v>2350.9</v>
      </c>
      <c r="B578">
        <v>8.51</v>
      </c>
      <c r="C578">
        <v>9.66</v>
      </c>
      <c r="D578">
        <v>9.52</v>
      </c>
      <c r="E578">
        <v>9.58</v>
      </c>
      <c r="F578">
        <v>9.09</v>
      </c>
      <c r="G578">
        <v>10.12</v>
      </c>
      <c r="H578">
        <v>10.23</v>
      </c>
      <c r="I578">
        <v>9.12</v>
      </c>
      <c r="X578">
        <f t="shared" si="39"/>
        <v>9.47875</v>
      </c>
      <c r="Y578">
        <f t="shared" si="40"/>
        <v>0.5655196725137083</v>
      </c>
      <c r="Z578">
        <f t="shared" si="41"/>
        <v>10.044269672513709</v>
      </c>
      <c r="AA578">
        <f t="shared" si="42"/>
        <v>8.913230327486291</v>
      </c>
    </row>
    <row r="579" spans="1:27" ht="12.75">
      <c r="A579">
        <v>2360.4</v>
      </c>
      <c r="B579">
        <v>7.47</v>
      </c>
      <c r="C579">
        <v>8.37</v>
      </c>
      <c r="D579">
        <v>8.59</v>
      </c>
      <c r="E579">
        <v>8.25</v>
      </c>
      <c r="F579">
        <v>7.68</v>
      </c>
      <c r="G579">
        <v>8.68</v>
      </c>
      <c r="H579">
        <v>8.73</v>
      </c>
      <c r="I579">
        <v>8.03</v>
      </c>
      <c r="X579">
        <f t="shared" si="39"/>
        <v>8.225</v>
      </c>
      <c r="Y579">
        <f t="shared" si="40"/>
        <v>0.46629236689932885</v>
      </c>
      <c r="Z579">
        <f t="shared" si="41"/>
        <v>8.69129236689933</v>
      </c>
      <c r="AA579">
        <f t="shared" si="42"/>
        <v>7.758707633100671</v>
      </c>
    </row>
    <row r="580" spans="1:27" ht="12.75">
      <c r="A580">
        <v>2369.8</v>
      </c>
      <c r="B580">
        <v>8.36</v>
      </c>
      <c r="C580">
        <v>9.11</v>
      </c>
      <c r="D580">
        <v>9.6</v>
      </c>
      <c r="E580">
        <v>9.52</v>
      </c>
      <c r="F580">
        <v>8.76</v>
      </c>
      <c r="G580">
        <v>9.74</v>
      </c>
      <c r="H580">
        <v>9.67</v>
      </c>
      <c r="I580">
        <v>8.72</v>
      </c>
      <c r="X580">
        <f t="shared" si="39"/>
        <v>9.185</v>
      </c>
      <c r="Y580">
        <f t="shared" si="40"/>
        <v>0.5224666769961772</v>
      </c>
      <c r="Z580">
        <f t="shared" si="41"/>
        <v>9.707466676996178</v>
      </c>
      <c r="AA580">
        <f t="shared" si="42"/>
        <v>8.662533323003823</v>
      </c>
    </row>
    <row r="581" spans="1:27" ht="12.75">
      <c r="A581">
        <v>2379.1</v>
      </c>
      <c r="B581">
        <v>7.19</v>
      </c>
      <c r="C581">
        <v>7.5</v>
      </c>
      <c r="D581">
        <v>8.07</v>
      </c>
      <c r="E581">
        <v>7.93</v>
      </c>
      <c r="F581">
        <v>7.11</v>
      </c>
      <c r="G581">
        <v>8.28</v>
      </c>
      <c r="H581">
        <v>7.92</v>
      </c>
      <c r="I581">
        <v>7.15</v>
      </c>
      <c r="X581">
        <f t="shared" si="39"/>
        <v>7.643750000000001</v>
      </c>
      <c r="Y581">
        <f t="shared" si="40"/>
        <v>0.46290812109037893</v>
      </c>
      <c r="Z581">
        <f t="shared" si="41"/>
        <v>8.10665812109038</v>
      </c>
      <c r="AA581">
        <f t="shared" si="42"/>
        <v>7.180841878909622</v>
      </c>
    </row>
    <row r="582" spans="1:27" ht="12.75">
      <c r="A582">
        <v>2388.3</v>
      </c>
      <c r="B582">
        <v>7.68</v>
      </c>
      <c r="C582">
        <v>8.19</v>
      </c>
      <c r="D582">
        <v>8.31</v>
      </c>
      <c r="E582">
        <v>8.51</v>
      </c>
      <c r="F582">
        <v>7.99</v>
      </c>
      <c r="G582">
        <v>8.92</v>
      </c>
      <c r="H582">
        <v>8.84</v>
      </c>
      <c r="I582">
        <v>7.83</v>
      </c>
      <c r="X582">
        <f aca="true" t="shared" si="43" ref="X582:X596">AVERAGE(B582:I582)</f>
        <v>8.28375</v>
      </c>
      <c r="Y582">
        <f aca="true" t="shared" si="44" ref="Y582:Y596">STDEV(B582:I582)</f>
        <v>0.4522305827783135</v>
      </c>
      <c r="Z582">
        <f aca="true" t="shared" si="45" ref="Z582:Z596">X582+Y582</f>
        <v>8.735980582778312</v>
      </c>
      <c r="AA582">
        <f aca="true" t="shared" si="46" ref="AA582:AA596">X582-Y582</f>
        <v>7.831519417221686</v>
      </c>
    </row>
    <row r="583" spans="1:27" ht="12.75">
      <c r="A583">
        <v>2397.4</v>
      </c>
      <c r="B583">
        <v>6.47</v>
      </c>
      <c r="C583">
        <v>6.66</v>
      </c>
      <c r="D583">
        <v>7.14</v>
      </c>
      <c r="E583">
        <v>7.18</v>
      </c>
      <c r="F583">
        <v>6.48</v>
      </c>
      <c r="G583">
        <v>7.09</v>
      </c>
      <c r="H583">
        <v>7.06</v>
      </c>
      <c r="I583">
        <v>6.45</v>
      </c>
      <c r="X583">
        <f t="shared" si="43"/>
        <v>6.81625</v>
      </c>
      <c r="Y583">
        <f t="shared" si="44"/>
        <v>0.33014877598700176</v>
      </c>
      <c r="Z583">
        <f t="shared" si="45"/>
        <v>7.146398775987002</v>
      </c>
      <c r="AA583">
        <f t="shared" si="46"/>
        <v>6.486101224012998</v>
      </c>
    </row>
    <row r="584" spans="1:27" ht="12.75">
      <c r="A584">
        <v>2406.4</v>
      </c>
      <c r="B584">
        <v>7.82</v>
      </c>
      <c r="C584">
        <v>7.84</v>
      </c>
      <c r="D584">
        <v>8.02</v>
      </c>
      <c r="E584">
        <v>8.26</v>
      </c>
      <c r="F584">
        <v>7.5</v>
      </c>
      <c r="G584">
        <v>8.08</v>
      </c>
      <c r="H584">
        <v>8.28</v>
      </c>
      <c r="I584">
        <v>7.38</v>
      </c>
      <c r="X584">
        <f t="shared" si="43"/>
        <v>7.8975</v>
      </c>
      <c r="Y584">
        <f t="shared" si="44"/>
        <v>0.3297509883013552</v>
      </c>
      <c r="Z584">
        <f t="shared" si="45"/>
        <v>8.227250988301355</v>
      </c>
      <c r="AA584">
        <f t="shared" si="46"/>
        <v>7.567749011698645</v>
      </c>
    </row>
    <row r="585" spans="1:27" ht="12.75">
      <c r="A585">
        <v>2415.3</v>
      </c>
      <c r="B585">
        <v>5.69</v>
      </c>
      <c r="C585">
        <v>6.42</v>
      </c>
      <c r="D585">
        <v>6.74</v>
      </c>
      <c r="E585">
        <v>6.72</v>
      </c>
      <c r="F585">
        <v>5.88</v>
      </c>
      <c r="G585">
        <v>6.52</v>
      </c>
      <c r="H585">
        <v>6.53</v>
      </c>
      <c r="I585">
        <v>6.09</v>
      </c>
      <c r="X585">
        <f t="shared" si="43"/>
        <v>6.32375</v>
      </c>
      <c r="Y585">
        <f t="shared" si="44"/>
        <v>0.3916608408887867</v>
      </c>
      <c r="Z585">
        <f t="shared" si="45"/>
        <v>6.715410840888787</v>
      </c>
      <c r="AA585">
        <f t="shared" si="46"/>
        <v>5.9320891591112135</v>
      </c>
    </row>
    <row r="586" spans="1:27" ht="12.75">
      <c r="A586">
        <v>2424</v>
      </c>
      <c r="B586">
        <v>6.83</v>
      </c>
      <c r="C586">
        <v>7.4</v>
      </c>
      <c r="D586">
        <v>7.63</v>
      </c>
      <c r="E586">
        <v>8.64</v>
      </c>
      <c r="F586">
        <v>7.58</v>
      </c>
      <c r="G586">
        <v>7.79</v>
      </c>
      <c r="H586">
        <v>7.85</v>
      </c>
      <c r="I586">
        <v>7.54</v>
      </c>
      <c r="X586">
        <f t="shared" si="43"/>
        <v>7.6575</v>
      </c>
      <c r="Y586">
        <f t="shared" si="44"/>
        <v>0.5059008937388099</v>
      </c>
      <c r="Z586">
        <f t="shared" si="45"/>
        <v>8.16340089373881</v>
      </c>
      <c r="AA586">
        <f t="shared" si="46"/>
        <v>7.15159910626119</v>
      </c>
    </row>
    <row r="587" spans="1:27" ht="12.75">
      <c r="A587">
        <v>2432.7</v>
      </c>
      <c r="B587">
        <v>5.64</v>
      </c>
      <c r="C587">
        <v>5.44</v>
      </c>
      <c r="D587">
        <v>5.46</v>
      </c>
      <c r="E587">
        <v>5.39</v>
      </c>
      <c r="F587">
        <v>4.94</v>
      </c>
      <c r="G587">
        <v>6.23</v>
      </c>
      <c r="H587">
        <v>6.33</v>
      </c>
      <c r="I587">
        <v>5.05</v>
      </c>
      <c r="X587">
        <f t="shared" si="43"/>
        <v>5.56</v>
      </c>
      <c r="Y587">
        <f t="shared" si="44"/>
        <v>0.4994282445242528</v>
      </c>
      <c r="Z587">
        <f t="shared" si="45"/>
        <v>6.059428244524252</v>
      </c>
      <c r="AA587">
        <f t="shared" si="46"/>
        <v>5.060571755475747</v>
      </c>
    </row>
    <row r="588" spans="1:27" ht="12.75">
      <c r="A588">
        <v>2441.2</v>
      </c>
      <c r="B588">
        <v>6.91</v>
      </c>
      <c r="C588">
        <v>6.96</v>
      </c>
      <c r="D588">
        <v>7.49</v>
      </c>
      <c r="E588">
        <v>7.62</v>
      </c>
      <c r="F588">
        <v>6.46</v>
      </c>
      <c r="G588">
        <v>7.22</v>
      </c>
      <c r="H588">
        <v>7.21</v>
      </c>
      <c r="I588">
        <v>7.06</v>
      </c>
      <c r="X588">
        <f t="shared" si="43"/>
        <v>7.11625</v>
      </c>
      <c r="Y588">
        <f t="shared" si="44"/>
        <v>0.36130467949996603</v>
      </c>
      <c r="Z588">
        <f t="shared" si="45"/>
        <v>7.477554679499966</v>
      </c>
      <c r="AA588">
        <f t="shared" si="46"/>
        <v>6.754945320500034</v>
      </c>
    </row>
    <row r="589" spans="1:27" ht="12.75">
      <c r="A589">
        <v>2449.6</v>
      </c>
      <c r="B589">
        <v>4.83</v>
      </c>
      <c r="C589">
        <v>4.76</v>
      </c>
      <c r="D589">
        <v>5.28</v>
      </c>
      <c r="E589">
        <v>4.56</v>
      </c>
      <c r="F589">
        <v>4.27</v>
      </c>
      <c r="G589">
        <v>5.08</v>
      </c>
      <c r="H589">
        <v>5.34</v>
      </c>
      <c r="I589">
        <v>4.59</v>
      </c>
      <c r="X589">
        <f t="shared" si="43"/>
        <v>4.838750000000001</v>
      </c>
      <c r="Y589">
        <f t="shared" si="44"/>
        <v>0.3729204242960304</v>
      </c>
      <c r="Z589">
        <f t="shared" si="45"/>
        <v>5.211670424296031</v>
      </c>
      <c r="AA589">
        <f t="shared" si="46"/>
        <v>4.465829575703971</v>
      </c>
    </row>
    <row r="590" spans="1:27" ht="12.75">
      <c r="A590">
        <v>2457.9</v>
      </c>
      <c r="B590">
        <v>6.01</v>
      </c>
      <c r="C590">
        <v>5.46</v>
      </c>
      <c r="D590">
        <v>6.22</v>
      </c>
      <c r="E590">
        <v>5.9</v>
      </c>
      <c r="F590">
        <v>5.44</v>
      </c>
      <c r="G590">
        <v>6.36</v>
      </c>
      <c r="H590">
        <v>6.11</v>
      </c>
      <c r="I590">
        <v>5.58</v>
      </c>
      <c r="X590">
        <f t="shared" si="43"/>
        <v>5.885</v>
      </c>
      <c r="Y590">
        <f t="shared" si="44"/>
        <v>0.3537553634121494</v>
      </c>
      <c r="Z590">
        <f t="shared" si="45"/>
        <v>6.2387553634121495</v>
      </c>
      <c r="AA590">
        <f t="shared" si="46"/>
        <v>5.53124463658785</v>
      </c>
    </row>
    <row r="591" spans="1:27" ht="12.75">
      <c r="A591">
        <v>2466.1</v>
      </c>
      <c r="B591">
        <v>2.97</v>
      </c>
      <c r="C591">
        <v>2.4</v>
      </c>
      <c r="D591">
        <v>3.18</v>
      </c>
      <c r="E591">
        <v>3.56</v>
      </c>
      <c r="F591">
        <v>2.53</v>
      </c>
      <c r="G591">
        <v>2.07</v>
      </c>
      <c r="H591">
        <v>3.15</v>
      </c>
      <c r="I591">
        <v>2.57</v>
      </c>
      <c r="X591">
        <f t="shared" si="43"/>
        <v>2.80375</v>
      </c>
      <c r="Y591">
        <f t="shared" si="44"/>
        <v>0.4916426547808891</v>
      </c>
      <c r="Z591">
        <f t="shared" si="45"/>
        <v>3.295392654780889</v>
      </c>
      <c r="AA591">
        <f t="shared" si="46"/>
        <v>2.3121073452191108</v>
      </c>
    </row>
    <row r="592" spans="1:27" ht="12.75">
      <c r="A592">
        <v>2474.2</v>
      </c>
      <c r="B592">
        <v>5.64</v>
      </c>
      <c r="C592">
        <v>5.85</v>
      </c>
      <c r="D592">
        <v>7.12</v>
      </c>
      <c r="E592">
        <v>6.63</v>
      </c>
      <c r="F592">
        <v>6.23</v>
      </c>
      <c r="G592">
        <v>7.08</v>
      </c>
      <c r="H592">
        <v>5.76</v>
      </c>
      <c r="I592">
        <v>5.94</v>
      </c>
      <c r="X592">
        <f t="shared" si="43"/>
        <v>6.281249999999999</v>
      </c>
      <c r="Y592">
        <f t="shared" si="44"/>
        <v>0.5917392644931291</v>
      </c>
      <c r="Z592">
        <f t="shared" si="45"/>
        <v>6.872989264493128</v>
      </c>
      <c r="AA592">
        <f t="shared" si="46"/>
        <v>5.68951073550687</v>
      </c>
    </row>
    <row r="593" spans="1:27" ht="12.75">
      <c r="A593">
        <v>2482.1</v>
      </c>
      <c r="B593">
        <v>4.63</v>
      </c>
      <c r="C593">
        <v>4.66</v>
      </c>
      <c r="D593">
        <v>4.74</v>
      </c>
      <c r="E593">
        <v>5.15</v>
      </c>
      <c r="F593">
        <v>2.91</v>
      </c>
      <c r="G593">
        <v>3.94</v>
      </c>
      <c r="H593">
        <v>3.19</v>
      </c>
      <c r="I593">
        <v>3.81</v>
      </c>
      <c r="X593">
        <f t="shared" si="43"/>
        <v>4.12875</v>
      </c>
      <c r="Y593">
        <f t="shared" si="44"/>
        <v>0.7976651194938563</v>
      </c>
      <c r="Z593">
        <f t="shared" si="45"/>
        <v>4.926415119493856</v>
      </c>
      <c r="AA593">
        <f t="shared" si="46"/>
        <v>3.3310848805061437</v>
      </c>
    </row>
    <row r="594" spans="1:27" ht="12.75">
      <c r="A594">
        <v>2489.9</v>
      </c>
      <c r="B594">
        <v>7.19</v>
      </c>
      <c r="C594">
        <v>7.11</v>
      </c>
      <c r="D594">
        <v>7.12</v>
      </c>
      <c r="E594">
        <v>7.18</v>
      </c>
      <c r="F594">
        <v>5.23</v>
      </c>
      <c r="G594">
        <v>6.78</v>
      </c>
      <c r="H594">
        <v>6.71</v>
      </c>
      <c r="I594">
        <v>7.09</v>
      </c>
      <c r="X594">
        <f t="shared" si="43"/>
        <v>6.80125</v>
      </c>
      <c r="Y594">
        <f t="shared" si="44"/>
        <v>0.6603556941960573</v>
      </c>
      <c r="Z594">
        <f t="shared" si="45"/>
        <v>7.461605694196057</v>
      </c>
      <c r="AA594">
        <f t="shared" si="46"/>
        <v>6.1408943058039425</v>
      </c>
    </row>
    <row r="595" spans="1:27" ht="12.75">
      <c r="A595">
        <v>2497.6</v>
      </c>
      <c r="B595">
        <v>4.37</v>
      </c>
      <c r="C595">
        <v>5.01</v>
      </c>
      <c r="D595">
        <v>6.26</v>
      </c>
      <c r="E595">
        <v>6.49</v>
      </c>
      <c r="F595">
        <v>3.16</v>
      </c>
      <c r="G595">
        <v>5.65</v>
      </c>
      <c r="H595">
        <v>5.26</v>
      </c>
      <c r="I595">
        <v>4.47</v>
      </c>
      <c r="X595">
        <f t="shared" si="43"/>
        <v>5.083749999999999</v>
      </c>
      <c r="Y595">
        <f t="shared" si="44"/>
        <v>1.089245315410109</v>
      </c>
      <c r="Z595">
        <f t="shared" si="45"/>
        <v>6.172995315410108</v>
      </c>
      <c r="AA595">
        <f t="shared" si="46"/>
        <v>3.9945046845898906</v>
      </c>
    </row>
    <row r="596" spans="1:27" ht="12.75">
      <c r="A596">
        <v>2505.2</v>
      </c>
      <c r="B596">
        <v>7.7</v>
      </c>
      <c r="C596">
        <v>8.21</v>
      </c>
      <c r="D596">
        <v>7.6</v>
      </c>
      <c r="E596">
        <v>8.48</v>
      </c>
      <c r="F596">
        <v>7.57</v>
      </c>
      <c r="G596">
        <v>8.48</v>
      </c>
      <c r="H596">
        <v>6.62</v>
      </c>
      <c r="I596">
        <v>6.76</v>
      </c>
      <c r="X596">
        <f t="shared" si="43"/>
        <v>7.6775</v>
      </c>
      <c r="Y596">
        <f t="shared" si="44"/>
        <v>0.712114557397295</v>
      </c>
      <c r="Z596">
        <f t="shared" si="45"/>
        <v>8.389614557397294</v>
      </c>
      <c r="AA596">
        <f t="shared" si="46"/>
        <v>6.965385442602705</v>
      </c>
    </row>
    <row r="599" spans="1:11" ht="12.75">
      <c r="A599" s="1" t="s">
        <v>0</v>
      </c>
      <c r="B599" s="2">
        <f>AVERAGEA(B97:B143)</f>
        <v>4.190425531914892</v>
      </c>
      <c r="C599" s="2">
        <f aca="true" t="shared" si="47" ref="C599:I599">AVERAGEA(C97:C143)</f>
        <v>4.036382978723405</v>
      </c>
      <c r="D599" s="2">
        <f t="shared" si="47"/>
        <v>4.719148936170212</v>
      </c>
      <c r="E599" s="2">
        <f t="shared" si="47"/>
        <v>4.370638297872341</v>
      </c>
      <c r="F599" s="2">
        <f t="shared" si="47"/>
        <v>3.9625531914893624</v>
      </c>
      <c r="G599" s="2">
        <f t="shared" si="47"/>
        <v>4.268936170212765</v>
      </c>
      <c r="H599" s="2">
        <f t="shared" si="47"/>
        <v>4.495106382978723</v>
      </c>
      <c r="I599" s="2">
        <f t="shared" si="47"/>
        <v>4.340425531914894</v>
      </c>
      <c r="J599" s="2"/>
      <c r="K599" s="2"/>
    </row>
    <row r="600" spans="1:11" ht="12.75">
      <c r="A600" s="1" t="s">
        <v>1</v>
      </c>
      <c r="B600" s="2">
        <f>AVERAGEA(B143:B196)</f>
        <v>7.340185185185186</v>
      </c>
      <c r="C600" s="2">
        <f aca="true" t="shared" si="48" ref="C600:I600">AVERAGEA(C143:C196)</f>
        <v>7.268518518518518</v>
      </c>
      <c r="D600" s="2">
        <f t="shared" si="48"/>
        <v>8.582407407407409</v>
      </c>
      <c r="E600" s="2">
        <f t="shared" si="48"/>
        <v>8.031296296296299</v>
      </c>
      <c r="F600" s="2">
        <f t="shared" si="48"/>
        <v>7.272777777777776</v>
      </c>
      <c r="G600" s="2">
        <f t="shared" si="48"/>
        <v>7.4651851851851845</v>
      </c>
      <c r="H600" s="2">
        <f t="shared" si="48"/>
        <v>7.348888888888889</v>
      </c>
      <c r="I600" s="2">
        <f t="shared" si="48"/>
        <v>6.85648148148148</v>
      </c>
      <c r="J600" s="2"/>
      <c r="K600" s="2"/>
    </row>
    <row r="601" spans="1:11" ht="12.75">
      <c r="A601" s="1" t="s">
        <v>2</v>
      </c>
      <c r="B601" s="2">
        <f>AVERAGEA(B$216:B$255)</f>
        <v>3.6395000000000004</v>
      </c>
      <c r="C601" s="2">
        <f aca="true" t="shared" si="49" ref="C601:I601">AVERAGEA(C$216:C$255)</f>
        <v>3.490500000000001</v>
      </c>
      <c r="D601" s="2">
        <f t="shared" si="49"/>
        <v>4.23725</v>
      </c>
      <c r="E601" s="2">
        <f t="shared" si="49"/>
        <v>3.9267499999999997</v>
      </c>
      <c r="F601" s="2">
        <f t="shared" si="49"/>
        <v>3.788499999999999</v>
      </c>
      <c r="G601" s="2">
        <f t="shared" si="49"/>
        <v>3.84875</v>
      </c>
      <c r="H601" s="2">
        <f t="shared" si="49"/>
        <v>3.86575</v>
      </c>
      <c r="I601" s="2">
        <f t="shared" si="49"/>
        <v>3.8599999999999994</v>
      </c>
      <c r="J601" s="2"/>
      <c r="K601" s="2"/>
    </row>
    <row r="602" spans="1:11" ht="12.75">
      <c r="A602" s="1" t="s">
        <v>3</v>
      </c>
      <c r="B602" s="2">
        <f>AVERAGEA(B$300:B$390)</f>
        <v>40.30571428571431</v>
      </c>
      <c r="C602" s="2">
        <f aca="true" t="shared" si="50" ref="C602:I602">AVERAGEA(C$300:C$390)</f>
        <v>52.242857142857154</v>
      </c>
      <c r="D602" s="2">
        <f t="shared" si="50"/>
        <v>42.89098901098901</v>
      </c>
      <c r="E602" s="2">
        <f t="shared" si="50"/>
        <v>41.267582417582425</v>
      </c>
      <c r="F602" s="2">
        <f t="shared" si="50"/>
        <v>46.08439560439561</v>
      </c>
      <c r="G602" s="2">
        <f t="shared" si="50"/>
        <v>48.718791208791195</v>
      </c>
      <c r="H602" s="2">
        <f t="shared" si="50"/>
        <v>43.86032967032967</v>
      </c>
      <c r="I602" s="2">
        <f t="shared" si="50"/>
        <v>36.31329670329671</v>
      </c>
      <c r="J602" s="2"/>
      <c r="K602" s="2"/>
    </row>
    <row r="603" spans="1:11" ht="12.75">
      <c r="A603" s="1" t="s">
        <v>4</v>
      </c>
      <c r="B603" s="2">
        <f>AVERAGEA(B513:B527)</f>
        <v>19.925999999999995</v>
      </c>
      <c r="C603" s="2">
        <f aca="true" t="shared" si="51" ref="C603:I603">AVERAGEA(C513:C527)</f>
        <v>24.079333333333338</v>
      </c>
      <c r="D603" s="2">
        <f t="shared" si="51"/>
        <v>22.288</v>
      </c>
      <c r="E603" s="2">
        <f t="shared" si="51"/>
        <v>22.06266666666666</v>
      </c>
      <c r="F603" s="2">
        <f t="shared" si="51"/>
        <v>21.69333333333333</v>
      </c>
      <c r="G603" s="2">
        <f t="shared" si="51"/>
        <v>24.022</v>
      </c>
      <c r="H603" s="2">
        <f t="shared" si="51"/>
        <v>23.637333333333338</v>
      </c>
      <c r="I603" s="2">
        <f t="shared" si="51"/>
        <v>20.290666666666663</v>
      </c>
      <c r="J603" s="2"/>
      <c r="K603" s="2"/>
    </row>
    <row r="604" spans="1:11" ht="12.75">
      <c r="A604" s="1" t="s">
        <v>5</v>
      </c>
      <c r="B604" s="2">
        <f>AVERAGEA(B$562:B$584)</f>
        <v>8.980434782608697</v>
      </c>
      <c r="C604" s="2">
        <f aca="true" t="shared" si="52" ref="C604:I604">AVERAGEA(C$562:C$584)</f>
        <v>10.27304347826087</v>
      </c>
      <c r="D604" s="2">
        <f t="shared" si="52"/>
        <v>10.206956521739132</v>
      </c>
      <c r="E604" s="2">
        <f t="shared" si="52"/>
        <v>10.152173913043478</v>
      </c>
      <c r="F604" s="2">
        <f t="shared" si="52"/>
        <v>9.607391304347827</v>
      </c>
      <c r="G604" s="2">
        <f t="shared" si="52"/>
        <v>10.726956521739131</v>
      </c>
      <c r="H604" s="2">
        <f t="shared" si="52"/>
        <v>10.634782608695648</v>
      </c>
      <c r="I604" s="2">
        <f t="shared" si="52"/>
        <v>9.421739130434782</v>
      </c>
      <c r="J604" s="2"/>
      <c r="K604" s="2"/>
    </row>
    <row r="605" spans="1:11" ht="12.75">
      <c r="A605" s="1" t="s">
        <v>6</v>
      </c>
      <c r="B605" s="2">
        <f>AVERAGEA(B$257:B$265)</f>
        <v>8.683333333333332</v>
      </c>
      <c r="C605" s="2">
        <f aca="true" t="shared" si="53" ref="C605:I605">AVERAGEA(C$257:C$265)</f>
        <v>9.120000000000001</v>
      </c>
      <c r="D605" s="2">
        <f t="shared" si="53"/>
        <v>10.506666666666668</v>
      </c>
      <c r="E605" s="2">
        <f t="shared" si="53"/>
        <v>9.83888888888889</v>
      </c>
      <c r="F605" s="2">
        <f t="shared" si="53"/>
        <v>9.384444444444446</v>
      </c>
      <c r="G605" s="2">
        <f t="shared" si="53"/>
        <v>9.45</v>
      </c>
      <c r="H605" s="2">
        <f t="shared" si="53"/>
        <v>8.975555555555555</v>
      </c>
      <c r="I605" s="2">
        <f t="shared" si="53"/>
        <v>8.350000000000001</v>
      </c>
      <c r="J605" s="2"/>
      <c r="K605" s="2"/>
    </row>
    <row r="606" spans="1:11" ht="12.75">
      <c r="A606" s="1" t="s">
        <v>7</v>
      </c>
      <c r="B606" s="2">
        <f>AVERAGEA(B$270:B$278)</f>
        <v>22.293333333333333</v>
      </c>
      <c r="C606" s="2">
        <f aca="true" t="shared" si="54" ref="C606:I606">AVERAGEA(C$270:C$278)</f>
        <v>25.756666666666668</v>
      </c>
      <c r="D606" s="2">
        <f t="shared" si="54"/>
        <v>25.547777777777778</v>
      </c>
      <c r="E606" s="2">
        <f t="shared" si="54"/>
        <v>24.452222222222222</v>
      </c>
      <c r="F606" s="2">
        <f t="shared" si="54"/>
        <v>23.951111111111107</v>
      </c>
      <c r="G606" s="2">
        <f t="shared" si="54"/>
        <v>24.968888888888888</v>
      </c>
      <c r="H606" s="2">
        <f t="shared" si="54"/>
        <v>23.673333333333332</v>
      </c>
      <c r="I606" s="2">
        <f t="shared" si="54"/>
        <v>21.098888888888887</v>
      </c>
      <c r="J606" s="2"/>
      <c r="K606" s="2"/>
    </row>
    <row r="607" spans="1:11" ht="12.75">
      <c r="A607" s="1" t="s">
        <v>8</v>
      </c>
      <c r="B607" s="2">
        <f>AVERAGEA(B$283:B$292)</f>
        <v>34.678</v>
      </c>
      <c r="C607" s="2">
        <f aca="true" t="shared" si="55" ref="C607:I607">AVERAGEA(C$283:C$292)</f>
        <v>43.176</v>
      </c>
      <c r="D607" s="2">
        <f t="shared" si="55"/>
        <v>37.754999999999995</v>
      </c>
      <c r="E607" s="2">
        <f t="shared" si="55"/>
        <v>36.42699999999999</v>
      </c>
      <c r="F607" s="2">
        <f t="shared" si="55"/>
        <v>38.188</v>
      </c>
      <c r="G607" s="2">
        <f t="shared" si="55"/>
        <v>40.534</v>
      </c>
      <c r="H607" s="2">
        <f t="shared" si="55"/>
        <v>37.515</v>
      </c>
      <c r="I607" s="2">
        <f t="shared" si="55"/>
        <v>31.782999999999998</v>
      </c>
      <c r="J607" s="2"/>
      <c r="K607" s="2"/>
    </row>
    <row r="608" spans="1:11" ht="12.75">
      <c r="A608" s="1" t="s">
        <v>9</v>
      </c>
      <c r="B608" s="2">
        <f>AVERAGEA(B$326:B$390)</f>
        <v>40.556615384615384</v>
      </c>
      <c r="C608" s="2">
        <f aca="true" t="shared" si="56" ref="C608:I608">AVERAGEA(C$326:C$390)</f>
        <v>52.73353846153845</v>
      </c>
      <c r="D608" s="2">
        <f t="shared" si="56"/>
        <v>43.15323076923076</v>
      </c>
      <c r="E608" s="2">
        <f t="shared" si="56"/>
        <v>41.4423076923077</v>
      </c>
      <c r="F608" s="2">
        <f t="shared" si="56"/>
        <v>46.694923076923075</v>
      </c>
      <c r="G608" s="2">
        <f t="shared" si="56"/>
        <v>49.23523076923077</v>
      </c>
      <c r="H608" s="2">
        <f t="shared" si="56"/>
        <v>44.19015384615385</v>
      </c>
      <c r="I608" s="2">
        <f t="shared" si="56"/>
        <v>36.58446153846154</v>
      </c>
      <c r="J608" s="2"/>
      <c r="K608" s="2"/>
    </row>
    <row r="609" spans="1:11" ht="12.75">
      <c r="A609" s="1" t="s">
        <v>10</v>
      </c>
      <c r="B609" s="2">
        <f>AVERAGEA(B$476:B$487)</f>
        <v>37.23666666666667</v>
      </c>
      <c r="C609" s="2">
        <f aca="true" t="shared" si="57" ref="C609:I609">AVERAGEA(C$476:C$487)</f>
        <v>49.51333333333332</v>
      </c>
      <c r="D609" s="2">
        <f t="shared" si="57"/>
        <v>40.2075</v>
      </c>
      <c r="E609" s="2">
        <f t="shared" si="57"/>
        <v>38.38333333333333</v>
      </c>
      <c r="F609" s="2">
        <f t="shared" si="57"/>
        <v>44.83833333333333</v>
      </c>
      <c r="G609" s="2">
        <f t="shared" si="57"/>
        <v>46.76666666666667</v>
      </c>
      <c r="H609" s="2">
        <f t="shared" si="57"/>
        <v>41.85</v>
      </c>
      <c r="I609" s="2">
        <f t="shared" si="57"/>
        <v>34.6575</v>
      </c>
      <c r="J609" s="2"/>
      <c r="K609" s="2"/>
    </row>
    <row r="610" spans="1:11" ht="12.75">
      <c r="A610" s="1" t="s">
        <v>11</v>
      </c>
      <c r="B610" s="2">
        <f>AVERAGEA(B492:B497)</f>
        <v>32.67166666666667</v>
      </c>
      <c r="C610" s="2">
        <f aca="true" t="shared" si="58" ref="C610:I610">AVERAGEA(C492:C497)</f>
        <v>43.31166666666667</v>
      </c>
      <c r="D610" s="2">
        <f t="shared" si="58"/>
        <v>36.10333333333334</v>
      </c>
      <c r="E610" s="2">
        <f t="shared" si="58"/>
        <v>34.395</v>
      </c>
      <c r="F610" s="2">
        <f t="shared" si="58"/>
        <v>39.221666666666664</v>
      </c>
      <c r="G610" s="2">
        <f t="shared" si="58"/>
        <v>41.17166666666667</v>
      </c>
      <c r="H610" s="2">
        <f t="shared" si="58"/>
        <v>38.10833333333333</v>
      </c>
      <c r="I610" s="2">
        <f t="shared" si="58"/>
        <v>31.408333333333335</v>
      </c>
      <c r="J610" s="2"/>
      <c r="K610" s="2"/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0.8343619409231952</v>
      </c>
      <c r="C612" s="2">
        <f aca="true" t="shared" si="59" ref="C612:I612">(C$602-C$601)/(C$602+C$601)</f>
        <v>0.8747428764768982</v>
      </c>
      <c r="D612" s="2">
        <f t="shared" si="59"/>
        <v>0.8201821205748004</v>
      </c>
      <c r="E612" s="2">
        <f t="shared" si="59"/>
        <v>0.8262282109306107</v>
      </c>
      <c r="F612" s="2">
        <f t="shared" si="59"/>
        <v>0.8480737902185854</v>
      </c>
      <c r="G612" s="2">
        <f t="shared" si="59"/>
        <v>0.8535693353161303</v>
      </c>
      <c r="H612" s="2">
        <f t="shared" si="59"/>
        <v>0.8380026171559506</v>
      </c>
      <c r="I612" s="2">
        <f t="shared" si="59"/>
        <v>0.807832549640705</v>
      </c>
      <c r="J612" s="2"/>
      <c r="K612" s="2"/>
    </row>
    <row r="613" spans="1:11" ht="12.75">
      <c r="A613" s="1" t="s">
        <v>13</v>
      </c>
      <c r="B613" s="2">
        <f>B$603/B$602</f>
        <v>0.4943715885730484</v>
      </c>
      <c r="C613" s="2">
        <f aca="true" t="shared" si="60" ref="C613:I613">C$603/C$602</f>
        <v>0.4609114939385653</v>
      </c>
      <c r="D613" s="2">
        <f t="shared" si="60"/>
        <v>0.5196429486456849</v>
      </c>
      <c r="E613" s="2">
        <f t="shared" si="60"/>
        <v>0.5346246466152731</v>
      </c>
      <c r="F613" s="2">
        <f t="shared" si="60"/>
        <v>0.47073055963576926</v>
      </c>
      <c r="G613" s="2">
        <f t="shared" si="60"/>
        <v>0.4930746310402152</v>
      </c>
      <c r="H613" s="2">
        <f t="shared" si="60"/>
        <v>0.5389228378126706</v>
      </c>
      <c r="I613" s="2">
        <f t="shared" si="60"/>
        <v>0.5587668570125877</v>
      </c>
      <c r="J613" s="2"/>
      <c r="K613" s="2"/>
    </row>
    <row r="614" spans="1:11" ht="12.75">
      <c r="A614" s="1" t="s">
        <v>14</v>
      </c>
      <c r="B614" s="2">
        <f>B$610/B$608</f>
        <v>0.80558168764399</v>
      </c>
      <c r="C614" s="2">
        <f aca="true" t="shared" si="61" ref="C614:I614">C$610/C$608</f>
        <v>0.821330559834446</v>
      </c>
      <c r="D614" s="2">
        <f t="shared" si="61"/>
        <v>0.8366310630692301</v>
      </c>
      <c r="E614" s="2">
        <f t="shared" si="61"/>
        <v>0.8299489559164732</v>
      </c>
      <c r="F614" s="2">
        <f t="shared" si="61"/>
        <v>0.8399556971547997</v>
      </c>
      <c r="G614" s="2">
        <f t="shared" si="61"/>
        <v>0.8362236963941809</v>
      </c>
      <c r="H614" s="2">
        <f t="shared" si="61"/>
        <v>0.8623715922330997</v>
      </c>
      <c r="I614" s="2">
        <f t="shared" si="61"/>
        <v>0.8585156651906302</v>
      </c>
      <c r="J614" s="2"/>
      <c r="K614" s="2"/>
    </row>
    <row r="615" spans="1:9" ht="12.75">
      <c r="A615" s="1" t="s">
        <v>15</v>
      </c>
      <c r="B615">
        <v>719.2</v>
      </c>
      <c r="C615">
        <v>723.8</v>
      </c>
      <c r="D615">
        <v>717.7</v>
      </c>
      <c r="E615">
        <v>714.6</v>
      </c>
      <c r="F615">
        <v>717.7</v>
      </c>
      <c r="G615">
        <v>722.3</v>
      </c>
      <c r="H615">
        <v>722.3</v>
      </c>
      <c r="I615">
        <v>717.7</v>
      </c>
    </row>
    <row r="616" spans="1:9" ht="12.75">
      <c r="A616" s="1" t="s">
        <v>40</v>
      </c>
      <c r="B616">
        <f>B602/B601</f>
        <v>11.074519655368679</v>
      </c>
      <c r="C616">
        <f aca="true" t="shared" si="62" ref="C616:I616">C602/C601</f>
        <v>14.967155749278653</v>
      </c>
      <c r="D616">
        <f t="shared" si="62"/>
        <v>10.122364507873977</v>
      </c>
      <c r="E616">
        <f t="shared" si="62"/>
        <v>10.50934804038516</v>
      </c>
      <c r="F616">
        <f t="shared" si="62"/>
        <v>12.164285496738978</v>
      </c>
      <c r="G616">
        <f t="shared" si="62"/>
        <v>12.658341333885339</v>
      </c>
      <c r="H616">
        <f t="shared" si="62"/>
        <v>11.34587846351411</v>
      </c>
      <c r="I616">
        <f t="shared" si="62"/>
        <v>9.40758981950692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2.5673704414587335</v>
      </c>
      <c r="C618" s="2">
        <f aca="true" t="shared" si="63" ref="C618:I618">C$606/C$605</f>
        <v>2.8241959064327484</v>
      </c>
      <c r="D618" s="2">
        <f t="shared" si="63"/>
        <v>2.431577834179357</v>
      </c>
      <c r="E618" s="2">
        <f t="shared" si="63"/>
        <v>2.485262563523433</v>
      </c>
      <c r="F618" s="2">
        <f t="shared" si="63"/>
        <v>2.5522140658299777</v>
      </c>
      <c r="G618" s="2">
        <f t="shared" si="63"/>
        <v>2.642210464432687</v>
      </c>
      <c r="H618" s="2">
        <f t="shared" si="63"/>
        <v>2.6375340430799703</v>
      </c>
      <c r="I618" s="2">
        <f t="shared" si="63"/>
        <v>2.526813040585495</v>
      </c>
      <c r="J618" s="2"/>
      <c r="K618" s="2"/>
    </row>
    <row r="619" spans="1:11" ht="12.75">
      <c r="A619" s="1" t="s">
        <v>17</v>
      </c>
      <c r="B619" s="2">
        <f>B$607/B$606</f>
        <v>1.5555322966507177</v>
      </c>
      <c r="C619" s="2">
        <f aca="true" t="shared" si="64" ref="C619:I619">C$607/C$606</f>
        <v>1.676303869548337</v>
      </c>
      <c r="D619" s="2">
        <f t="shared" si="64"/>
        <v>1.4778193363197494</v>
      </c>
      <c r="E619" s="2">
        <f t="shared" si="64"/>
        <v>1.489721452265188</v>
      </c>
      <c r="F619" s="2">
        <f t="shared" si="64"/>
        <v>1.5944145481536467</v>
      </c>
      <c r="G619" s="2">
        <f t="shared" si="64"/>
        <v>1.623380206479174</v>
      </c>
      <c r="H619" s="2">
        <f t="shared" si="64"/>
        <v>1.5846944522669673</v>
      </c>
      <c r="I619" s="2">
        <f t="shared" si="64"/>
        <v>1.506382642582548</v>
      </c>
      <c r="J619" s="2"/>
      <c r="K619" s="2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dcterms:created xsi:type="dcterms:W3CDTF">1999-11-16T20:51:42Z</dcterms:created>
  <dcterms:modified xsi:type="dcterms:W3CDTF">2000-03-29T20:12:10Z</dcterms:modified>
  <cp:category/>
  <cp:version/>
  <cp:contentType/>
  <cp:contentStatus/>
</cp:coreProperties>
</file>