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90" sheetId="2" r:id="rId2"/>
    <sheet name="89" sheetId="3" r:id="rId3"/>
    <sheet name="88" sheetId="4" r:id="rId4"/>
    <sheet name="87" sheetId="5" r:id="rId5"/>
    <sheet name="86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<sst xmlns="http://schemas.openxmlformats.org/spreadsheetml/2006/main" count="58" uniqueCount="45">
  <si>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</si>
  <si>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</si>
  <si>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</si>
  <si>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</si>
  <si>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</si>
  <si>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</si>
  <si>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</si>
  <si>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</si>
  <si>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</si>
  <si>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</si>
  <si>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</si>
  <si>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</si>
  <si>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</si>
  <si>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</si>
  <si>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</si>
  <si>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</si>
  <si>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</si>
  <si>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</si>
  <si>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</si>
  <si>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Pinkerton Academy -- Collection Date: 6/10/99 -- Processing Date: 11/22/1999 -- Owner: FW -- Notes: Spring 1999</t>
  </si>
  <si>
    <t>8 Averaged scans</t>
  </si>
  <si>
    <t xml:space="preserve"> each average from 3 source scans</t>
  </si>
  <si>
    <t>WL</t>
  </si>
  <si>
    <t>PINKERTN.000</t>
  </si>
  <si>
    <t>PINKERTN.003</t>
  </si>
  <si>
    <t>PINKERTN.006</t>
  </si>
  <si>
    <t>PINKERTN.009</t>
  </si>
  <si>
    <t>PINKERTN.012</t>
  </si>
  <si>
    <t>PINKERTN.015</t>
  </si>
  <si>
    <t>PINKERTN.018</t>
  </si>
  <si>
    <t>PINKERTN.021</t>
  </si>
  <si>
    <t>86N</t>
  </si>
  <si>
    <t>86S</t>
  </si>
  <si>
    <t>87S</t>
  </si>
  <si>
    <t>88N</t>
  </si>
  <si>
    <t>88S</t>
  </si>
  <si>
    <t>89N</t>
  </si>
  <si>
    <t>89S</t>
  </si>
  <si>
    <t>90S</t>
  </si>
  <si>
    <t>Pinkerton Academy -- 6/10/99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</si>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</sst>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Pinkerton Academy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24.53875</c:v>
                </c:pt>
                <c:pt idx="1">
                  <c:v>24.12125</c:v>
                </c:pt>
                <c:pt idx="2">
                  <c:v>23.807499999999997</c:v>
                </c:pt>
                <c:pt idx="3">
                  <c:v>24.827500000000004</c:v>
                </c:pt>
                <c:pt idx="4">
                  <c:v>24.8575</c:v>
                </c:pt>
                <c:pt idx="5">
                  <c:v>24.782500000000002</c:v>
                </c:pt>
                <c:pt idx="6">
                  <c:v>23.27375</c:v>
                </c:pt>
                <c:pt idx="7">
                  <c:v>23.675</c:v>
                </c:pt>
                <c:pt idx="8">
                  <c:v>23.59375</c:v>
                </c:pt>
                <c:pt idx="9">
                  <c:v>25.47</c:v>
                </c:pt>
                <c:pt idx="10">
                  <c:v>22.73</c:v>
                </c:pt>
                <c:pt idx="11">
                  <c:v>23.60875</c:v>
                </c:pt>
                <c:pt idx="12">
                  <c:v>24.482499999999998</c:v>
                </c:pt>
                <c:pt idx="13">
                  <c:v>23.342499999999998</c:v>
                </c:pt>
                <c:pt idx="14">
                  <c:v>25.468749999999996</c:v>
                </c:pt>
                <c:pt idx="15">
                  <c:v>25.227500000000003</c:v>
                </c:pt>
                <c:pt idx="16">
                  <c:v>23.22375</c:v>
                </c:pt>
                <c:pt idx="17">
                  <c:v>25.143749999999997</c:v>
                </c:pt>
                <c:pt idx="18">
                  <c:v>24.701249999999998</c:v>
                </c:pt>
                <c:pt idx="19">
                  <c:v>23.31</c:v>
                </c:pt>
                <c:pt idx="20">
                  <c:v>23.167499999999997</c:v>
                </c:pt>
                <c:pt idx="21">
                  <c:v>21.61</c:v>
                </c:pt>
                <c:pt idx="22">
                  <c:v>22.28</c:v>
                </c:pt>
                <c:pt idx="23">
                  <c:v>23.21375</c:v>
                </c:pt>
                <c:pt idx="24">
                  <c:v>20.73625</c:v>
                </c:pt>
                <c:pt idx="25">
                  <c:v>22.30625</c:v>
                </c:pt>
                <c:pt idx="26">
                  <c:v>21.2575</c:v>
                </c:pt>
                <c:pt idx="27">
                  <c:v>20.97</c:v>
                </c:pt>
                <c:pt idx="28">
                  <c:v>19.392500000000005</c:v>
                </c:pt>
                <c:pt idx="29">
                  <c:v>20.282500000000002</c:v>
                </c:pt>
                <c:pt idx="30">
                  <c:v>20.0625</c:v>
                </c:pt>
                <c:pt idx="31">
                  <c:v>17.875000000000004</c:v>
                </c:pt>
                <c:pt idx="32">
                  <c:v>17.427500000000002</c:v>
                </c:pt>
                <c:pt idx="33">
                  <c:v>17.36625</c:v>
                </c:pt>
                <c:pt idx="34">
                  <c:v>16.5825</c:v>
                </c:pt>
                <c:pt idx="35">
                  <c:v>16.20375</c:v>
                </c:pt>
                <c:pt idx="36">
                  <c:v>14.287500000000001</c:v>
                </c:pt>
                <c:pt idx="37">
                  <c:v>15.167500000000002</c:v>
                </c:pt>
                <c:pt idx="38">
                  <c:v>14.19875</c:v>
                </c:pt>
                <c:pt idx="39">
                  <c:v>13.787500000000001</c:v>
                </c:pt>
                <c:pt idx="40">
                  <c:v>13.10875</c:v>
                </c:pt>
                <c:pt idx="41">
                  <c:v>12.89625</c:v>
                </c:pt>
                <c:pt idx="42">
                  <c:v>11.938750000000002</c:v>
                </c:pt>
                <c:pt idx="43">
                  <c:v>11.35</c:v>
                </c:pt>
                <c:pt idx="44">
                  <c:v>10.821250000000001</c:v>
                </c:pt>
                <c:pt idx="45">
                  <c:v>10.3825</c:v>
                </c:pt>
                <c:pt idx="46">
                  <c:v>10.20875</c:v>
                </c:pt>
                <c:pt idx="47">
                  <c:v>9.497499999999999</c:v>
                </c:pt>
                <c:pt idx="48">
                  <c:v>9.063749999999999</c:v>
                </c:pt>
                <c:pt idx="49">
                  <c:v>8.7</c:v>
                </c:pt>
                <c:pt idx="50">
                  <c:v>8.6975</c:v>
                </c:pt>
                <c:pt idx="51">
                  <c:v>8.120000000000001</c:v>
                </c:pt>
                <c:pt idx="52">
                  <c:v>7.82625</c:v>
                </c:pt>
                <c:pt idx="53">
                  <c:v>7.4075</c:v>
                </c:pt>
                <c:pt idx="54">
                  <c:v>7.26</c:v>
                </c:pt>
                <c:pt idx="55">
                  <c:v>6.651249999999999</c:v>
                </c:pt>
                <c:pt idx="56">
                  <c:v>6.748749999999999</c:v>
                </c:pt>
                <c:pt idx="57">
                  <c:v>6.525</c:v>
                </c:pt>
                <c:pt idx="58">
                  <c:v>6.20375</c:v>
                </c:pt>
                <c:pt idx="59">
                  <c:v>5.8275</c:v>
                </c:pt>
                <c:pt idx="60">
                  <c:v>5.796250000000001</c:v>
                </c:pt>
                <c:pt idx="61">
                  <c:v>5.5475</c:v>
                </c:pt>
                <c:pt idx="62">
                  <c:v>5.335</c:v>
                </c:pt>
                <c:pt idx="63">
                  <c:v>5.3675</c:v>
                </c:pt>
                <c:pt idx="64">
                  <c:v>5.30875</c:v>
                </c:pt>
                <c:pt idx="65">
                  <c:v>5.13875</c:v>
                </c:pt>
                <c:pt idx="66">
                  <c:v>5.21875</c:v>
                </c:pt>
                <c:pt idx="67">
                  <c:v>5.19125</c:v>
                </c:pt>
                <c:pt idx="68">
                  <c:v>5.1525</c:v>
                </c:pt>
                <c:pt idx="69">
                  <c:v>5.11625</c:v>
                </c:pt>
                <c:pt idx="70">
                  <c:v>5.0125</c:v>
                </c:pt>
                <c:pt idx="71">
                  <c:v>4.94875</c:v>
                </c:pt>
                <c:pt idx="72">
                  <c:v>4.93625</c:v>
                </c:pt>
                <c:pt idx="73">
                  <c:v>5.05</c:v>
                </c:pt>
                <c:pt idx="74">
                  <c:v>4.972499999999999</c:v>
                </c:pt>
                <c:pt idx="75">
                  <c:v>4.80125</c:v>
                </c:pt>
                <c:pt idx="76">
                  <c:v>4.66125</c:v>
                </c:pt>
                <c:pt idx="77">
                  <c:v>4.4425</c:v>
                </c:pt>
                <c:pt idx="78">
                  <c:v>4.3774999999999995</c:v>
                </c:pt>
                <c:pt idx="79">
                  <c:v>4.34375</c:v>
                </c:pt>
                <c:pt idx="80">
                  <c:v>4.31625</c:v>
                </c:pt>
                <c:pt idx="81">
                  <c:v>4.21875</c:v>
                </c:pt>
                <c:pt idx="82">
                  <c:v>3.985</c:v>
                </c:pt>
                <c:pt idx="83">
                  <c:v>3.87</c:v>
                </c:pt>
                <c:pt idx="84">
                  <c:v>3.8125000000000004</c:v>
                </c:pt>
                <c:pt idx="85">
                  <c:v>3.9687500000000004</c:v>
                </c:pt>
                <c:pt idx="86">
                  <c:v>4.010000000000001</c:v>
                </c:pt>
                <c:pt idx="87">
                  <c:v>4.01125</c:v>
                </c:pt>
                <c:pt idx="88">
                  <c:v>4.05375</c:v>
                </c:pt>
                <c:pt idx="89">
                  <c:v>3.96625</c:v>
                </c:pt>
                <c:pt idx="90">
                  <c:v>3.82875</c:v>
                </c:pt>
                <c:pt idx="91">
                  <c:v>3.74625</c:v>
                </c:pt>
                <c:pt idx="92">
                  <c:v>3.79375</c:v>
                </c:pt>
                <c:pt idx="93">
                  <c:v>3.75</c:v>
                </c:pt>
                <c:pt idx="94">
                  <c:v>3.7849999999999997</c:v>
                </c:pt>
                <c:pt idx="95">
                  <c:v>3.80375</c:v>
                </c:pt>
                <c:pt idx="96">
                  <c:v>3.9262499999999996</c:v>
                </c:pt>
                <c:pt idx="97">
                  <c:v>3.88875</c:v>
                </c:pt>
                <c:pt idx="98">
                  <c:v>3.87875</c:v>
                </c:pt>
                <c:pt idx="99">
                  <c:v>3.725</c:v>
                </c:pt>
                <c:pt idx="100">
                  <c:v>3.67875</c:v>
                </c:pt>
                <c:pt idx="101">
                  <c:v>3.6212500000000003</c:v>
                </c:pt>
                <c:pt idx="102">
                  <c:v>3.59125</c:v>
                </c:pt>
                <c:pt idx="103">
                  <c:v>3.5675000000000003</c:v>
                </c:pt>
                <c:pt idx="104">
                  <c:v>3.5137500000000004</c:v>
                </c:pt>
                <c:pt idx="105">
                  <c:v>3.485</c:v>
                </c:pt>
                <c:pt idx="106">
                  <c:v>3.47125</c:v>
                </c:pt>
                <c:pt idx="107">
                  <c:v>3.44625</c:v>
                </c:pt>
                <c:pt idx="108">
                  <c:v>3.44625</c:v>
                </c:pt>
                <c:pt idx="109">
                  <c:v>3.4524999999999997</c:v>
                </c:pt>
                <c:pt idx="110">
                  <c:v>3.4799999999999995</c:v>
                </c:pt>
                <c:pt idx="111">
                  <c:v>3.515</c:v>
                </c:pt>
                <c:pt idx="112">
                  <c:v>3.49125</c:v>
                </c:pt>
                <c:pt idx="113">
                  <c:v>3.5</c:v>
                </c:pt>
                <c:pt idx="114">
                  <c:v>3.46</c:v>
                </c:pt>
                <c:pt idx="115">
                  <c:v>3.45625</c:v>
                </c:pt>
                <c:pt idx="116">
                  <c:v>3.4175</c:v>
                </c:pt>
                <c:pt idx="117">
                  <c:v>3.39125</c:v>
                </c:pt>
                <c:pt idx="118">
                  <c:v>3.4175000000000004</c:v>
                </c:pt>
                <c:pt idx="119">
                  <c:v>3.4137500000000003</c:v>
                </c:pt>
                <c:pt idx="120">
                  <c:v>3.4000000000000004</c:v>
                </c:pt>
                <c:pt idx="121">
                  <c:v>3.42125</c:v>
                </c:pt>
                <c:pt idx="122">
                  <c:v>3.42875</c:v>
                </c:pt>
                <c:pt idx="123">
                  <c:v>3.505</c:v>
                </c:pt>
                <c:pt idx="124">
                  <c:v>3.52625</c:v>
                </c:pt>
                <c:pt idx="125">
                  <c:v>3.5875</c:v>
                </c:pt>
                <c:pt idx="126">
                  <c:v>3.69125</c:v>
                </c:pt>
                <c:pt idx="127">
                  <c:v>3.7887500000000003</c:v>
                </c:pt>
                <c:pt idx="128">
                  <c:v>3.9274999999999993</c:v>
                </c:pt>
                <c:pt idx="129">
                  <c:v>4.07375</c:v>
                </c:pt>
                <c:pt idx="130">
                  <c:v>4.1775</c:v>
                </c:pt>
                <c:pt idx="131">
                  <c:v>4.3075</c:v>
                </c:pt>
                <c:pt idx="132">
                  <c:v>4.455</c:v>
                </c:pt>
                <c:pt idx="133">
                  <c:v>4.64625</c:v>
                </c:pt>
                <c:pt idx="134">
                  <c:v>4.914999999999999</c:v>
                </c:pt>
                <c:pt idx="135">
                  <c:v>5.12875</c:v>
                </c:pt>
                <c:pt idx="136">
                  <c:v>5.3925</c:v>
                </c:pt>
                <c:pt idx="137">
                  <c:v>5.6937500000000005</c:v>
                </c:pt>
                <c:pt idx="138">
                  <c:v>5.9975000000000005</c:v>
                </c:pt>
                <c:pt idx="139">
                  <c:v>6.3025</c:v>
                </c:pt>
                <c:pt idx="140">
                  <c:v>6.58625</c:v>
                </c:pt>
                <c:pt idx="141">
                  <c:v>6.873749999999999</c:v>
                </c:pt>
                <c:pt idx="142">
                  <c:v>7.137500000000001</c:v>
                </c:pt>
                <c:pt idx="143">
                  <c:v>7.35</c:v>
                </c:pt>
                <c:pt idx="144">
                  <c:v>7.577500000000001</c:v>
                </c:pt>
                <c:pt idx="145">
                  <c:v>7.77375</c:v>
                </c:pt>
                <c:pt idx="146">
                  <c:v>7.889999999999999</c:v>
                </c:pt>
                <c:pt idx="147">
                  <c:v>8.034999999999998</c:v>
                </c:pt>
                <c:pt idx="148">
                  <c:v>8.13125</c:v>
                </c:pt>
                <c:pt idx="149">
                  <c:v>8.216249999999999</c:v>
                </c:pt>
                <c:pt idx="150">
                  <c:v>8.257500000000002</c:v>
                </c:pt>
                <c:pt idx="151">
                  <c:v>8.30125</c:v>
                </c:pt>
                <c:pt idx="152">
                  <c:v>8.367500000000001</c:v>
                </c:pt>
                <c:pt idx="153">
                  <c:v>8.3925</c:v>
                </c:pt>
                <c:pt idx="154">
                  <c:v>8.44</c:v>
                </c:pt>
                <c:pt idx="155">
                  <c:v>8.50125</c:v>
                </c:pt>
                <c:pt idx="156">
                  <c:v>8.5275</c:v>
                </c:pt>
                <c:pt idx="157">
                  <c:v>8.562500000000002</c:v>
                </c:pt>
                <c:pt idx="158">
                  <c:v>8.576249999999998</c:v>
                </c:pt>
                <c:pt idx="159">
                  <c:v>8.59625</c:v>
                </c:pt>
                <c:pt idx="160">
                  <c:v>8.5725</c:v>
                </c:pt>
                <c:pt idx="161">
                  <c:v>8.5525</c:v>
                </c:pt>
                <c:pt idx="162">
                  <c:v>8.47625</c:v>
                </c:pt>
                <c:pt idx="163">
                  <c:v>8.41375</c:v>
                </c:pt>
                <c:pt idx="164">
                  <c:v>8.303749999999999</c:v>
                </c:pt>
                <c:pt idx="165">
                  <c:v>8.1825</c:v>
                </c:pt>
                <c:pt idx="166">
                  <c:v>8.0525</c:v>
                </c:pt>
                <c:pt idx="167">
                  <c:v>7.9037500000000005</c:v>
                </c:pt>
                <c:pt idx="168">
                  <c:v>7.725</c:v>
                </c:pt>
                <c:pt idx="169">
                  <c:v>7.539999999999999</c:v>
                </c:pt>
                <c:pt idx="170">
                  <c:v>7.356250000000001</c:v>
                </c:pt>
                <c:pt idx="171">
                  <c:v>7.147499999999999</c:v>
                </c:pt>
                <c:pt idx="172">
                  <c:v>6.953749999999999</c:v>
                </c:pt>
                <c:pt idx="173">
                  <c:v>6.748749999999999</c:v>
                </c:pt>
                <c:pt idx="174">
                  <c:v>6.58375</c:v>
                </c:pt>
                <c:pt idx="175">
                  <c:v>6.41375</c:v>
                </c:pt>
                <c:pt idx="176">
                  <c:v>6.276249999999999</c:v>
                </c:pt>
                <c:pt idx="177">
                  <c:v>6.135</c:v>
                </c:pt>
                <c:pt idx="178">
                  <c:v>6.025</c:v>
                </c:pt>
                <c:pt idx="179">
                  <c:v>5.901249999999999</c:v>
                </c:pt>
                <c:pt idx="180">
                  <c:v>5.81625</c:v>
                </c:pt>
                <c:pt idx="181">
                  <c:v>5.71625</c:v>
                </c:pt>
                <c:pt idx="182">
                  <c:v>5.6537500000000005</c:v>
                </c:pt>
                <c:pt idx="183">
                  <c:v>5.57625</c:v>
                </c:pt>
                <c:pt idx="184">
                  <c:v>5.515</c:v>
                </c:pt>
                <c:pt idx="185">
                  <c:v>5.460000000000001</c:v>
                </c:pt>
                <c:pt idx="186">
                  <c:v>5.41</c:v>
                </c:pt>
                <c:pt idx="187">
                  <c:v>5.365</c:v>
                </c:pt>
                <c:pt idx="188">
                  <c:v>5.33</c:v>
                </c:pt>
                <c:pt idx="189">
                  <c:v>5.29625</c:v>
                </c:pt>
                <c:pt idx="190">
                  <c:v>5.2749999999999995</c:v>
                </c:pt>
                <c:pt idx="191">
                  <c:v>5.2375</c:v>
                </c:pt>
                <c:pt idx="192">
                  <c:v>5.18375</c:v>
                </c:pt>
                <c:pt idx="193">
                  <c:v>5.12875</c:v>
                </c:pt>
                <c:pt idx="194">
                  <c:v>5.071249999999999</c:v>
                </c:pt>
                <c:pt idx="195">
                  <c:v>4.99625</c:v>
                </c:pt>
                <c:pt idx="196">
                  <c:v>4.925000000000001</c:v>
                </c:pt>
                <c:pt idx="197">
                  <c:v>4.836250000000001</c:v>
                </c:pt>
                <c:pt idx="198">
                  <c:v>4.757499999999999</c:v>
                </c:pt>
                <c:pt idx="199">
                  <c:v>4.67</c:v>
                </c:pt>
                <c:pt idx="200">
                  <c:v>4.592499999999999</c:v>
                </c:pt>
                <c:pt idx="201">
                  <c:v>4.535</c:v>
                </c:pt>
                <c:pt idx="202">
                  <c:v>4.46375</c:v>
                </c:pt>
                <c:pt idx="203">
                  <c:v>4.405</c:v>
                </c:pt>
                <c:pt idx="204">
                  <c:v>4.36625</c:v>
                </c:pt>
                <c:pt idx="205">
                  <c:v>4.32625</c:v>
                </c:pt>
                <c:pt idx="206">
                  <c:v>4.29375</c:v>
                </c:pt>
                <c:pt idx="207">
                  <c:v>4.261249999999999</c:v>
                </c:pt>
                <c:pt idx="208">
                  <c:v>4.24125</c:v>
                </c:pt>
                <c:pt idx="209">
                  <c:v>4.2325</c:v>
                </c:pt>
                <c:pt idx="210">
                  <c:v>4.2124999999999995</c:v>
                </c:pt>
                <c:pt idx="211">
                  <c:v>4.2</c:v>
                </c:pt>
                <c:pt idx="212">
                  <c:v>4.185</c:v>
                </c:pt>
                <c:pt idx="213">
                  <c:v>4.1525</c:v>
                </c:pt>
                <c:pt idx="214">
                  <c:v>4.11625</c:v>
                </c:pt>
                <c:pt idx="215">
                  <c:v>4.0475</c:v>
                </c:pt>
                <c:pt idx="216">
                  <c:v>3.98125</c:v>
                </c:pt>
                <c:pt idx="217">
                  <c:v>3.90125</c:v>
                </c:pt>
                <c:pt idx="218">
                  <c:v>3.8237500000000004</c:v>
                </c:pt>
                <c:pt idx="219">
                  <c:v>3.7399999999999998</c:v>
                </c:pt>
                <c:pt idx="220">
                  <c:v>3.6387500000000004</c:v>
                </c:pt>
                <c:pt idx="221">
                  <c:v>3.56</c:v>
                </c:pt>
                <c:pt idx="222">
                  <c:v>3.5012499999999998</c:v>
                </c:pt>
                <c:pt idx="223">
                  <c:v>3.4312500000000004</c:v>
                </c:pt>
                <c:pt idx="224">
                  <c:v>3.38625</c:v>
                </c:pt>
                <c:pt idx="225">
                  <c:v>3.3425</c:v>
                </c:pt>
                <c:pt idx="226">
                  <c:v>3.3125</c:v>
                </c:pt>
                <c:pt idx="227">
                  <c:v>3.2787499999999996</c:v>
                </c:pt>
                <c:pt idx="228">
                  <c:v>3.2425</c:v>
                </c:pt>
                <c:pt idx="229">
                  <c:v>3.1912499999999997</c:v>
                </c:pt>
                <c:pt idx="230">
                  <c:v>3.1525</c:v>
                </c:pt>
                <c:pt idx="231">
                  <c:v>3.1149999999999998</c:v>
                </c:pt>
                <c:pt idx="232">
                  <c:v>3.0762500000000004</c:v>
                </c:pt>
                <c:pt idx="233">
                  <c:v>3.0650000000000004</c:v>
                </c:pt>
                <c:pt idx="234">
                  <c:v>3.035</c:v>
                </c:pt>
                <c:pt idx="235">
                  <c:v>3.0324999999999998</c:v>
                </c:pt>
                <c:pt idx="236">
                  <c:v>3.04</c:v>
                </c:pt>
                <c:pt idx="237">
                  <c:v>3.05875</c:v>
                </c:pt>
                <c:pt idx="238">
                  <c:v>3.08125</c:v>
                </c:pt>
                <c:pt idx="239">
                  <c:v>3.11125</c:v>
                </c:pt>
                <c:pt idx="240">
                  <c:v>3.14375</c:v>
                </c:pt>
                <c:pt idx="241">
                  <c:v>3.1887499999999998</c:v>
                </c:pt>
                <c:pt idx="242">
                  <c:v>3.2299999999999995</c:v>
                </c:pt>
                <c:pt idx="243">
                  <c:v>3.2825</c:v>
                </c:pt>
                <c:pt idx="244">
                  <c:v>3.34</c:v>
                </c:pt>
                <c:pt idx="245">
                  <c:v>3.41875</c:v>
                </c:pt>
                <c:pt idx="246">
                  <c:v>3.51125</c:v>
                </c:pt>
                <c:pt idx="247">
                  <c:v>3.65</c:v>
                </c:pt>
                <c:pt idx="248">
                  <c:v>3.8249999999999997</c:v>
                </c:pt>
                <c:pt idx="249">
                  <c:v>4.08875</c:v>
                </c:pt>
                <c:pt idx="250">
                  <c:v>4.45375</c:v>
                </c:pt>
                <c:pt idx="251">
                  <c:v>4.9375</c:v>
                </c:pt>
                <c:pt idx="252">
                  <c:v>5.5175</c:v>
                </c:pt>
                <c:pt idx="253">
                  <c:v>6.206250000000001</c:v>
                </c:pt>
                <c:pt idx="254">
                  <c:v>7.001249999999999</c:v>
                </c:pt>
                <c:pt idx="255">
                  <c:v>7.852499999999998</c:v>
                </c:pt>
                <c:pt idx="256">
                  <c:v>8.786249999999999</c:v>
                </c:pt>
                <c:pt idx="257">
                  <c:v>9.7575</c:v>
                </c:pt>
                <c:pt idx="258">
                  <c:v>10.770000000000001</c:v>
                </c:pt>
                <c:pt idx="259">
                  <c:v>11.81125</c:v>
                </c:pt>
                <c:pt idx="260">
                  <c:v>12.8875</c:v>
                </c:pt>
                <c:pt idx="261">
                  <c:v>13.963750000000001</c:v>
                </c:pt>
                <c:pt idx="262">
                  <c:v>15.0675</c:v>
                </c:pt>
                <c:pt idx="263">
                  <c:v>16.1975</c:v>
                </c:pt>
                <c:pt idx="264">
                  <c:v>17.33875</c:v>
                </c:pt>
                <c:pt idx="265">
                  <c:v>18.5</c:v>
                </c:pt>
                <c:pt idx="266">
                  <c:v>19.665</c:v>
                </c:pt>
                <c:pt idx="267">
                  <c:v>20.884999999999998</c:v>
                </c:pt>
                <c:pt idx="268">
                  <c:v>22.08375</c:v>
                </c:pt>
                <c:pt idx="269">
                  <c:v>23.307499999999997</c:v>
                </c:pt>
                <c:pt idx="270">
                  <c:v>24.531250000000004</c:v>
                </c:pt>
                <c:pt idx="271">
                  <c:v>25.728749999999998</c:v>
                </c:pt>
                <c:pt idx="272">
                  <c:v>26.92375</c:v>
                </c:pt>
                <c:pt idx="273">
                  <c:v>28.081249999999997</c:v>
                </c:pt>
                <c:pt idx="274">
                  <c:v>29.203750000000003</c:v>
                </c:pt>
                <c:pt idx="275">
                  <c:v>30.30125</c:v>
                </c:pt>
                <c:pt idx="276">
                  <c:v>31.32125</c:v>
                </c:pt>
                <c:pt idx="277">
                  <c:v>32.29875</c:v>
                </c:pt>
                <c:pt idx="278">
                  <c:v>33.2</c:v>
                </c:pt>
                <c:pt idx="279">
                  <c:v>34.065</c:v>
                </c:pt>
                <c:pt idx="280">
                  <c:v>34.845</c:v>
                </c:pt>
                <c:pt idx="281">
                  <c:v>35.5925</c:v>
                </c:pt>
                <c:pt idx="282">
                  <c:v>36.2425</c:v>
                </c:pt>
                <c:pt idx="283">
                  <c:v>36.872499999999995</c:v>
                </c:pt>
                <c:pt idx="284">
                  <c:v>37.40875</c:v>
                </c:pt>
                <c:pt idx="285">
                  <c:v>37.9375</c:v>
                </c:pt>
                <c:pt idx="286">
                  <c:v>38.365</c:v>
                </c:pt>
                <c:pt idx="287">
                  <c:v>38.769999999999996</c:v>
                </c:pt>
                <c:pt idx="288">
                  <c:v>39.11749999999999</c:v>
                </c:pt>
                <c:pt idx="289">
                  <c:v>39.448750000000004</c:v>
                </c:pt>
                <c:pt idx="290">
                  <c:v>39.70875</c:v>
                </c:pt>
                <c:pt idx="291">
                  <c:v>39.963750000000005</c:v>
                </c:pt>
                <c:pt idx="292">
                  <c:v>40.17375</c:v>
                </c:pt>
                <c:pt idx="293">
                  <c:v>40.378750000000004</c:v>
                </c:pt>
                <c:pt idx="294">
                  <c:v>40.56</c:v>
                </c:pt>
                <c:pt idx="295">
                  <c:v>40.69</c:v>
                </c:pt>
                <c:pt idx="296">
                  <c:v>40.811249999999994</c:v>
                </c:pt>
                <c:pt idx="297">
                  <c:v>40.9125</c:v>
                </c:pt>
                <c:pt idx="298">
                  <c:v>41.00999999999999</c:v>
                </c:pt>
                <c:pt idx="299">
                  <c:v>41.1325</c:v>
                </c:pt>
                <c:pt idx="300">
                  <c:v>41.1775</c:v>
                </c:pt>
                <c:pt idx="301">
                  <c:v>41.246249999999996</c:v>
                </c:pt>
                <c:pt idx="302">
                  <c:v>41.31625</c:v>
                </c:pt>
                <c:pt idx="303">
                  <c:v>41.36625</c:v>
                </c:pt>
                <c:pt idx="304">
                  <c:v>41.431250000000006</c:v>
                </c:pt>
                <c:pt idx="305">
                  <c:v>41.48</c:v>
                </c:pt>
                <c:pt idx="306">
                  <c:v>41.54125</c:v>
                </c:pt>
                <c:pt idx="307">
                  <c:v>41.597500000000004</c:v>
                </c:pt>
                <c:pt idx="308">
                  <c:v>41.6075</c:v>
                </c:pt>
                <c:pt idx="309">
                  <c:v>41.676249999999996</c:v>
                </c:pt>
                <c:pt idx="310">
                  <c:v>41.72625</c:v>
                </c:pt>
                <c:pt idx="311">
                  <c:v>41.7625</c:v>
                </c:pt>
                <c:pt idx="312">
                  <c:v>41.85</c:v>
                </c:pt>
                <c:pt idx="313">
                  <c:v>41.86625</c:v>
                </c:pt>
                <c:pt idx="314">
                  <c:v>41.9225</c:v>
                </c:pt>
                <c:pt idx="315">
                  <c:v>41.97375</c:v>
                </c:pt>
                <c:pt idx="316">
                  <c:v>42.0225</c:v>
                </c:pt>
                <c:pt idx="317">
                  <c:v>42.07625</c:v>
                </c:pt>
                <c:pt idx="318">
                  <c:v>42.105000000000004</c:v>
                </c:pt>
                <c:pt idx="319">
                  <c:v>42.160000000000004</c:v>
                </c:pt>
                <c:pt idx="320">
                  <c:v>42.18000000000001</c:v>
                </c:pt>
                <c:pt idx="321">
                  <c:v>42.23</c:v>
                </c:pt>
                <c:pt idx="322">
                  <c:v>42.275000000000006</c:v>
                </c:pt>
                <c:pt idx="323">
                  <c:v>42.323750000000004</c:v>
                </c:pt>
                <c:pt idx="324">
                  <c:v>42.35375</c:v>
                </c:pt>
                <c:pt idx="325">
                  <c:v>42.38</c:v>
                </c:pt>
                <c:pt idx="326">
                  <c:v>42.45</c:v>
                </c:pt>
                <c:pt idx="327">
                  <c:v>42.497499999999995</c:v>
                </c:pt>
                <c:pt idx="328">
                  <c:v>42.526250000000005</c:v>
                </c:pt>
                <c:pt idx="329">
                  <c:v>42.56875</c:v>
                </c:pt>
                <c:pt idx="330">
                  <c:v>42.58625000000001</c:v>
                </c:pt>
                <c:pt idx="331">
                  <c:v>42.652499999999996</c:v>
                </c:pt>
                <c:pt idx="332">
                  <c:v>42.68125</c:v>
                </c:pt>
                <c:pt idx="333">
                  <c:v>42.70374999999999</c:v>
                </c:pt>
                <c:pt idx="334">
                  <c:v>42.71875</c:v>
                </c:pt>
                <c:pt idx="335">
                  <c:v>42.767500000000005</c:v>
                </c:pt>
                <c:pt idx="336">
                  <c:v>42.807500000000005</c:v>
                </c:pt>
                <c:pt idx="337">
                  <c:v>42.83125</c:v>
                </c:pt>
                <c:pt idx="338">
                  <c:v>42.87875</c:v>
                </c:pt>
                <c:pt idx="339">
                  <c:v>42.91375</c:v>
                </c:pt>
                <c:pt idx="340">
                  <c:v>42.9525</c:v>
                </c:pt>
                <c:pt idx="341">
                  <c:v>42.955000000000005</c:v>
                </c:pt>
                <c:pt idx="342">
                  <c:v>42.967499999999994</c:v>
                </c:pt>
                <c:pt idx="343">
                  <c:v>42.99625</c:v>
                </c:pt>
                <c:pt idx="344">
                  <c:v>43.05625</c:v>
                </c:pt>
                <c:pt idx="345">
                  <c:v>43.0525</c:v>
                </c:pt>
                <c:pt idx="346">
                  <c:v>43.11</c:v>
                </c:pt>
                <c:pt idx="347">
                  <c:v>43.13625</c:v>
                </c:pt>
                <c:pt idx="348">
                  <c:v>43.20375000000001</c:v>
                </c:pt>
                <c:pt idx="349">
                  <c:v>43.201249999999995</c:v>
                </c:pt>
                <c:pt idx="350">
                  <c:v>43.22875</c:v>
                </c:pt>
                <c:pt idx="351">
                  <c:v>43.307500000000005</c:v>
                </c:pt>
                <c:pt idx="352">
                  <c:v>43.29875</c:v>
                </c:pt>
                <c:pt idx="353">
                  <c:v>43.348749999999995</c:v>
                </c:pt>
                <c:pt idx="354">
                  <c:v>43.337500000000006</c:v>
                </c:pt>
                <c:pt idx="355">
                  <c:v>43.385000000000005</c:v>
                </c:pt>
                <c:pt idx="356">
                  <c:v>43.401250000000005</c:v>
                </c:pt>
                <c:pt idx="357">
                  <c:v>43.48625</c:v>
                </c:pt>
                <c:pt idx="358">
                  <c:v>43.491249999999994</c:v>
                </c:pt>
                <c:pt idx="359">
                  <c:v>43.53875000000001</c:v>
                </c:pt>
                <c:pt idx="360">
                  <c:v>43.565</c:v>
                </c:pt>
                <c:pt idx="361">
                  <c:v>43.618750000000006</c:v>
                </c:pt>
                <c:pt idx="362">
                  <c:v>43.613749999999996</c:v>
                </c:pt>
                <c:pt idx="363">
                  <c:v>43.625</c:v>
                </c:pt>
                <c:pt idx="364">
                  <c:v>43.68500000000001</c:v>
                </c:pt>
                <c:pt idx="365">
                  <c:v>43.70125</c:v>
                </c:pt>
                <c:pt idx="366">
                  <c:v>43.72124999999999</c:v>
                </c:pt>
                <c:pt idx="367">
                  <c:v>43.7425</c:v>
                </c:pt>
                <c:pt idx="368">
                  <c:v>43.748749999999994</c:v>
                </c:pt>
                <c:pt idx="369">
                  <c:v>43.76375</c:v>
                </c:pt>
                <c:pt idx="370">
                  <c:v>43.84375000000001</c:v>
                </c:pt>
                <c:pt idx="371">
                  <c:v>43.775</c:v>
                </c:pt>
                <c:pt idx="372">
                  <c:v>43.8125</c:v>
                </c:pt>
                <c:pt idx="373">
                  <c:v>43.91</c:v>
                </c:pt>
                <c:pt idx="374">
                  <c:v>43.863749999999996</c:v>
                </c:pt>
                <c:pt idx="375">
                  <c:v>43.85000000000001</c:v>
                </c:pt>
                <c:pt idx="376">
                  <c:v>43.87625</c:v>
                </c:pt>
                <c:pt idx="377">
                  <c:v>43.919999999999995</c:v>
                </c:pt>
                <c:pt idx="378">
                  <c:v>43.96625</c:v>
                </c:pt>
                <c:pt idx="379">
                  <c:v>43.95</c:v>
                </c:pt>
                <c:pt idx="380">
                  <c:v>43.92</c:v>
                </c:pt>
                <c:pt idx="381">
                  <c:v>43.978750000000005</c:v>
                </c:pt>
                <c:pt idx="382">
                  <c:v>43.94</c:v>
                </c:pt>
                <c:pt idx="383">
                  <c:v>43.9325</c:v>
                </c:pt>
                <c:pt idx="384">
                  <c:v>43.98375</c:v>
                </c:pt>
                <c:pt idx="385">
                  <c:v>43.94625</c:v>
                </c:pt>
                <c:pt idx="386">
                  <c:v>43.975</c:v>
                </c:pt>
                <c:pt idx="387">
                  <c:v>43.9575</c:v>
                </c:pt>
                <c:pt idx="388">
                  <c:v>43.99375</c:v>
                </c:pt>
                <c:pt idx="389">
                  <c:v>44.004999999999995</c:v>
                </c:pt>
                <c:pt idx="390">
                  <c:v>43.97375</c:v>
                </c:pt>
                <c:pt idx="391">
                  <c:v>44.01375</c:v>
                </c:pt>
                <c:pt idx="392">
                  <c:v>43.948750000000004</c:v>
                </c:pt>
                <c:pt idx="393">
                  <c:v>43.94375</c:v>
                </c:pt>
                <c:pt idx="394">
                  <c:v>43.973749999999995</c:v>
                </c:pt>
                <c:pt idx="395">
                  <c:v>44.00125</c:v>
                </c:pt>
                <c:pt idx="396">
                  <c:v>43.996249999999996</c:v>
                </c:pt>
                <c:pt idx="397">
                  <c:v>43.95625</c:v>
                </c:pt>
                <c:pt idx="398">
                  <c:v>44.00125</c:v>
                </c:pt>
                <c:pt idx="399">
                  <c:v>43.95875</c:v>
                </c:pt>
                <c:pt idx="400">
                  <c:v>43.87375</c:v>
                </c:pt>
                <c:pt idx="401">
                  <c:v>43.931250000000006</c:v>
                </c:pt>
                <c:pt idx="402">
                  <c:v>43.8575</c:v>
                </c:pt>
                <c:pt idx="403">
                  <c:v>43.852500000000006</c:v>
                </c:pt>
                <c:pt idx="404">
                  <c:v>43.846250000000005</c:v>
                </c:pt>
                <c:pt idx="405">
                  <c:v>43.826249999999995</c:v>
                </c:pt>
                <c:pt idx="406">
                  <c:v>43.7625</c:v>
                </c:pt>
                <c:pt idx="407">
                  <c:v>43.745000000000005</c:v>
                </c:pt>
                <c:pt idx="408">
                  <c:v>43.64125</c:v>
                </c:pt>
                <c:pt idx="409">
                  <c:v>43.63375</c:v>
                </c:pt>
                <c:pt idx="410">
                  <c:v>43.64375</c:v>
                </c:pt>
                <c:pt idx="411">
                  <c:v>43.50625</c:v>
                </c:pt>
                <c:pt idx="412">
                  <c:v>43.440000000000005</c:v>
                </c:pt>
                <c:pt idx="413">
                  <c:v>43.470000000000006</c:v>
                </c:pt>
                <c:pt idx="414">
                  <c:v>43.35625</c:v>
                </c:pt>
                <c:pt idx="415">
                  <c:v>43.3375</c:v>
                </c:pt>
                <c:pt idx="416">
                  <c:v>43.235</c:v>
                </c:pt>
                <c:pt idx="417">
                  <c:v>43.20375</c:v>
                </c:pt>
                <c:pt idx="418">
                  <c:v>42.935</c:v>
                </c:pt>
                <c:pt idx="419">
                  <c:v>42.95375</c:v>
                </c:pt>
                <c:pt idx="420">
                  <c:v>42.86625</c:v>
                </c:pt>
                <c:pt idx="421">
                  <c:v>42.650000000000006</c:v>
                </c:pt>
                <c:pt idx="422">
                  <c:v>42.54875</c:v>
                </c:pt>
                <c:pt idx="423">
                  <c:v>42.44250000000001</c:v>
                </c:pt>
                <c:pt idx="424">
                  <c:v>42.3925</c:v>
                </c:pt>
                <c:pt idx="425">
                  <c:v>42.24375</c:v>
                </c:pt>
                <c:pt idx="426">
                  <c:v>42.22875</c:v>
                </c:pt>
                <c:pt idx="427">
                  <c:v>42.23875</c:v>
                </c:pt>
                <c:pt idx="428">
                  <c:v>42.08375000000001</c:v>
                </c:pt>
                <c:pt idx="429">
                  <c:v>42.214999999999996</c:v>
                </c:pt>
                <c:pt idx="430">
                  <c:v>41.778749999999995</c:v>
                </c:pt>
                <c:pt idx="431">
                  <c:v>41.919999999999995</c:v>
                </c:pt>
                <c:pt idx="432">
                  <c:v>41.74375</c:v>
                </c:pt>
                <c:pt idx="433">
                  <c:v>42.05</c:v>
                </c:pt>
                <c:pt idx="434">
                  <c:v>41.87375</c:v>
                </c:pt>
                <c:pt idx="435">
                  <c:v>42.03875</c:v>
                </c:pt>
                <c:pt idx="436">
                  <c:v>41.856249999999996</c:v>
                </c:pt>
                <c:pt idx="437">
                  <c:v>41.96875</c:v>
                </c:pt>
                <c:pt idx="438">
                  <c:v>41.7</c:v>
                </c:pt>
                <c:pt idx="439">
                  <c:v>41.815</c:v>
                </c:pt>
                <c:pt idx="440">
                  <c:v>41.762499999999996</c:v>
                </c:pt>
                <c:pt idx="441">
                  <c:v>41.82125</c:v>
                </c:pt>
                <c:pt idx="442">
                  <c:v>41.8575</c:v>
                </c:pt>
                <c:pt idx="443">
                  <c:v>42.03125</c:v>
                </c:pt>
                <c:pt idx="444">
                  <c:v>41.963750000000005</c:v>
                </c:pt>
                <c:pt idx="445">
                  <c:v>41.90375</c:v>
                </c:pt>
                <c:pt idx="446">
                  <c:v>42.035</c:v>
                </c:pt>
                <c:pt idx="447">
                  <c:v>42.2125</c:v>
                </c:pt>
                <c:pt idx="448">
                  <c:v>41.904999999999994</c:v>
                </c:pt>
                <c:pt idx="449">
                  <c:v>42.011250000000004</c:v>
                </c:pt>
                <c:pt idx="450">
                  <c:v>41.8925</c:v>
                </c:pt>
                <c:pt idx="451">
                  <c:v>41.83125</c:v>
                </c:pt>
                <c:pt idx="452">
                  <c:v>42.198750000000004</c:v>
                </c:pt>
                <c:pt idx="453">
                  <c:v>42.13875</c:v>
                </c:pt>
                <c:pt idx="454">
                  <c:v>42.138749999999995</c:v>
                </c:pt>
                <c:pt idx="455">
                  <c:v>42.25125</c:v>
                </c:pt>
                <c:pt idx="456">
                  <c:v>41.85125</c:v>
                </c:pt>
                <c:pt idx="457">
                  <c:v>42.378750000000004</c:v>
                </c:pt>
                <c:pt idx="458">
                  <c:v>42.57625</c:v>
                </c:pt>
                <c:pt idx="459">
                  <c:v>42.46000000000001</c:v>
                </c:pt>
                <c:pt idx="460">
                  <c:v>42.652499999999996</c:v>
                </c:pt>
                <c:pt idx="461">
                  <c:v>42.75625</c:v>
                </c:pt>
                <c:pt idx="462">
                  <c:v>42.67</c:v>
                </c:pt>
                <c:pt idx="463">
                  <c:v>42.76625</c:v>
                </c:pt>
                <c:pt idx="464">
                  <c:v>42.5625</c:v>
                </c:pt>
                <c:pt idx="465">
                  <c:v>42.675</c:v>
                </c:pt>
                <c:pt idx="466">
                  <c:v>43.08125</c:v>
                </c:pt>
                <c:pt idx="467">
                  <c:v>43.045</c:v>
                </c:pt>
                <c:pt idx="468">
                  <c:v>43.18</c:v>
                </c:pt>
                <c:pt idx="469">
                  <c:v>42.87625</c:v>
                </c:pt>
                <c:pt idx="470">
                  <c:v>42.65625</c:v>
                </c:pt>
                <c:pt idx="471">
                  <c:v>43.24625</c:v>
                </c:pt>
                <c:pt idx="472">
                  <c:v>43.27</c:v>
                </c:pt>
                <c:pt idx="473">
                  <c:v>42.93125</c:v>
                </c:pt>
                <c:pt idx="474">
                  <c:v>43.14124999999999</c:v>
                </c:pt>
                <c:pt idx="475">
                  <c:v>43.587500000000006</c:v>
                </c:pt>
                <c:pt idx="476">
                  <c:v>43.68875</c:v>
                </c:pt>
                <c:pt idx="477">
                  <c:v>43.67499999999999</c:v>
                </c:pt>
                <c:pt idx="478">
                  <c:v>43.02375000000001</c:v>
                </c:pt>
                <c:pt idx="479">
                  <c:v>41.698750000000004</c:v>
                </c:pt>
                <c:pt idx="480">
                  <c:v>39.993750000000006</c:v>
                </c:pt>
                <c:pt idx="481">
                  <c:v>38.755</c:v>
                </c:pt>
                <c:pt idx="482">
                  <c:v>37.98</c:v>
                </c:pt>
                <c:pt idx="483">
                  <c:v>37.6875</c:v>
                </c:pt>
                <c:pt idx="484">
                  <c:v>37.75125</c:v>
                </c:pt>
                <c:pt idx="485">
                  <c:v>38.09875</c:v>
                </c:pt>
                <c:pt idx="486">
                  <c:v>38.41374999999999</c:v>
                </c:pt>
                <c:pt idx="487">
                  <c:v>38.6575</c:v>
                </c:pt>
                <c:pt idx="488">
                  <c:v>38.725</c:v>
                </c:pt>
                <c:pt idx="489">
                  <c:v>38.449999999999996</c:v>
                </c:pt>
                <c:pt idx="490">
                  <c:v>37.64125</c:v>
                </c:pt>
                <c:pt idx="491">
                  <c:v>36.3625</c:v>
                </c:pt>
                <c:pt idx="492">
                  <c:v>34.535000000000004</c:v>
                </c:pt>
                <c:pt idx="493">
                  <c:v>32.56999999999999</c:v>
                </c:pt>
                <c:pt idx="494">
                  <c:v>30.312499999999996</c:v>
                </c:pt>
                <c:pt idx="495">
                  <c:v>27.261250000000004</c:v>
                </c:pt>
                <c:pt idx="496">
                  <c:v>22.872500000000002</c:v>
                </c:pt>
                <c:pt idx="497">
                  <c:v>18.009999999999998</c:v>
                </c:pt>
                <c:pt idx="498">
                  <c:v>14.473749999999999</c:v>
                </c:pt>
                <c:pt idx="499">
                  <c:v>12.616249999999999</c:v>
                </c:pt>
                <c:pt idx="500">
                  <c:v>11.7675</c:v>
                </c:pt>
                <c:pt idx="501">
                  <c:v>11.507500000000002</c:v>
                </c:pt>
                <c:pt idx="502">
                  <c:v>11.80625</c:v>
                </c:pt>
                <c:pt idx="503">
                  <c:v>12.547500000000001</c:v>
                </c:pt>
                <c:pt idx="504">
                  <c:v>13.419999999999998</c:v>
                </c:pt>
                <c:pt idx="505">
                  <c:v>14.49125</c:v>
                </c:pt>
                <c:pt idx="506">
                  <c:v>15.608750000000002</c:v>
                </c:pt>
                <c:pt idx="507">
                  <c:v>16.767500000000002</c:v>
                </c:pt>
                <c:pt idx="508">
                  <c:v>17.942500000000003</c:v>
                </c:pt>
                <c:pt idx="509">
                  <c:v>19.067500000000003</c:v>
                </c:pt>
                <c:pt idx="510">
                  <c:v>19.93</c:v>
                </c:pt>
                <c:pt idx="511">
                  <c:v>20.622500000000002</c:v>
                </c:pt>
                <c:pt idx="512">
                  <c:v>21.23375</c:v>
                </c:pt>
                <c:pt idx="513">
                  <c:v>21.81125</c:v>
                </c:pt>
                <c:pt idx="514">
                  <c:v>22.286250000000003</c:v>
                </c:pt>
                <c:pt idx="515">
                  <c:v>22.694999999999997</c:v>
                </c:pt>
                <c:pt idx="516">
                  <c:v>22.906250000000004</c:v>
                </c:pt>
                <c:pt idx="517">
                  <c:v>22.991250000000004</c:v>
                </c:pt>
                <c:pt idx="518">
                  <c:v>22.86</c:v>
                </c:pt>
                <c:pt idx="519">
                  <c:v>22.606250000000003</c:v>
                </c:pt>
                <c:pt idx="520">
                  <c:v>22.2225</c:v>
                </c:pt>
                <c:pt idx="521">
                  <c:v>21.817499999999995</c:v>
                </c:pt>
                <c:pt idx="522">
                  <c:v>21.318749999999998</c:v>
                </c:pt>
                <c:pt idx="523">
                  <c:v>20.84375</c:v>
                </c:pt>
                <c:pt idx="524">
                  <c:v>20.432499999999997</c:v>
                </c:pt>
                <c:pt idx="525">
                  <c:v>20.2275</c:v>
                </c:pt>
                <c:pt idx="526">
                  <c:v>20.06</c:v>
                </c:pt>
                <c:pt idx="527">
                  <c:v>19.96625</c:v>
                </c:pt>
                <c:pt idx="528">
                  <c:v>19.40125</c:v>
                </c:pt>
                <c:pt idx="529">
                  <c:v>19.103749999999998</c:v>
                </c:pt>
                <c:pt idx="530">
                  <c:v>18.572499999999998</c:v>
                </c:pt>
                <c:pt idx="531">
                  <c:v>17.553749999999997</c:v>
                </c:pt>
                <c:pt idx="532">
                  <c:v>15.635</c:v>
                </c:pt>
                <c:pt idx="533">
                  <c:v>13.001249999999999</c:v>
                </c:pt>
                <c:pt idx="534">
                  <c:v>10.45375</c:v>
                </c:pt>
                <c:pt idx="535">
                  <c:v>9.104999999999999</c:v>
                </c:pt>
                <c:pt idx="536">
                  <c:v>7.951249999999999</c:v>
                </c:pt>
                <c:pt idx="537">
                  <c:v>7.62875</c:v>
                </c:pt>
                <c:pt idx="538">
                  <c:v>7.18625</c:v>
                </c:pt>
                <c:pt idx="539">
                  <c:v>7.41875</c:v>
                </c:pt>
                <c:pt idx="540">
                  <c:v>7.358750000000001</c:v>
                </c:pt>
                <c:pt idx="541">
                  <c:v>7.7924999999999995</c:v>
                </c:pt>
                <c:pt idx="542">
                  <c:v>8.213750000000001</c:v>
                </c:pt>
                <c:pt idx="543">
                  <c:v>8.461250000000001</c:v>
                </c:pt>
                <c:pt idx="544">
                  <c:v>8.565</c:v>
                </c:pt>
                <c:pt idx="545">
                  <c:v>9.26625</c:v>
                </c:pt>
                <c:pt idx="546">
                  <c:v>9.19625</c:v>
                </c:pt>
                <c:pt idx="547">
                  <c:v>9.85875</c:v>
                </c:pt>
                <c:pt idx="548">
                  <c:v>9.6875</c:v>
                </c:pt>
                <c:pt idx="549">
                  <c:v>10.505</c:v>
                </c:pt>
                <c:pt idx="550">
                  <c:v>10.29625</c:v>
                </c:pt>
                <c:pt idx="551">
                  <c:v>10.985000000000001</c:v>
                </c:pt>
                <c:pt idx="552">
                  <c:v>10.8175</c:v>
                </c:pt>
                <c:pt idx="553">
                  <c:v>11.56875</c:v>
                </c:pt>
                <c:pt idx="554">
                  <c:v>11.14</c:v>
                </c:pt>
                <c:pt idx="555">
                  <c:v>11.791250000000002</c:v>
                </c:pt>
                <c:pt idx="556">
                  <c:v>11.28125</c:v>
                </c:pt>
                <c:pt idx="557">
                  <c:v>11.965</c:v>
                </c:pt>
                <c:pt idx="558">
                  <c:v>11.177499999999998</c:v>
                </c:pt>
                <c:pt idx="559">
                  <c:v>12.0575</c:v>
                </c:pt>
                <c:pt idx="560">
                  <c:v>11.0775</c:v>
                </c:pt>
                <c:pt idx="561">
                  <c:v>11.85875</c:v>
                </c:pt>
                <c:pt idx="562">
                  <c:v>10.34375</c:v>
                </c:pt>
                <c:pt idx="563">
                  <c:v>11.037500000000001</c:v>
                </c:pt>
                <c:pt idx="564">
                  <c:v>9.57</c:v>
                </c:pt>
                <c:pt idx="565">
                  <c:v>10.4775</c:v>
                </c:pt>
                <c:pt idx="566">
                  <c:v>8.99375</c:v>
                </c:pt>
                <c:pt idx="567">
                  <c:v>9.89125</c:v>
                </c:pt>
                <c:pt idx="568">
                  <c:v>8.45125</c:v>
                </c:pt>
                <c:pt idx="569">
                  <c:v>9.5575</c:v>
                </c:pt>
                <c:pt idx="570">
                  <c:v>8.06375</c:v>
                </c:pt>
                <c:pt idx="571">
                  <c:v>9.14375</c:v>
                </c:pt>
                <c:pt idx="572">
                  <c:v>7.8</c:v>
                </c:pt>
                <c:pt idx="573">
                  <c:v>8.82875</c:v>
                </c:pt>
                <c:pt idx="574">
                  <c:v>7.4087499999999995</c:v>
                </c:pt>
                <c:pt idx="575">
                  <c:v>8.52125</c:v>
                </c:pt>
                <c:pt idx="576">
                  <c:v>6.828750000000001</c:v>
                </c:pt>
                <c:pt idx="577">
                  <c:v>7.603750000000001</c:v>
                </c:pt>
                <c:pt idx="578">
                  <c:v>5.9325</c:v>
                </c:pt>
                <c:pt idx="579">
                  <c:v>7.2575</c:v>
                </c:pt>
                <c:pt idx="580">
                  <c:v>5.4925</c:v>
                </c:pt>
                <c:pt idx="581">
                  <c:v>6.7524999999999995</c:v>
                </c:pt>
                <c:pt idx="582">
                  <c:v>4.6475</c:v>
                </c:pt>
                <c:pt idx="583">
                  <c:v>6.44125</c:v>
                </c:pt>
                <c:pt idx="584">
                  <c:v>3.595</c:v>
                </c:pt>
                <c:pt idx="585">
                  <c:v>5.2162500000000005</c:v>
                </c:pt>
                <c:pt idx="586">
                  <c:v>1.24125</c:v>
                </c:pt>
                <c:pt idx="587">
                  <c:v>5.312500000000001</c:v>
                </c:pt>
                <c:pt idx="588">
                  <c:v>3.2299999999999995</c:v>
                </c:pt>
                <c:pt idx="589">
                  <c:v>6.17</c:v>
                </c:pt>
                <c:pt idx="590">
                  <c:v>3.5125</c:v>
                </c:pt>
                <c:pt idx="591">
                  <c:v>6.266249999999999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26.72114997316191</c:v>
                </c:pt>
                <c:pt idx="1">
                  <c:v>25.880847660992856</c:v>
                </c:pt>
                <c:pt idx="2">
                  <c:v>25.773930776813717</c:v>
                </c:pt>
                <c:pt idx="3">
                  <c:v>25.781375553428493</c:v>
                </c:pt>
                <c:pt idx="4">
                  <c:v>27.11651211025652</c:v>
                </c:pt>
                <c:pt idx="5">
                  <c:v>27.8932727565441</c:v>
                </c:pt>
                <c:pt idx="6">
                  <c:v>25.234485558042305</c:v>
                </c:pt>
                <c:pt idx="7">
                  <c:v>25.363465067957925</c:v>
                </c:pt>
                <c:pt idx="8">
                  <c:v>24.85810683819314</c:v>
                </c:pt>
                <c:pt idx="9">
                  <c:v>27.680869253742273</c:v>
                </c:pt>
                <c:pt idx="10">
                  <c:v>24.999222648523357</c:v>
                </c:pt>
                <c:pt idx="11">
                  <c:v>24.87814172722321</c:v>
                </c:pt>
                <c:pt idx="12">
                  <c:v>25.885178560061863</c:v>
                </c:pt>
                <c:pt idx="13">
                  <c:v>24.975864188241157</c:v>
                </c:pt>
                <c:pt idx="14">
                  <c:v>27.411571493895686</c:v>
                </c:pt>
                <c:pt idx="15">
                  <c:v>27.2526190441199</c:v>
                </c:pt>
                <c:pt idx="16">
                  <c:v>25.177800280826975</c:v>
                </c:pt>
                <c:pt idx="17">
                  <c:v>27.935482373071846</c:v>
                </c:pt>
                <c:pt idx="18">
                  <c:v>26.347253276337696</c:v>
                </c:pt>
                <c:pt idx="19">
                  <c:v>25.468968007438463</c:v>
                </c:pt>
                <c:pt idx="20">
                  <c:v>25.02636870357833</c:v>
                </c:pt>
                <c:pt idx="21">
                  <c:v>23.865279520211573</c:v>
                </c:pt>
                <c:pt idx="22">
                  <c:v>24.205453564376807</c:v>
                </c:pt>
                <c:pt idx="23">
                  <c:v>25.37254554712475</c:v>
                </c:pt>
                <c:pt idx="24">
                  <c:v>22.75307875184925</c:v>
                </c:pt>
                <c:pt idx="25">
                  <c:v>24.730584592065583</c:v>
                </c:pt>
                <c:pt idx="26">
                  <c:v>23.110009880444046</c:v>
                </c:pt>
                <c:pt idx="27">
                  <c:v>22.566505111619957</c:v>
                </c:pt>
                <c:pt idx="28">
                  <c:v>20.948720237810587</c:v>
                </c:pt>
                <c:pt idx="29">
                  <c:v>21.818875605117405</c:v>
                </c:pt>
                <c:pt idx="30">
                  <c:v>21.39981874606295</c:v>
                </c:pt>
                <c:pt idx="31">
                  <c:v>19.141953601585822</c:v>
                </c:pt>
                <c:pt idx="32">
                  <c:v>18.62456486278489</c:v>
                </c:pt>
                <c:pt idx="33">
                  <c:v>19.285036353773798</c:v>
                </c:pt>
                <c:pt idx="34">
                  <c:v>17.81731346191008</c:v>
                </c:pt>
                <c:pt idx="35">
                  <c:v>17.503573477026244</c:v>
                </c:pt>
                <c:pt idx="36">
                  <c:v>15.087549105635714</c:v>
                </c:pt>
                <c:pt idx="37">
                  <c:v>16.106888098711035</c:v>
                </c:pt>
                <c:pt idx="38">
                  <c:v>15.233564510638761</c:v>
                </c:pt>
                <c:pt idx="39">
                  <c:v>14.652365802967601</c:v>
                </c:pt>
                <c:pt idx="40">
                  <c:v>14.01907862982864</c:v>
                </c:pt>
                <c:pt idx="41">
                  <c:v>13.658088706213952</c:v>
                </c:pt>
                <c:pt idx="42">
                  <c:v>13.010776618805979</c:v>
                </c:pt>
                <c:pt idx="43">
                  <c:v>12.291488183675183</c:v>
                </c:pt>
                <c:pt idx="44">
                  <c:v>11.867855908912905</c:v>
                </c:pt>
                <c:pt idx="45">
                  <c:v>11.146301582312367</c:v>
                </c:pt>
                <c:pt idx="46">
                  <c:v>10.804459361062191</c:v>
                </c:pt>
                <c:pt idx="47">
                  <c:v>10.197066192109716</c:v>
                </c:pt>
                <c:pt idx="48">
                  <c:v>9.15140802057681</c:v>
                </c:pt>
                <c:pt idx="49">
                  <c:v>9.363604873830383</c:v>
                </c:pt>
                <c:pt idx="50">
                  <c:v>9.149313804886182</c:v>
                </c:pt>
                <c:pt idx="51">
                  <c:v>8.805961265045518</c:v>
                </c:pt>
                <c:pt idx="52">
                  <c:v>8.308149144753626</c:v>
                </c:pt>
                <c:pt idx="53">
                  <c:v>7.972142744194445</c:v>
                </c:pt>
                <c:pt idx="54">
                  <c:v>7.795697142582856</c:v>
                </c:pt>
                <c:pt idx="55">
                  <c:v>7.048470251965376</c:v>
                </c:pt>
                <c:pt idx="56">
                  <c:v>7.15433379440718</c:v>
                </c:pt>
                <c:pt idx="57">
                  <c:v>6.89211228332954</c:v>
                </c:pt>
                <c:pt idx="58">
                  <c:v>6.731519903867742</c:v>
                </c:pt>
                <c:pt idx="59">
                  <c:v>6.451147107173372</c:v>
                </c:pt>
                <c:pt idx="60">
                  <c:v>6.402030193516709</c:v>
                </c:pt>
                <c:pt idx="61">
                  <c:v>5.94852547122524</c:v>
                </c:pt>
                <c:pt idx="62">
                  <c:v>5.640333541276696</c:v>
                </c:pt>
                <c:pt idx="63">
                  <c:v>5.846061833592522</c:v>
                </c:pt>
                <c:pt idx="64">
                  <c:v>5.720104470013396</c:v>
                </c:pt>
                <c:pt idx="65">
                  <c:v>5.628544052930119</c:v>
                </c:pt>
                <c:pt idx="66">
                  <c:v>5.745178329133497</c:v>
                </c:pt>
                <c:pt idx="67">
                  <c:v>5.416982933226103</c:v>
                </c:pt>
                <c:pt idx="68">
                  <c:v>5.465446823415281</c:v>
                </c:pt>
                <c:pt idx="69">
                  <c:v>5.5691434753338855</c:v>
                </c:pt>
                <c:pt idx="70">
                  <c:v>5.362142674740942</c:v>
                </c:pt>
                <c:pt idx="71">
                  <c:v>5.4739285410696</c:v>
                </c:pt>
                <c:pt idx="72">
                  <c:v>5.349008576963749</c:v>
                </c:pt>
                <c:pt idx="73">
                  <c:v>5.478952211790546</c:v>
                </c:pt>
                <c:pt idx="74">
                  <c:v>5.263790233272612</c:v>
                </c:pt>
                <c:pt idx="75">
                  <c:v>5.217197713060195</c:v>
                </c:pt>
                <c:pt idx="76">
                  <c:v>4.992370931728233</c:v>
                </c:pt>
                <c:pt idx="77">
                  <c:v>4.908508890166578</c:v>
                </c:pt>
                <c:pt idx="78">
                  <c:v>4.761380561782295</c:v>
                </c:pt>
                <c:pt idx="79">
                  <c:v>4.75833886691689</c:v>
                </c:pt>
                <c:pt idx="80">
                  <c:v>4.619279347942211</c:v>
                </c:pt>
                <c:pt idx="81">
                  <c:v>4.587781067217153</c:v>
                </c:pt>
                <c:pt idx="82">
                  <c:v>4.2761553340940655</c:v>
                </c:pt>
                <c:pt idx="83">
                  <c:v>4.156655592255634</c:v>
                </c:pt>
                <c:pt idx="84">
                  <c:v>4.241044046744318</c:v>
                </c:pt>
                <c:pt idx="85">
                  <c:v>4.294915492612914</c:v>
                </c:pt>
                <c:pt idx="86">
                  <c:v>4.3954125804159165</c:v>
                </c:pt>
                <c:pt idx="87">
                  <c:v>4.377561245488622</c:v>
                </c:pt>
                <c:pt idx="88">
                  <c:v>4.379499136606688</c:v>
                </c:pt>
                <c:pt idx="89">
                  <c:v>4.382661112106432</c:v>
                </c:pt>
                <c:pt idx="90">
                  <c:v>4.263407089801012</c:v>
                </c:pt>
                <c:pt idx="91">
                  <c:v>4.104855931749204</c:v>
                </c:pt>
                <c:pt idx="92">
                  <c:v>4.1871214166389965</c:v>
                </c:pt>
                <c:pt idx="93">
                  <c:v>4.210465602872323</c:v>
                </c:pt>
                <c:pt idx="94">
                  <c:v>4.162510643180147</c:v>
                </c:pt>
                <c:pt idx="95">
                  <c:v>4.264058514554561</c:v>
                </c:pt>
                <c:pt idx="96">
                  <c:v>4.279679625243843</c:v>
                </c:pt>
                <c:pt idx="97">
                  <c:v>4.332288933707387</c:v>
                </c:pt>
                <c:pt idx="98">
                  <c:v>4.289304938032481</c:v>
                </c:pt>
                <c:pt idx="99">
                  <c:v>4.134668855819637</c:v>
                </c:pt>
                <c:pt idx="100">
                  <c:v>4.065732373168152</c:v>
                </c:pt>
                <c:pt idx="101">
                  <c:v>4.018182433976938</c:v>
                </c:pt>
                <c:pt idx="102">
                  <c:v>4.016537717736053</c:v>
                </c:pt>
                <c:pt idx="103">
                  <c:v>4.002922619006932</c:v>
                </c:pt>
                <c:pt idx="104">
                  <c:v>3.877772664129585</c:v>
                </c:pt>
                <c:pt idx="105">
                  <c:v>3.8700046381909847</c:v>
                </c:pt>
                <c:pt idx="106">
                  <c:v>3.8653289442303578</c:v>
                </c:pt>
                <c:pt idx="107">
                  <c:v>3.836961347599294</c:v>
                </c:pt>
                <c:pt idx="108">
                  <c:v>3.8505814587951694</c:v>
                </c:pt>
                <c:pt idx="109">
                  <c:v>3.8405629551282394</c:v>
                </c:pt>
                <c:pt idx="110">
                  <c:v>3.8525587202039473</c:v>
                </c:pt>
                <c:pt idx="111">
                  <c:v>3.921553458090955</c:v>
                </c:pt>
                <c:pt idx="112">
                  <c:v>3.8750072707547645</c:v>
                </c:pt>
                <c:pt idx="113">
                  <c:v>3.899213512511073</c:v>
                </c:pt>
                <c:pt idx="114">
                  <c:v>3.8613904404869266</c:v>
                </c:pt>
                <c:pt idx="115">
                  <c:v>3.839727974781938</c:v>
                </c:pt>
                <c:pt idx="116">
                  <c:v>3.8214713568346874</c:v>
                </c:pt>
                <c:pt idx="117">
                  <c:v>3.8189160078679554</c:v>
                </c:pt>
                <c:pt idx="118">
                  <c:v>3.8331148629268563</c:v>
                </c:pt>
                <c:pt idx="119">
                  <c:v>3.847798631245065</c:v>
                </c:pt>
                <c:pt idx="120">
                  <c:v>3.8073608438999216</c:v>
                </c:pt>
                <c:pt idx="121">
                  <c:v>3.8481804894911353</c:v>
                </c:pt>
                <c:pt idx="122">
                  <c:v>3.8263656615196555</c:v>
                </c:pt>
                <c:pt idx="123">
                  <c:v>3.9261887937730555</c:v>
                </c:pt>
                <c:pt idx="124">
                  <c:v>3.975501361393916</c:v>
                </c:pt>
                <c:pt idx="125">
                  <c:v>4.042087725307228</c:v>
                </c:pt>
                <c:pt idx="126">
                  <c:v>4.170399171523259</c:v>
                </c:pt>
                <c:pt idx="127">
                  <c:v>4.283564178685867</c:v>
                </c:pt>
                <c:pt idx="128">
                  <c:v>4.421427409357174</c:v>
                </c:pt>
                <c:pt idx="129">
                  <c:v>4.560897308316487</c:v>
                </c:pt>
                <c:pt idx="130">
                  <c:v>4.708583797531047</c:v>
                </c:pt>
                <c:pt idx="131">
                  <c:v>4.873532558377036</c:v>
                </c:pt>
                <c:pt idx="132">
                  <c:v>5.034531830754052</c:v>
                </c:pt>
                <c:pt idx="133">
                  <c:v>5.246986155538709</c:v>
                </c:pt>
                <c:pt idx="134">
                  <c:v>5.532344543763283</c:v>
                </c:pt>
                <c:pt idx="135">
                  <c:v>5.76535791925419</c:v>
                </c:pt>
                <c:pt idx="136">
                  <c:v>6.06918836465329</c:v>
                </c:pt>
                <c:pt idx="137">
                  <c:v>6.412815613934398</c:v>
                </c:pt>
                <c:pt idx="138">
                  <c:v>6.751967645808237</c:v>
                </c:pt>
                <c:pt idx="139">
                  <c:v>7.080441422693799</c:v>
                </c:pt>
                <c:pt idx="140">
                  <c:v>7.384192667113378</c:v>
                </c:pt>
                <c:pt idx="141">
                  <c:v>7.702276014765295</c:v>
                </c:pt>
                <c:pt idx="142">
                  <c:v>7.976985386582578</c:v>
                </c:pt>
                <c:pt idx="143">
                  <c:v>8.204717998607066</c:v>
                </c:pt>
                <c:pt idx="144">
                  <c:v>8.432531327746863</c:v>
                </c:pt>
                <c:pt idx="145">
                  <c:v>8.651277980831871</c:v>
                </c:pt>
                <c:pt idx="146">
                  <c:v>8.790349138628224</c:v>
                </c:pt>
                <c:pt idx="147">
                  <c:v>8.93818484107234</c:v>
                </c:pt>
                <c:pt idx="148">
                  <c:v>9.044790013980151</c:v>
                </c:pt>
                <c:pt idx="149">
                  <c:v>9.122134532219368</c:v>
                </c:pt>
                <c:pt idx="150">
                  <c:v>9.159668023628148</c:v>
                </c:pt>
                <c:pt idx="151">
                  <c:v>9.21270781972775</c:v>
                </c:pt>
                <c:pt idx="152">
                  <c:v>9.27338157535706</c:v>
                </c:pt>
                <c:pt idx="153">
                  <c:v>9.285084529810563</c:v>
                </c:pt>
                <c:pt idx="154">
                  <c:v>9.351889717642901</c:v>
                </c:pt>
                <c:pt idx="155">
                  <c:v>9.407315867993516</c:v>
                </c:pt>
                <c:pt idx="156">
                  <c:v>9.453917832298156</c:v>
                </c:pt>
                <c:pt idx="157">
                  <c:v>9.49719246279189</c:v>
                </c:pt>
                <c:pt idx="158">
                  <c:v>9.49852881591509</c:v>
                </c:pt>
                <c:pt idx="159">
                  <c:v>9.512623870987483</c:v>
                </c:pt>
                <c:pt idx="160">
                  <c:v>9.499472799724227</c:v>
                </c:pt>
                <c:pt idx="161">
                  <c:v>9.473334249083797</c:v>
                </c:pt>
                <c:pt idx="162">
                  <c:v>9.402917416066838</c:v>
                </c:pt>
                <c:pt idx="163">
                  <c:v>9.335145486670696</c:v>
                </c:pt>
                <c:pt idx="164">
                  <c:v>9.193435939772343</c:v>
                </c:pt>
                <c:pt idx="165">
                  <c:v>9.084588845798631</c:v>
                </c:pt>
                <c:pt idx="166">
                  <c:v>8.935154276276144</c:v>
                </c:pt>
                <c:pt idx="167">
                  <c:v>8.785484289422186</c:v>
                </c:pt>
                <c:pt idx="168">
                  <c:v>8.594827569119305</c:v>
                </c:pt>
                <c:pt idx="169">
                  <c:v>8.393111950449656</c:v>
                </c:pt>
                <c:pt idx="170">
                  <c:v>8.203007470758715</c:v>
                </c:pt>
                <c:pt idx="171">
                  <c:v>7.966763606626629</c:v>
                </c:pt>
                <c:pt idx="172">
                  <c:v>7.770869286623095</c:v>
                </c:pt>
                <c:pt idx="173">
                  <c:v>7.551858914513742</c:v>
                </c:pt>
                <c:pt idx="174">
                  <c:v>7.375618270069497</c:v>
                </c:pt>
                <c:pt idx="175">
                  <c:v>7.183089930441299</c:v>
                </c:pt>
                <c:pt idx="176">
                  <c:v>7.025781996839181</c:v>
                </c:pt>
                <c:pt idx="177">
                  <c:v>6.875463175509565</c:v>
                </c:pt>
                <c:pt idx="178">
                  <c:v>6.75717874476504</c:v>
                </c:pt>
                <c:pt idx="179">
                  <c:v>6.628464597920434</c:v>
                </c:pt>
                <c:pt idx="180">
                  <c:v>6.538566462105479</c:v>
                </c:pt>
                <c:pt idx="181">
                  <c:v>6.432927602352896</c:v>
                </c:pt>
                <c:pt idx="182">
                  <c:v>6.3561731020444245</c:v>
                </c:pt>
                <c:pt idx="183">
                  <c:v>6.277879480973704</c:v>
                </c:pt>
                <c:pt idx="184">
                  <c:v>6.210269731830751</c:v>
                </c:pt>
                <c:pt idx="185">
                  <c:v>6.145961265045518</c:v>
                </c:pt>
                <c:pt idx="186">
                  <c:v>6.090273054421114</c:v>
                </c:pt>
                <c:pt idx="187">
                  <c:v>6.050836298668587</c:v>
                </c:pt>
                <c:pt idx="188">
                  <c:v>6.011594768591595</c:v>
                </c:pt>
                <c:pt idx="189">
                  <c:v>5.960434516101189</c:v>
                </c:pt>
                <c:pt idx="190">
                  <c:v>5.942233092704494</c:v>
                </c:pt>
                <c:pt idx="191">
                  <c:v>5.902755053129466</c:v>
                </c:pt>
                <c:pt idx="192">
                  <c:v>5.850510558864381</c:v>
                </c:pt>
                <c:pt idx="193">
                  <c:v>5.785613488753289</c:v>
                </c:pt>
                <c:pt idx="194">
                  <c:v>5.724515150718191</c:v>
                </c:pt>
                <c:pt idx="195">
                  <c:v>5.628929957459877</c:v>
                </c:pt>
                <c:pt idx="196">
                  <c:v>5.550756684799627</c:v>
                </c:pt>
                <c:pt idx="197">
                  <c:v>5.45398636309166</c:v>
                </c:pt>
                <c:pt idx="198">
                  <c:v>5.370705861494679</c:v>
                </c:pt>
                <c:pt idx="199">
                  <c:v>5.2753334382210975</c:v>
                </c:pt>
                <c:pt idx="200">
                  <c:v>5.192779696712891</c:v>
                </c:pt>
                <c:pt idx="201">
                  <c:v>5.119929788216377</c:v>
                </c:pt>
                <c:pt idx="202">
                  <c:v>5.038552761202234</c:v>
                </c:pt>
                <c:pt idx="203">
                  <c:v>4.9786350258283925</c:v>
                </c:pt>
                <c:pt idx="204">
                  <c:v>4.930720358578984</c:v>
                </c:pt>
                <c:pt idx="205">
                  <c:v>4.896411318024491</c:v>
                </c:pt>
                <c:pt idx="206">
                  <c:v>4.844072957128679</c:v>
                </c:pt>
                <c:pt idx="207">
                  <c:v>4.8235523462261565</c:v>
                </c:pt>
                <c:pt idx="208">
                  <c:v>4.788331542629355</c:v>
                </c:pt>
                <c:pt idx="209">
                  <c:v>4.783648152237024</c:v>
                </c:pt>
                <c:pt idx="210">
                  <c:v>4.768756621148399</c:v>
                </c:pt>
                <c:pt idx="211">
                  <c:v>4.757545641949735</c:v>
                </c:pt>
                <c:pt idx="212">
                  <c:v>4.7349610375809785</c:v>
                </c:pt>
                <c:pt idx="213">
                  <c:v>4.692387554430155</c:v>
                </c:pt>
                <c:pt idx="214">
                  <c:v>4.64318012548426</c:v>
                </c:pt>
                <c:pt idx="215">
                  <c:v>4.584256129780688</c:v>
                </c:pt>
                <c:pt idx="216">
                  <c:v>4.503236247766301</c:v>
                </c:pt>
                <c:pt idx="217">
                  <c:v>4.408833561030666</c:v>
                </c:pt>
                <c:pt idx="218">
                  <c:v>4.320451620693946</c:v>
                </c:pt>
                <c:pt idx="219">
                  <c:v>4.2248269205161195</c:v>
                </c:pt>
                <c:pt idx="220">
                  <c:v>4.111354863647058</c:v>
                </c:pt>
                <c:pt idx="221">
                  <c:v>4.016602359045278</c:v>
                </c:pt>
                <c:pt idx="222">
                  <c:v>3.9486372563482997</c:v>
                </c:pt>
                <c:pt idx="223">
                  <c:v>3.8782539149716673</c:v>
                </c:pt>
                <c:pt idx="224">
                  <c:v>3.8302878844841324</c:v>
                </c:pt>
                <c:pt idx="225">
                  <c:v>3.7761473221409325</c:v>
                </c:pt>
                <c:pt idx="226">
                  <c:v>3.7462790747768793</c:v>
                </c:pt>
                <c:pt idx="227">
                  <c:v>3.7042392142329517</c:v>
                </c:pt>
                <c:pt idx="228">
                  <c:v>3.657426843810188</c:v>
                </c:pt>
                <c:pt idx="229">
                  <c:v>3.599921628572381</c:v>
                </c:pt>
                <c:pt idx="230">
                  <c:v>3.554343964031531</c:v>
                </c:pt>
                <c:pt idx="231">
                  <c:v>3.5179888335921987</c:v>
                </c:pt>
                <c:pt idx="232">
                  <c:v>3.465275797895936</c:v>
                </c:pt>
                <c:pt idx="233">
                  <c:v>3.4478091654373704</c:v>
                </c:pt>
                <c:pt idx="234">
                  <c:v>3.4093947496579338</c:v>
                </c:pt>
                <c:pt idx="235">
                  <c:v>3.4093952109008594</c:v>
                </c:pt>
                <c:pt idx="236">
                  <c:v>3.405122288711995</c:v>
                </c:pt>
                <c:pt idx="237">
                  <c:v>3.409359163762567</c:v>
                </c:pt>
                <c:pt idx="238">
                  <c:v>3.442455817861706</c:v>
                </c:pt>
                <c:pt idx="239">
                  <c:v>3.4635257645449276</c:v>
                </c:pt>
                <c:pt idx="240">
                  <c:v>3.5094562638629148</c:v>
                </c:pt>
                <c:pt idx="241">
                  <c:v>3.550390606917188</c:v>
                </c:pt>
                <c:pt idx="242">
                  <c:v>3.599748949578344</c:v>
                </c:pt>
                <c:pt idx="243">
                  <c:v>3.652895541472699</c:v>
                </c:pt>
                <c:pt idx="244">
                  <c:v>3.7101737043991303</c:v>
                </c:pt>
                <c:pt idx="245">
                  <c:v>3.7994425080879397</c:v>
                </c:pt>
                <c:pt idx="246">
                  <c:v>3.8945230283827925</c:v>
                </c:pt>
                <c:pt idx="247">
                  <c:v>4.039101529166876</c:v>
                </c:pt>
                <c:pt idx="248">
                  <c:v>4.24730659140352</c:v>
                </c:pt>
                <c:pt idx="249">
                  <c:v>4.539350789422926</c:v>
                </c:pt>
                <c:pt idx="250">
                  <c:v>4.948809520231078</c:v>
                </c:pt>
                <c:pt idx="251">
                  <c:v>5.482653975627858</c:v>
                </c:pt>
                <c:pt idx="252">
                  <c:v>6.119158422315235</c:v>
                </c:pt>
                <c:pt idx="253">
                  <c:v>6.872496147134399</c:v>
                </c:pt>
                <c:pt idx="254">
                  <c:v>7.723971789981666</c:v>
                </c:pt>
                <c:pt idx="255">
                  <c:v>8.640313429690071</c:v>
                </c:pt>
                <c:pt idx="256">
                  <c:v>9.631284868257788</c:v>
                </c:pt>
                <c:pt idx="257">
                  <c:v>10.657940368454716</c:v>
                </c:pt>
                <c:pt idx="258">
                  <c:v>11.729404577254622</c:v>
                </c:pt>
                <c:pt idx="259">
                  <c:v>12.825990466467022</c:v>
                </c:pt>
                <c:pt idx="260">
                  <c:v>13.956220864264525</c:v>
                </c:pt>
                <c:pt idx="261">
                  <c:v>15.075581661204662</c:v>
                </c:pt>
                <c:pt idx="262">
                  <c:v>16.2207283877384</c:v>
                </c:pt>
                <c:pt idx="263">
                  <c:v>17.400493290564324</c:v>
                </c:pt>
                <c:pt idx="264">
                  <c:v>18.5860606784484</c:v>
                </c:pt>
                <c:pt idx="265">
                  <c:v>19.771770419533347</c:v>
                </c:pt>
                <c:pt idx="266">
                  <c:v>20.985292175456422</c:v>
                </c:pt>
                <c:pt idx="267">
                  <c:v>22.236200524401493</c:v>
                </c:pt>
                <c:pt idx="268">
                  <c:v>23.4660455803404</c:v>
                </c:pt>
                <c:pt idx="269">
                  <c:v>24.732859603749226</c:v>
                </c:pt>
                <c:pt idx="270">
                  <c:v>25.97450463053859</c:v>
                </c:pt>
                <c:pt idx="271">
                  <c:v>27.21101118288434</c:v>
                </c:pt>
                <c:pt idx="272">
                  <c:v>28.43846767760766</c:v>
                </c:pt>
                <c:pt idx="273">
                  <c:v>29.623978913322162</c:v>
                </c:pt>
                <c:pt idx="274">
                  <c:v>30.804195808427803</c:v>
                </c:pt>
                <c:pt idx="275">
                  <c:v>31.932046803493893</c:v>
                </c:pt>
                <c:pt idx="276">
                  <c:v>32.99857301599903</c:v>
                </c:pt>
                <c:pt idx="277">
                  <c:v>34.023497911186745</c:v>
                </c:pt>
                <c:pt idx="278">
                  <c:v>34.962417171305866</c:v>
                </c:pt>
                <c:pt idx="279">
                  <c:v>35.873274631480875</c:v>
                </c:pt>
                <c:pt idx="280">
                  <c:v>36.70539166383241</c:v>
                </c:pt>
                <c:pt idx="281">
                  <c:v>37.493332524372924</c:v>
                </c:pt>
                <c:pt idx="282">
                  <c:v>38.199580551667324</c:v>
                </c:pt>
                <c:pt idx="283">
                  <c:v>38.87641580946631</c:v>
                </c:pt>
                <c:pt idx="284">
                  <c:v>39.45493416640764</c:v>
                </c:pt>
                <c:pt idx="285">
                  <c:v>40.02472474660896</c:v>
                </c:pt>
                <c:pt idx="286">
                  <c:v>40.47934555899855</c:v>
                </c:pt>
                <c:pt idx="287">
                  <c:v>40.92567026368011</c:v>
                </c:pt>
                <c:pt idx="288">
                  <c:v>41.29639060893726</c:v>
                </c:pt>
                <c:pt idx="289">
                  <c:v>41.65683538590079</c:v>
                </c:pt>
                <c:pt idx="290">
                  <c:v>41.95435801502452</c:v>
                </c:pt>
                <c:pt idx="291">
                  <c:v>42.22792400580675</c:v>
                </c:pt>
                <c:pt idx="292">
                  <c:v>42.46053150308625</c:v>
                </c:pt>
                <c:pt idx="293">
                  <c:v>42.68124205055237</c:v>
                </c:pt>
                <c:pt idx="294">
                  <c:v>42.87125197983377</c:v>
                </c:pt>
                <c:pt idx="295">
                  <c:v>43.020977722514125</c:v>
                </c:pt>
                <c:pt idx="296">
                  <c:v>43.1490966129571</c:v>
                </c:pt>
                <c:pt idx="297">
                  <c:v>43.24995740984883</c:v>
                </c:pt>
                <c:pt idx="298">
                  <c:v>43.35941938116046</c:v>
                </c:pt>
                <c:pt idx="299">
                  <c:v>43.48712311209236</c:v>
                </c:pt>
                <c:pt idx="300">
                  <c:v>43.5485802239847</c:v>
                </c:pt>
                <c:pt idx="301">
                  <c:v>43.62693980099711</c:v>
                </c:pt>
                <c:pt idx="302">
                  <c:v>43.69704781045897</c:v>
                </c:pt>
                <c:pt idx="303">
                  <c:v>43.75734023250902</c:v>
                </c:pt>
                <c:pt idx="304">
                  <c:v>43.825274928262466</c:v>
                </c:pt>
                <c:pt idx="305">
                  <c:v>43.88067252482066</c:v>
                </c:pt>
                <c:pt idx="306">
                  <c:v>43.946627531995524</c:v>
                </c:pt>
                <c:pt idx="307">
                  <c:v>43.99714729551173</c:v>
                </c:pt>
                <c:pt idx="308">
                  <c:v>44.025289722630326</c:v>
                </c:pt>
                <c:pt idx="309">
                  <c:v>44.08616960446827</c:v>
                </c:pt>
                <c:pt idx="310">
                  <c:v>44.138083549693725</c:v>
                </c:pt>
                <c:pt idx="311">
                  <c:v>44.19361232625254</c:v>
                </c:pt>
                <c:pt idx="312">
                  <c:v>44.29028686838247</c:v>
                </c:pt>
                <c:pt idx="313">
                  <c:v>44.30806979854602</c:v>
                </c:pt>
                <c:pt idx="314">
                  <c:v>44.374389941599006</c:v>
                </c:pt>
                <c:pt idx="315">
                  <c:v>44.43482373489115</c:v>
                </c:pt>
                <c:pt idx="316">
                  <c:v>44.47669029417037</c:v>
                </c:pt>
                <c:pt idx="317">
                  <c:v>44.54642603479122</c:v>
                </c:pt>
                <c:pt idx="318">
                  <c:v>44.572450969262334</c:v>
                </c:pt>
                <c:pt idx="319">
                  <c:v>44.62610160838054</c:v>
                </c:pt>
                <c:pt idx="320">
                  <c:v>44.65880731689363</c:v>
                </c:pt>
                <c:pt idx="321">
                  <c:v>44.71888385770473</c:v>
                </c:pt>
                <c:pt idx="322">
                  <c:v>44.76417657067542</c:v>
                </c:pt>
                <c:pt idx="323">
                  <c:v>44.82281804057591</c:v>
                </c:pt>
                <c:pt idx="324">
                  <c:v>44.85625695731873</c:v>
                </c:pt>
                <c:pt idx="325">
                  <c:v>44.88733210518949</c:v>
                </c:pt>
                <c:pt idx="326">
                  <c:v>44.96607403933752</c:v>
                </c:pt>
                <c:pt idx="327">
                  <c:v>45.007176985476185</c:v>
                </c:pt>
                <c:pt idx="328">
                  <c:v>45.04760982302061</c:v>
                </c:pt>
                <c:pt idx="329">
                  <c:v>45.097778257764496</c:v>
                </c:pt>
                <c:pt idx="330">
                  <c:v>45.124646217524415</c:v>
                </c:pt>
                <c:pt idx="331">
                  <c:v>45.186631296632385</c:v>
                </c:pt>
                <c:pt idx="332">
                  <c:v>45.23345597858856</c:v>
                </c:pt>
                <c:pt idx="333">
                  <c:v>45.25895721832344</c:v>
                </c:pt>
                <c:pt idx="334">
                  <c:v>45.27542997606277</c:v>
                </c:pt>
                <c:pt idx="335">
                  <c:v>45.32139758156868</c:v>
                </c:pt>
                <c:pt idx="336">
                  <c:v>45.36840246369735</c:v>
                </c:pt>
                <c:pt idx="337">
                  <c:v>45.385375164737034</c:v>
                </c:pt>
                <c:pt idx="338">
                  <c:v>45.442488550855614</c:v>
                </c:pt>
                <c:pt idx="339">
                  <c:v>45.48252924036198</c:v>
                </c:pt>
                <c:pt idx="340">
                  <c:v>45.5239684520717</c:v>
                </c:pt>
                <c:pt idx="341">
                  <c:v>45.537064511753485</c:v>
                </c:pt>
                <c:pt idx="342">
                  <c:v>45.5546205725949</c:v>
                </c:pt>
                <c:pt idx="343">
                  <c:v>45.57335212392569</c:v>
                </c:pt>
                <c:pt idx="344">
                  <c:v>45.64037150035004</c:v>
                </c:pt>
                <c:pt idx="345">
                  <c:v>45.64135385561138</c:v>
                </c:pt>
                <c:pt idx="346">
                  <c:v>45.712312158721296</c:v>
                </c:pt>
                <c:pt idx="347">
                  <c:v>45.726053839786246</c:v>
                </c:pt>
                <c:pt idx="348">
                  <c:v>45.80291435746997</c:v>
                </c:pt>
                <c:pt idx="349">
                  <c:v>45.81545535590789</c:v>
                </c:pt>
                <c:pt idx="350">
                  <c:v>45.84767801133811</c:v>
                </c:pt>
                <c:pt idx="351">
                  <c:v>45.92406126569628</c:v>
                </c:pt>
                <c:pt idx="352">
                  <c:v>45.93016155764626</c:v>
                </c:pt>
                <c:pt idx="353">
                  <c:v>45.98454447226077</c:v>
                </c:pt>
                <c:pt idx="354">
                  <c:v>45.97218485510393</c:v>
                </c:pt>
                <c:pt idx="355">
                  <c:v>46.043108887375084</c:v>
                </c:pt>
                <c:pt idx="356">
                  <c:v>46.04243175660595</c:v>
                </c:pt>
                <c:pt idx="357">
                  <c:v>46.141309523142326</c:v>
                </c:pt>
                <c:pt idx="358">
                  <c:v>46.153158217265116</c:v>
                </c:pt>
                <c:pt idx="359">
                  <c:v>46.20755624731611</c:v>
                </c:pt>
                <c:pt idx="360">
                  <c:v>46.232604596958566</c:v>
                </c:pt>
                <c:pt idx="361">
                  <c:v>46.29274346884547</c:v>
                </c:pt>
                <c:pt idx="362">
                  <c:v>46.29652541523178</c:v>
                </c:pt>
                <c:pt idx="363">
                  <c:v>46.29932234407149</c:v>
                </c:pt>
                <c:pt idx="364">
                  <c:v>46.370112394561524</c:v>
                </c:pt>
                <c:pt idx="365">
                  <c:v>46.38500237041613</c:v>
                </c:pt>
                <c:pt idx="366">
                  <c:v>46.40633280000034</c:v>
                </c:pt>
                <c:pt idx="367">
                  <c:v>46.44176841940554</c:v>
                </c:pt>
                <c:pt idx="368">
                  <c:v>46.44792149987083</c:v>
                </c:pt>
                <c:pt idx="369">
                  <c:v>46.45836864516246</c:v>
                </c:pt>
                <c:pt idx="370">
                  <c:v>46.56834662807427</c:v>
                </c:pt>
                <c:pt idx="371">
                  <c:v>46.476824780191556</c:v>
                </c:pt>
                <c:pt idx="372">
                  <c:v>46.521531192142334</c:v>
                </c:pt>
                <c:pt idx="373">
                  <c:v>46.63291860221457</c:v>
                </c:pt>
                <c:pt idx="374">
                  <c:v>46.590705065374536</c:v>
                </c:pt>
                <c:pt idx="375">
                  <c:v>46.57130220928971</c:v>
                </c:pt>
                <c:pt idx="376">
                  <c:v>46.59828672432458</c:v>
                </c:pt>
                <c:pt idx="377">
                  <c:v>46.66597887828737</c:v>
                </c:pt>
                <c:pt idx="378">
                  <c:v>46.70380854470986</c:v>
                </c:pt>
                <c:pt idx="379">
                  <c:v>46.686306164991564</c:v>
                </c:pt>
                <c:pt idx="380">
                  <c:v>46.64984562619516</c:v>
                </c:pt>
                <c:pt idx="381">
                  <c:v>46.717177272828515</c:v>
                </c:pt>
                <c:pt idx="382">
                  <c:v>46.69685120589217</c:v>
                </c:pt>
                <c:pt idx="383">
                  <c:v>46.67864404991025</c:v>
                </c:pt>
                <c:pt idx="384">
                  <c:v>46.71919949296668</c:v>
                </c:pt>
                <c:pt idx="385">
                  <c:v>46.70618238788821</c:v>
                </c:pt>
                <c:pt idx="386">
                  <c:v>46.722544358149676</c:v>
                </c:pt>
                <c:pt idx="387">
                  <c:v>46.72750644661442</c:v>
                </c:pt>
                <c:pt idx="388">
                  <c:v>46.75214465476368</c:v>
                </c:pt>
                <c:pt idx="389">
                  <c:v>46.778187954065146</c:v>
                </c:pt>
                <c:pt idx="390">
                  <c:v>46.74116724614947</c:v>
                </c:pt>
                <c:pt idx="391">
                  <c:v>46.7563188557576</c:v>
                </c:pt>
                <c:pt idx="392">
                  <c:v>46.71749101094956</c:v>
                </c:pt>
                <c:pt idx="393">
                  <c:v>46.696722095235025</c:v>
                </c:pt>
                <c:pt idx="394">
                  <c:v>46.76064247063063</c:v>
                </c:pt>
                <c:pt idx="395">
                  <c:v>46.782742084167396</c:v>
                </c:pt>
                <c:pt idx="396">
                  <c:v>46.78759344255349</c:v>
                </c:pt>
                <c:pt idx="397">
                  <c:v>46.72266561540256</c:v>
                </c:pt>
                <c:pt idx="398">
                  <c:v>46.780543011335304</c:v>
                </c:pt>
                <c:pt idx="399">
                  <c:v>46.70820936244095</c:v>
                </c:pt>
                <c:pt idx="400">
                  <c:v>46.63779433239204</c:v>
                </c:pt>
                <c:pt idx="401">
                  <c:v>46.73275692867748</c:v>
                </c:pt>
                <c:pt idx="402">
                  <c:v>46.63691283624532</c:v>
                </c:pt>
                <c:pt idx="403">
                  <c:v>46.647954218139446</c:v>
                </c:pt>
                <c:pt idx="404">
                  <c:v>46.637183983454136</c:v>
                </c:pt>
                <c:pt idx="405">
                  <c:v>46.59173594283184</c:v>
                </c:pt>
                <c:pt idx="406">
                  <c:v>46.55205065505944</c:v>
                </c:pt>
                <c:pt idx="407">
                  <c:v>46.551243040080415</c:v>
                </c:pt>
                <c:pt idx="408">
                  <c:v>46.36717546538919</c:v>
                </c:pt>
                <c:pt idx="409">
                  <c:v>46.43294854601269</c:v>
                </c:pt>
                <c:pt idx="410">
                  <c:v>46.40089623426886</c:v>
                </c:pt>
                <c:pt idx="411">
                  <c:v>46.265276419901525</c:v>
                </c:pt>
                <c:pt idx="412">
                  <c:v>46.14987611735816</c:v>
                </c:pt>
                <c:pt idx="413">
                  <c:v>46.21252750995435</c:v>
                </c:pt>
                <c:pt idx="414">
                  <c:v>46.13305153876971</c:v>
                </c:pt>
                <c:pt idx="415">
                  <c:v>46.09980105941725</c:v>
                </c:pt>
                <c:pt idx="416">
                  <c:v>45.97593310493243</c:v>
                </c:pt>
                <c:pt idx="417">
                  <c:v>45.958351021148815</c:v>
                </c:pt>
                <c:pt idx="418">
                  <c:v>45.6405656921031</c:v>
                </c:pt>
                <c:pt idx="419">
                  <c:v>45.671385198371645</c:v>
                </c:pt>
                <c:pt idx="420">
                  <c:v>45.518316242977896</c:v>
                </c:pt>
                <c:pt idx="421">
                  <c:v>45.366941557812915</c:v>
                </c:pt>
                <c:pt idx="422">
                  <c:v>45.234338190428964</c:v>
                </c:pt>
                <c:pt idx="423">
                  <c:v>45.14913602492609</c:v>
                </c:pt>
                <c:pt idx="424">
                  <c:v>45.1233488999367</c:v>
                </c:pt>
                <c:pt idx="425">
                  <c:v>44.91849932069742</c:v>
                </c:pt>
                <c:pt idx="426">
                  <c:v>44.84212459728116</c:v>
                </c:pt>
                <c:pt idx="427">
                  <c:v>44.91107075437919</c:v>
                </c:pt>
                <c:pt idx="428">
                  <c:v>44.72419334751338</c:v>
                </c:pt>
                <c:pt idx="429">
                  <c:v>44.92070297176697</c:v>
                </c:pt>
                <c:pt idx="430">
                  <c:v>44.46173041896913</c:v>
                </c:pt>
                <c:pt idx="431">
                  <c:v>44.520692215545786</c:v>
                </c:pt>
                <c:pt idx="432">
                  <c:v>44.36142037922769</c:v>
                </c:pt>
                <c:pt idx="433">
                  <c:v>44.73058628981477</c:v>
                </c:pt>
                <c:pt idx="434">
                  <c:v>44.4774887267433</c:v>
                </c:pt>
                <c:pt idx="435">
                  <c:v>44.75764387960827</c:v>
                </c:pt>
                <c:pt idx="436">
                  <c:v>44.45375395297383</c:v>
                </c:pt>
                <c:pt idx="437">
                  <c:v>44.66996368224415</c:v>
                </c:pt>
                <c:pt idx="438">
                  <c:v>44.314858641358114</c:v>
                </c:pt>
                <c:pt idx="439">
                  <c:v>44.43242512514</c:v>
                </c:pt>
                <c:pt idx="440">
                  <c:v>44.27677780031227</c:v>
                </c:pt>
                <c:pt idx="441">
                  <c:v>44.42941540612636</c:v>
                </c:pt>
                <c:pt idx="442">
                  <c:v>44.55930230851286</c:v>
                </c:pt>
                <c:pt idx="443">
                  <c:v>44.796010064505744</c:v>
                </c:pt>
                <c:pt idx="444">
                  <c:v>44.62929704918678</c:v>
                </c:pt>
                <c:pt idx="445">
                  <c:v>44.571407814316736</c:v>
                </c:pt>
                <c:pt idx="446">
                  <c:v>44.728584971743096</c:v>
                </c:pt>
                <c:pt idx="447">
                  <c:v>44.87306250765571</c:v>
                </c:pt>
                <c:pt idx="448">
                  <c:v>44.64459329619779</c:v>
                </c:pt>
                <c:pt idx="449">
                  <c:v>44.74648797606605</c:v>
                </c:pt>
                <c:pt idx="450">
                  <c:v>44.58763185471242</c:v>
                </c:pt>
                <c:pt idx="451">
                  <c:v>44.652594347748405</c:v>
                </c:pt>
                <c:pt idx="452">
                  <c:v>44.908433363157265</c:v>
                </c:pt>
                <c:pt idx="453">
                  <c:v>44.87892432969927</c:v>
                </c:pt>
                <c:pt idx="454">
                  <c:v>44.81364085224595</c:v>
                </c:pt>
                <c:pt idx="455">
                  <c:v>45.048306807738115</c:v>
                </c:pt>
                <c:pt idx="456">
                  <c:v>44.5403201393392</c:v>
                </c:pt>
                <c:pt idx="457">
                  <c:v>45.23641356862173</c:v>
                </c:pt>
                <c:pt idx="458">
                  <c:v>45.2449143930732</c:v>
                </c:pt>
                <c:pt idx="459">
                  <c:v>45.16411855192345</c:v>
                </c:pt>
                <c:pt idx="460">
                  <c:v>45.443166842991424</c:v>
                </c:pt>
                <c:pt idx="461">
                  <c:v>45.543321876155446</c:v>
                </c:pt>
                <c:pt idx="462">
                  <c:v>45.24208086964615</c:v>
                </c:pt>
                <c:pt idx="463">
                  <c:v>45.53693809143145</c:v>
                </c:pt>
                <c:pt idx="464">
                  <c:v>45.339171954491036</c:v>
                </c:pt>
                <c:pt idx="465">
                  <c:v>45.28849792970486</c:v>
                </c:pt>
                <c:pt idx="466">
                  <c:v>46.01220517097855</c:v>
                </c:pt>
                <c:pt idx="467">
                  <c:v>45.98479105185586</c:v>
                </c:pt>
                <c:pt idx="468">
                  <c:v>46.09022826792476</c:v>
                </c:pt>
                <c:pt idx="469">
                  <c:v>45.85150959251582</c:v>
                </c:pt>
                <c:pt idx="470">
                  <c:v>45.41973608774187</c:v>
                </c:pt>
                <c:pt idx="471">
                  <c:v>46.08690353396007</c:v>
                </c:pt>
                <c:pt idx="472">
                  <c:v>46.11793158023744</c:v>
                </c:pt>
                <c:pt idx="473">
                  <c:v>45.79362881839564</c:v>
                </c:pt>
                <c:pt idx="474">
                  <c:v>46.02299271430146</c:v>
                </c:pt>
                <c:pt idx="475">
                  <c:v>46.48896637803314</c:v>
                </c:pt>
                <c:pt idx="476">
                  <c:v>46.65354070569434</c:v>
                </c:pt>
                <c:pt idx="477">
                  <c:v>46.61242841858086</c:v>
                </c:pt>
                <c:pt idx="478">
                  <c:v>45.88657546496578</c:v>
                </c:pt>
                <c:pt idx="479">
                  <c:v>44.44222765488565</c:v>
                </c:pt>
                <c:pt idx="480">
                  <c:v>42.568828015461655</c:v>
                </c:pt>
                <c:pt idx="481">
                  <c:v>41.256216846713926</c:v>
                </c:pt>
                <c:pt idx="482">
                  <c:v>40.398458777226345</c:v>
                </c:pt>
                <c:pt idx="483">
                  <c:v>40.06887265338413</c:v>
                </c:pt>
                <c:pt idx="484">
                  <c:v>40.161380035021786</c:v>
                </c:pt>
                <c:pt idx="485">
                  <c:v>40.531775380056665</c:v>
                </c:pt>
                <c:pt idx="486">
                  <c:v>40.86634010319421</c:v>
                </c:pt>
                <c:pt idx="487">
                  <c:v>41.138650366837346</c:v>
                </c:pt>
                <c:pt idx="488">
                  <c:v>41.199954545037095</c:v>
                </c:pt>
                <c:pt idx="489">
                  <c:v>40.92152931256286</c:v>
                </c:pt>
                <c:pt idx="490">
                  <c:v>40.055460533487064</c:v>
                </c:pt>
                <c:pt idx="491">
                  <c:v>38.683975823694894</c:v>
                </c:pt>
                <c:pt idx="492">
                  <c:v>36.74896218834658</c:v>
                </c:pt>
                <c:pt idx="493">
                  <c:v>34.69567300267137</c:v>
                </c:pt>
                <c:pt idx="494">
                  <c:v>32.342508796603106</c:v>
                </c:pt>
                <c:pt idx="495">
                  <c:v>29.150591816612273</c:v>
                </c:pt>
                <c:pt idx="496">
                  <c:v>24.575990114860794</c:v>
                </c:pt>
                <c:pt idx="497">
                  <c:v>19.49145681196395</c:v>
                </c:pt>
                <c:pt idx="498">
                  <c:v>15.764706871029073</c:v>
                </c:pt>
                <c:pt idx="499">
                  <c:v>13.771584676310626</c:v>
                </c:pt>
                <c:pt idx="500">
                  <c:v>12.86710707267902</c:v>
                </c:pt>
                <c:pt idx="501">
                  <c:v>12.595299219919319</c:v>
                </c:pt>
                <c:pt idx="502">
                  <c:v>12.920481798146149</c:v>
                </c:pt>
                <c:pt idx="503">
                  <c:v>13.722012056740402</c:v>
                </c:pt>
                <c:pt idx="504">
                  <c:v>14.646726189032087</c:v>
                </c:pt>
                <c:pt idx="505">
                  <c:v>15.770406390527976</c:v>
                </c:pt>
                <c:pt idx="506">
                  <c:v>16.94811485480457</c:v>
                </c:pt>
                <c:pt idx="507">
                  <c:v>18.123247026550274</c:v>
                </c:pt>
                <c:pt idx="508">
                  <c:v>19.34105793076803</c:v>
                </c:pt>
                <c:pt idx="509">
                  <c:v>20.524441512699976</c:v>
                </c:pt>
                <c:pt idx="510">
                  <c:v>21.413114483588014</c:v>
                </c:pt>
                <c:pt idx="511">
                  <c:v>22.127745589833836</c:v>
                </c:pt>
                <c:pt idx="512">
                  <c:v>22.804954610663852</c:v>
                </c:pt>
                <c:pt idx="513">
                  <c:v>23.422003483843596</c:v>
                </c:pt>
                <c:pt idx="514">
                  <c:v>23.88578508870542</c:v>
                </c:pt>
                <c:pt idx="515">
                  <c:v>24.281055304386243</c:v>
                </c:pt>
                <c:pt idx="516">
                  <c:v>24.42907573339353</c:v>
                </c:pt>
                <c:pt idx="517">
                  <c:v>24.510379802598408</c:v>
                </c:pt>
                <c:pt idx="518">
                  <c:v>24.39976807158926</c:v>
                </c:pt>
                <c:pt idx="519">
                  <c:v>24.14957606961161</c:v>
                </c:pt>
                <c:pt idx="520">
                  <c:v>23.768081259129193</c:v>
                </c:pt>
                <c:pt idx="521">
                  <c:v>23.368184180796217</c:v>
                </c:pt>
                <c:pt idx="522">
                  <c:v>22.849906775587872</c:v>
                </c:pt>
                <c:pt idx="523">
                  <c:v>22.348313890301764</c:v>
                </c:pt>
                <c:pt idx="524">
                  <c:v>21.93938657265809</c:v>
                </c:pt>
                <c:pt idx="525">
                  <c:v>21.718719539265024</c:v>
                </c:pt>
                <c:pt idx="526">
                  <c:v>21.54282548823911</c:v>
                </c:pt>
                <c:pt idx="527">
                  <c:v>21.452491063892403</c:v>
                </c:pt>
                <c:pt idx="528">
                  <c:v>20.883559371025015</c:v>
                </c:pt>
                <c:pt idx="529">
                  <c:v>20.589798811926673</c:v>
                </c:pt>
                <c:pt idx="530">
                  <c:v>20.008931590534605</c:v>
                </c:pt>
                <c:pt idx="531">
                  <c:v>18.92910385057296</c:v>
                </c:pt>
                <c:pt idx="532">
                  <c:v>16.84877804513722</c:v>
                </c:pt>
                <c:pt idx="533">
                  <c:v>13.967294031827024</c:v>
                </c:pt>
                <c:pt idx="534">
                  <c:v>11.198712846628716</c:v>
                </c:pt>
                <c:pt idx="535">
                  <c:v>9.676614255545543</c:v>
                </c:pt>
                <c:pt idx="536">
                  <c:v>8.42635713077611</c:v>
                </c:pt>
                <c:pt idx="537">
                  <c:v>8.049885794183835</c:v>
                </c:pt>
                <c:pt idx="538">
                  <c:v>7.6621532764873805</c:v>
                </c:pt>
                <c:pt idx="539">
                  <c:v>7.885331412280552</c:v>
                </c:pt>
                <c:pt idx="540">
                  <c:v>7.864190048726979</c:v>
                </c:pt>
                <c:pt idx="541">
                  <c:v>8.322264098443846</c:v>
                </c:pt>
                <c:pt idx="542">
                  <c:v>8.851624539836333</c:v>
                </c:pt>
                <c:pt idx="543">
                  <c:v>9.10873827898931</c:v>
                </c:pt>
                <c:pt idx="544">
                  <c:v>9.22668615780337</c:v>
                </c:pt>
                <c:pt idx="545">
                  <c:v>9.987636314179653</c:v>
                </c:pt>
                <c:pt idx="546">
                  <c:v>9.947628495072326</c:v>
                </c:pt>
                <c:pt idx="547">
                  <c:v>10.609072549688744</c:v>
                </c:pt>
                <c:pt idx="548">
                  <c:v>10.537924263865646</c:v>
                </c:pt>
                <c:pt idx="549">
                  <c:v>11.29989442245945</c:v>
                </c:pt>
                <c:pt idx="550">
                  <c:v>11.129487018243555</c:v>
                </c:pt>
                <c:pt idx="551">
                  <c:v>11.84473417818697</c:v>
                </c:pt>
                <c:pt idx="552">
                  <c:v>11.720475240919844</c:v>
                </c:pt>
                <c:pt idx="553">
                  <c:v>12.475934616586635</c:v>
                </c:pt>
                <c:pt idx="554">
                  <c:v>12.06179948237904</c:v>
                </c:pt>
                <c:pt idx="555">
                  <c:v>12.753753246747756</c:v>
                </c:pt>
                <c:pt idx="556">
                  <c:v>12.245414145776024</c:v>
                </c:pt>
                <c:pt idx="557">
                  <c:v>12.96116407139731</c:v>
                </c:pt>
                <c:pt idx="558">
                  <c:v>12.187333791133137</c:v>
                </c:pt>
                <c:pt idx="559">
                  <c:v>13.025011535553238</c:v>
                </c:pt>
                <c:pt idx="560">
                  <c:v>12.064323909606678</c:v>
                </c:pt>
                <c:pt idx="561">
                  <c:v>12.982003406086838</c:v>
                </c:pt>
                <c:pt idx="562">
                  <c:v>11.38727339285162</c:v>
                </c:pt>
                <c:pt idx="563">
                  <c:v>12.04427348849818</c:v>
                </c:pt>
                <c:pt idx="564">
                  <c:v>10.620074827265736</c:v>
                </c:pt>
                <c:pt idx="565">
                  <c:v>11.371923198012484</c:v>
                </c:pt>
                <c:pt idx="566">
                  <c:v>9.843555650050131</c:v>
                </c:pt>
                <c:pt idx="567">
                  <c:v>10.711780098690568</c:v>
                </c:pt>
                <c:pt idx="568">
                  <c:v>9.30410131010209</c:v>
                </c:pt>
                <c:pt idx="569">
                  <c:v>10.340675769361077</c:v>
                </c:pt>
                <c:pt idx="570">
                  <c:v>8.834777839037868</c:v>
                </c:pt>
                <c:pt idx="571">
                  <c:v>9.839059540523392</c:v>
                </c:pt>
                <c:pt idx="572">
                  <c:v>8.554339824898952</c:v>
                </c:pt>
                <c:pt idx="573">
                  <c:v>9.691112825530618</c:v>
                </c:pt>
                <c:pt idx="574">
                  <c:v>8.11414629186114</c:v>
                </c:pt>
                <c:pt idx="575">
                  <c:v>9.28116423388245</c:v>
                </c:pt>
                <c:pt idx="576">
                  <c:v>7.536632910011044</c:v>
                </c:pt>
                <c:pt idx="577">
                  <c:v>8.252615768641155</c:v>
                </c:pt>
                <c:pt idx="578">
                  <c:v>6.568216693414383</c:v>
                </c:pt>
                <c:pt idx="579">
                  <c:v>7.998479082025936</c:v>
                </c:pt>
                <c:pt idx="580">
                  <c:v>6.07116225036718</c:v>
                </c:pt>
                <c:pt idx="581">
                  <c:v>7.367775780211024</c:v>
                </c:pt>
                <c:pt idx="582">
                  <c:v>5.626256499704745</c:v>
                </c:pt>
                <c:pt idx="583">
                  <c:v>7.019212863364567</c:v>
                </c:pt>
                <c:pt idx="584">
                  <c:v>4.1831204929992785</c:v>
                </c:pt>
                <c:pt idx="585">
                  <c:v>5.872950355674371</c:v>
                </c:pt>
                <c:pt idx="586">
                  <c:v>1.8667198234127684</c:v>
                </c:pt>
                <c:pt idx="587">
                  <c:v>6.026437772398359</c:v>
                </c:pt>
                <c:pt idx="588">
                  <c:v>3.7738487184607803</c:v>
                </c:pt>
                <c:pt idx="589">
                  <c:v>6.935226390404447</c:v>
                </c:pt>
                <c:pt idx="590">
                  <c:v>4.437837776166086</c:v>
                </c:pt>
                <c:pt idx="591">
                  <c:v>7.352645580413903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22.35635002683809</c:v>
                </c:pt>
                <c:pt idx="1">
                  <c:v>22.361652339007144</c:v>
                </c:pt>
                <c:pt idx="2">
                  <c:v>21.841069223186278</c:v>
                </c:pt>
                <c:pt idx="3">
                  <c:v>23.873624446571515</c:v>
                </c:pt>
                <c:pt idx="4">
                  <c:v>22.598487889743485</c:v>
                </c:pt>
                <c:pt idx="5">
                  <c:v>21.671727243455905</c:v>
                </c:pt>
                <c:pt idx="6">
                  <c:v>21.313014441957694</c:v>
                </c:pt>
                <c:pt idx="7">
                  <c:v>21.986534932042076</c:v>
                </c:pt>
                <c:pt idx="8">
                  <c:v>22.32939316180686</c:v>
                </c:pt>
                <c:pt idx="9">
                  <c:v>23.259130746257725</c:v>
                </c:pt>
                <c:pt idx="10">
                  <c:v>20.460777351476644</c:v>
                </c:pt>
                <c:pt idx="11">
                  <c:v>22.339358272776792</c:v>
                </c:pt>
                <c:pt idx="12">
                  <c:v>23.079821439938133</c:v>
                </c:pt>
                <c:pt idx="13">
                  <c:v>21.709135811758838</c:v>
                </c:pt>
                <c:pt idx="14">
                  <c:v>23.525928506104307</c:v>
                </c:pt>
                <c:pt idx="15">
                  <c:v>23.202380955880106</c:v>
                </c:pt>
                <c:pt idx="16">
                  <c:v>21.269699719173023</c:v>
                </c:pt>
                <c:pt idx="17">
                  <c:v>22.35201762692815</c:v>
                </c:pt>
                <c:pt idx="18">
                  <c:v>23.0552467236623</c:v>
                </c:pt>
                <c:pt idx="19">
                  <c:v>21.151031992561535</c:v>
                </c:pt>
                <c:pt idx="20">
                  <c:v>21.308631296421662</c:v>
                </c:pt>
                <c:pt idx="21">
                  <c:v>19.354720479788426</c:v>
                </c:pt>
                <c:pt idx="22">
                  <c:v>20.354546435623195</c:v>
                </c:pt>
                <c:pt idx="23">
                  <c:v>21.05495445287525</c:v>
                </c:pt>
                <c:pt idx="24">
                  <c:v>18.719421248150745</c:v>
                </c:pt>
                <c:pt idx="25">
                  <c:v>19.881915407934414</c:v>
                </c:pt>
                <c:pt idx="26">
                  <c:v>19.404990119555954</c:v>
                </c:pt>
                <c:pt idx="27">
                  <c:v>19.37349488838004</c:v>
                </c:pt>
                <c:pt idx="28">
                  <c:v>17.836279762189424</c:v>
                </c:pt>
                <c:pt idx="29">
                  <c:v>18.7461243948826</c:v>
                </c:pt>
                <c:pt idx="30">
                  <c:v>18.72518125393705</c:v>
                </c:pt>
                <c:pt idx="31">
                  <c:v>16.608046398414185</c:v>
                </c:pt>
                <c:pt idx="32">
                  <c:v>16.230435137215114</c:v>
                </c:pt>
                <c:pt idx="33">
                  <c:v>15.447463646226206</c:v>
                </c:pt>
                <c:pt idx="34">
                  <c:v>15.34768653808992</c:v>
                </c:pt>
                <c:pt idx="35">
                  <c:v>14.903926522973757</c:v>
                </c:pt>
                <c:pt idx="36">
                  <c:v>13.487450894364288</c:v>
                </c:pt>
                <c:pt idx="37">
                  <c:v>14.228111901288967</c:v>
                </c:pt>
                <c:pt idx="38">
                  <c:v>13.16393548936124</c:v>
                </c:pt>
                <c:pt idx="39">
                  <c:v>12.922634197032401</c:v>
                </c:pt>
                <c:pt idx="40">
                  <c:v>12.198421370171362</c:v>
                </c:pt>
                <c:pt idx="41">
                  <c:v>12.134411293786048</c:v>
                </c:pt>
                <c:pt idx="42">
                  <c:v>10.866723381194026</c:v>
                </c:pt>
                <c:pt idx="43">
                  <c:v>10.408511816324816</c:v>
                </c:pt>
                <c:pt idx="44">
                  <c:v>9.774644091087097</c:v>
                </c:pt>
                <c:pt idx="45">
                  <c:v>9.618698417687634</c:v>
                </c:pt>
                <c:pt idx="46">
                  <c:v>9.61304063893781</c:v>
                </c:pt>
                <c:pt idx="47">
                  <c:v>8.797933807890281</c:v>
                </c:pt>
                <c:pt idx="48">
                  <c:v>8.976091979423188</c:v>
                </c:pt>
                <c:pt idx="49">
                  <c:v>8.036395126169616</c:v>
                </c:pt>
                <c:pt idx="50">
                  <c:v>8.245686195113818</c:v>
                </c:pt>
                <c:pt idx="51">
                  <c:v>7.434038734954484</c:v>
                </c:pt>
                <c:pt idx="52">
                  <c:v>7.344350855246374</c:v>
                </c:pt>
                <c:pt idx="53">
                  <c:v>6.842857255805555</c:v>
                </c:pt>
                <c:pt idx="54">
                  <c:v>6.724302857417143</c:v>
                </c:pt>
                <c:pt idx="55">
                  <c:v>6.254029748034623</c:v>
                </c:pt>
                <c:pt idx="56">
                  <c:v>6.343166205592818</c:v>
                </c:pt>
                <c:pt idx="57">
                  <c:v>6.15788771667046</c:v>
                </c:pt>
                <c:pt idx="58">
                  <c:v>5.675980096132259</c:v>
                </c:pt>
                <c:pt idx="59">
                  <c:v>5.203852892826627</c:v>
                </c:pt>
                <c:pt idx="60">
                  <c:v>5.190469806483292</c:v>
                </c:pt>
                <c:pt idx="61">
                  <c:v>5.14647452877476</c:v>
                </c:pt>
                <c:pt idx="62">
                  <c:v>5.0296664587233035</c:v>
                </c:pt>
                <c:pt idx="63">
                  <c:v>4.888938166407478</c:v>
                </c:pt>
                <c:pt idx="64">
                  <c:v>4.897395529986603</c:v>
                </c:pt>
                <c:pt idx="65">
                  <c:v>4.648955947069881</c:v>
                </c:pt>
                <c:pt idx="66">
                  <c:v>4.692321670866503</c:v>
                </c:pt>
                <c:pt idx="67">
                  <c:v>4.965517066773898</c:v>
                </c:pt>
                <c:pt idx="68">
                  <c:v>4.839553176584719</c:v>
                </c:pt>
                <c:pt idx="69">
                  <c:v>4.663356524666114</c:v>
                </c:pt>
                <c:pt idx="70">
                  <c:v>4.662857325259059</c:v>
                </c:pt>
                <c:pt idx="71">
                  <c:v>4.423571458930401</c:v>
                </c:pt>
                <c:pt idx="72">
                  <c:v>4.523491423036251</c:v>
                </c:pt>
                <c:pt idx="73">
                  <c:v>4.621047788209454</c:v>
                </c:pt>
                <c:pt idx="74">
                  <c:v>4.681209766727386</c:v>
                </c:pt>
                <c:pt idx="75">
                  <c:v>4.385302286939804</c:v>
                </c:pt>
                <c:pt idx="76">
                  <c:v>4.330129068271766</c:v>
                </c:pt>
                <c:pt idx="77">
                  <c:v>3.9764911098334217</c:v>
                </c:pt>
                <c:pt idx="78">
                  <c:v>3.9936194382177037</c:v>
                </c:pt>
                <c:pt idx="79">
                  <c:v>3.9291611330831104</c:v>
                </c:pt>
                <c:pt idx="80">
                  <c:v>4.0132206520577896</c:v>
                </c:pt>
                <c:pt idx="81">
                  <c:v>3.849718932782847</c:v>
                </c:pt>
                <c:pt idx="82">
                  <c:v>3.6938446659059343</c:v>
                </c:pt>
                <c:pt idx="83">
                  <c:v>3.5833444077443666</c:v>
                </c:pt>
                <c:pt idx="84">
                  <c:v>3.3839559532556827</c:v>
                </c:pt>
                <c:pt idx="85">
                  <c:v>3.6425845073870873</c:v>
                </c:pt>
                <c:pt idx="86">
                  <c:v>3.6245874195840844</c:v>
                </c:pt>
                <c:pt idx="87">
                  <c:v>3.6449387545113785</c:v>
                </c:pt>
                <c:pt idx="88">
                  <c:v>3.7280008633933117</c:v>
                </c:pt>
                <c:pt idx="89">
                  <c:v>3.549838887893568</c:v>
                </c:pt>
                <c:pt idx="90">
                  <c:v>3.394092910198988</c:v>
                </c:pt>
                <c:pt idx="91">
                  <c:v>3.3876440682507964</c:v>
                </c:pt>
                <c:pt idx="92">
                  <c:v>3.4003785833610043</c:v>
                </c:pt>
                <c:pt idx="93">
                  <c:v>3.289534397127677</c:v>
                </c:pt>
                <c:pt idx="94">
                  <c:v>3.4074893568198523</c:v>
                </c:pt>
                <c:pt idx="95">
                  <c:v>3.343441485445439</c:v>
                </c:pt>
                <c:pt idx="96">
                  <c:v>3.572820374756156</c:v>
                </c:pt>
                <c:pt idx="97">
                  <c:v>3.4452110662926128</c:v>
                </c:pt>
                <c:pt idx="98">
                  <c:v>3.4681950619675197</c:v>
                </c:pt>
                <c:pt idx="99">
                  <c:v>3.3153311441803637</c:v>
                </c:pt>
                <c:pt idx="100">
                  <c:v>3.2917676268318474</c:v>
                </c:pt>
                <c:pt idx="101">
                  <c:v>3.2243175660230623</c:v>
                </c:pt>
                <c:pt idx="102">
                  <c:v>3.1659622822639473</c:v>
                </c:pt>
                <c:pt idx="103">
                  <c:v>3.132077380993069</c:v>
                </c:pt>
                <c:pt idx="104">
                  <c:v>3.149727335870416</c:v>
                </c:pt>
                <c:pt idx="105">
                  <c:v>3.099995361809015</c:v>
                </c:pt>
                <c:pt idx="106">
                  <c:v>3.077171055769642</c:v>
                </c:pt>
                <c:pt idx="107">
                  <c:v>3.055538652400706</c:v>
                </c:pt>
                <c:pt idx="108">
                  <c:v>3.0419185412048306</c:v>
                </c:pt>
                <c:pt idx="109">
                  <c:v>3.06443704487176</c:v>
                </c:pt>
                <c:pt idx="110">
                  <c:v>3.107441279796052</c:v>
                </c:pt>
                <c:pt idx="111">
                  <c:v>3.1084465419090455</c:v>
                </c:pt>
                <c:pt idx="112">
                  <c:v>3.1074927292452355</c:v>
                </c:pt>
                <c:pt idx="113">
                  <c:v>3.100786487488927</c:v>
                </c:pt>
                <c:pt idx="114">
                  <c:v>3.0586095595130733</c:v>
                </c:pt>
                <c:pt idx="115">
                  <c:v>3.0727720252180615</c:v>
                </c:pt>
                <c:pt idx="116">
                  <c:v>3.0135286431653125</c:v>
                </c:pt>
                <c:pt idx="117">
                  <c:v>2.9635839921320444</c:v>
                </c:pt>
                <c:pt idx="118">
                  <c:v>3.0018851370731445</c:v>
                </c:pt>
                <c:pt idx="119">
                  <c:v>2.9797013687549354</c:v>
                </c:pt>
                <c:pt idx="120">
                  <c:v>2.992639156100079</c:v>
                </c:pt>
                <c:pt idx="121">
                  <c:v>2.994319510508865</c:v>
                </c:pt>
                <c:pt idx="122">
                  <c:v>3.0311343384803444</c:v>
                </c:pt>
                <c:pt idx="123">
                  <c:v>3.0838112062269443</c:v>
                </c:pt>
                <c:pt idx="124">
                  <c:v>3.076998638606084</c:v>
                </c:pt>
                <c:pt idx="125">
                  <c:v>3.1329122746927713</c:v>
                </c:pt>
                <c:pt idx="126">
                  <c:v>3.2121008284767414</c:v>
                </c:pt>
                <c:pt idx="127">
                  <c:v>3.2939358213141334</c:v>
                </c:pt>
                <c:pt idx="128">
                  <c:v>3.4335725906428243</c:v>
                </c:pt>
                <c:pt idx="129">
                  <c:v>3.5866026916835145</c:v>
                </c:pt>
                <c:pt idx="130">
                  <c:v>3.646416202468953</c:v>
                </c:pt>
                <c:pt idx="131">
                  <c:v>3.7414674416229636</c:v>
                </c:pt>
                <c:pt idx="132">
                  <c:v>3.8754681692459485</c:v>
                </c:pt>
                <c:pt idx="133">
                  <c:v>4.045513844461292</c:v>
                </c:pt>
                <c:pt idx="134">
                  <c:v>4.297655456236715</c:v>
                </c:pt>
                <c:pt idx="135">
                  <c:v>4.49214208074581</c:v>
                </c:pt>
                <c:pt idx="136">
                  <c:v>4.71581163534671</c:v>
                </c:pt>
                <c:pt idx="137">
                  <c:v>4.974684386065603</c:v>
                </c:pt>
                <c:pt idx="138">
                  <c:v>5.243032354191764</c:v>
                </c:pt>
                <c:pt idx="139">
                  <c:v>5.524558577306202</c:v>
                </c:pt>
                <c:pt idx="140">
                  <c:v>5.788307332886621</c:v>
                </c:pt>
                <c:pt idx="141">
                  <c:v>6.045223985234704</c:v>
                </c:pt>
                <c:pt idx="142">
                  <c:v>6.298014613417424</c:v>
                </c:pt>
                <c:pt idx="143">
                  <c:v>6.495282001392933</c:v>
                </c:pt>
                <c:pt idx="144">
                  <c:v>6.722468672253138</c:v>
                </c:pt>
                <c:pt idx="145">
                  <c:v>6.896222019168128</c:v>
                </c:pt>
                <c:pt idx="146">
                  <c:v>6.989650861371774</c:v>
                </c:pt>
                <c:pt idx="147">
                  <c:v>7.131815158927656</c:v>
                </c:pt>
                <c:pt idx="148">
                  <c:v>7.217709986019848</c:v>
                </c:pt>
                <c:pt idx="149">
                  <c:v>7.31036546778063</c:v>
                </c:pt>
                <c:pt idx="150">
                  <c:v>7.355331976371857</c:v>
                </c:pt>
                <c:pt idx="151">
                  <c:v>7.389792180272248</c:v>
                </c:pt>
                <c:pt idx="152">
                  <c:v>7.461618424642943</c:v>
                </c:pt>
                <c:pt idx="153">
                  <c:v>7.499915470189436</c:v>
                </c:pt>
                <c:pt idx="154">
                  <c:v>7.528110282357098</c:v>
                </c:pt>
                <c:pt idx="155">
                  <c:v>7.5951841320064855</c:v>
                </c:pt>
                <c:pt idx="156">
                  <c:v>7.601082167701843</c:v>
                </c:pt>
                <c:pt idx="157">
                  <c:v>7.627807537208113</c:v>
                </c:pt>
                <c:pt idx="158">
                  <c:v>7.653971184084906</c:v>
                </c:pt>
                <c:pt idx="159">
                  <c:v>7.679876129012517</c:v>
                </c:pt>
                <c:pt idx="160">
                  <c:v>7.645527200275773</c:v>
                </c:pt>
                <c:pt idx="161">
                  <c:v>7.631665750916204</c:v>
                </c:pt>
                <c:pt idx="162">
                  <c:v>7.549582583933161</c:v>
                </c:pt>
                <c:pt idx="163">
                  <c:v>7.492354513329305</c:v>
                </c:pt>
                <c:pt idx="164">
                  <c:v>7.4140640602276555</c:v>
                </c:pt>
                <c:pt idx="165">
                  <c:v>7.280411154201366</c:v>
                </c:pt>
                <c:pt idx="166">
                  <c:v>7.1698457237238555</c:v>
                </c:pt>
                <c:pt idx="167">
                  <c:v>7.022015710577814</c:v>
                </c:pt>
                <c:pt idx="168">
                  <c:v>6.855172430880694</c:v>
                </c:pt>
                <c:pt idx="169">
                  <c:v>6.686888049550342</c:v>
                </c:pt>
                <c:pt idx="170">
                  <c:v>6.509492529241287</c:v>
                </c:pt>
                <c:pt idx="171">
                  <c:v>6.328236393373369</c:v>
                </c:pt>
                <c:pt idx="172">
                  <c:v>6.136630713376904</c:v>
                </c:pt>
                <c:pt idx="173">
                  <c:v>5.9456410854862565</c:v>
                </c:pt>
                <c:pt idx="174">
                  <c:v>5.791881729930504</c:v>
                </c:pt>
                <c:pt idx="175">
                  <c:v>5.644410069558702</c:v>
                </c:pt>
                <c:pt idx="176">
                  <c:v>5.526718003160817</c:v>
                </c:pt>
                <c:pt idx="177">
                  <c:v>5.394536824490435</c:v>
                </c:pt>
                <c:pt idx="178">
                  <c:v>5.29282125523496</c:v>
                </c:pt>
                <c:pt idx="179">
                  <c:v>5.174035402079564</c:v>
                </c:pt>
                <c:pt idx="180">
                  <c:v>5.093933537894522</c:v>
                </c:pt>
                <c:pt idx="181">
                  <c:v>4.999572397647103</c:v>
                </c:pt>
                <c:pt idx="182">
                  <c:v>4.9513268979555765</c:v>
                </c:pt>
                <c:pt idx="183">
                  <c:v>4.874620519026296</c:v>
                </c:pt>
                <c:pt idx="184">
                  <c:v>4.819730268169248</c:v>
                </c:pt>
                <c:pt idx="185">
                  <c:v>4.774038734954484</c:v>
                </c:pt>
                <c:pt idx="186">
                  <c:v>4.729726945578887</c:v>
                </c:pt>
                <c:pt idx="187">
                  <c:v>4.679163701331413</c:v>
                </c:pt>
                <c:pt idx="188">
                  <c:v>4.648405231408405</c:v>
                </c:pt>
                <c:pt idx="189">
                  <c:v>4.632065483898811</c:v>
                </c:pt>
                <c:pt idx="190">
                  <c:v>4.607766907295505</c:v>
                </c:pt>
                <c:pt idx="191">
                  <c:v>4.5722449468705335</c:v>
                </c:pt>
                <c:pt idx="192">
                  <c:v>4.516989441135618</c:v>
                </c:pt>
                <c:pt idx="193">
                  <c:v>4.471886511246711</c:v>
                </c:pt>
                <c:pt idx="194">
                  <c:v>4.417984849281807</c:v>
                </c:pt>
                <c:pt idx="195">
                  <c:v>4.363570042540123</c:v>
                </c:pt>
                <c:pt idx="196">
                  <c:v>4.299243315200375</c:v>
                </c:pt>
                <c:pt idx="197">
                  <c:v>4.218513636908341</c:v>
                </c:pt>
                <c:pt idx="198">
                  <c:v>4.14429413850532</c:v>
                </c:pt>
                <c:pt idx="199">
                  <c:v>4.064666561778902</c:v>
                </c:pt>
                <c:pt idx="200">
                  <c:v>3.992220303287108</c:v>
                </c:pt>
                <c:pt idx="201">
                  <c:v>3.950070211783624</c:v>
                </c:pt>
                <c:pt idx="202">
                  <c:v>3.8889472387977664</c:v>
                </c:pt>
                <c:pt idx="203">
                  <c:v>3.831364974171608</c:v>
                </c:pt>
                <c:pt idx="204">
                  <c:v>3.801779641421016</c:v>
                </c:pt>
                <c:pt idx="205">
                  <c:v>3.756088681975509</c:v>
                </c:pt>
                <c:pt idx="206">
                  <c:v>3.7434270428713208</c:v>
                </c:pt>
                <c:pt idx="207">
                  <c:v>3.698947653773841</c:v>
                </c:pt>
                <c:pt idx="208">
                  <c:v>3.694168457370645</c:v>
                </c:pt>
                <c:pt idx="209">
                  <c:v>3.6813518477629756</c:v>
                </c:pt>
                <c:pt idx="210">
                  <c:v>3.6562433788516</c:v>
                </c:pt>
                <c:pt idx="211">
                  <c:v>3.642454358050266</c:v>
                </c:pt>
                <c:pt idx="212">
                  <c:v>3.635038962419021</c:v>
                </c:pt>
                <c:pt idx="213">
                  <c:v>3.6126124455698445</c:v>
                </c:pt>
                <c:pt idx="214">
                  <c:v>3.58931987451574</c:v>
                </c:pt>
                <c:pt idx="215">
                  <c:v>3.510743870219312</c:v>
                </c:pt>
                <c:pt idx="216">
                  <c:v>3.4592637522336993</c:v>
                </c:pt>
                <c:pt idx="217">
                  <c:v>3.3936664389693343</c:v>
                </c:pt>
                <c:pt idx="218">
                  <c:v>3.327048379306054</c:v>
                </c:pt>
                <c:pt idx="219">
                  <c:v>3.2551730794838796</c:v>
                </c:pt>
                <c:pt idx="220">
                  <c:v>3.1661451363529425</c:v>
                </c:pt>
                <c:pt idx="221">
                  <c:v>3.1033976409547224</c:v>
                </c:pt>
                <c:pt idx="222">
                  <c:v>3.0538627436517</c:v>
                </c:pt>
                <c:pt idx="223">
                  <c:v>2.9842460850283334</c:v>
                </c:pt>
                <c:pt idx="224">
                  <c:v>2.9422121155158676</c:v>
                </c:pt>
                <c:pt idx="225">
                  <c:v>2.908852677859067</c:v>
                </c:pt>
                <c:pt idx="226">
                  <c:v>2.8787209252231207</c:v>
                </c:pt>
                <c:pt idx="227">
                  <c:v>2.8532607857670476</c:v>
                </c:pt>
                <c:pt idx="228">
                  <c:v>2.8275731561898123</c:v>
                </c:pt>
                <c:pt idx="229">
                  <c:v>2.7825783714276184</c:v>
                </c:pt>
                <c:pt idx="230">
                  <c:v>2.750656035968469</c:v>
                </c:pt>
                <c:pt idx="231">
                  <c:v>2.712011166407801</c:v>
                </c:pt>
                <c:pt idx="232">
                  <c:v>2.6872242021040647</c:v>
                </c:pt>
                <c:pt idx="233">
                  <c:v>2.6821908345626304</c:v>
                </c:pt>
                <c:pt idx="234">
                  <c:v>2.6606052503420665</c:v>
                </c:pt>
                <c:pt idx="235">
                  <c:v>2.65560478909914</c:v>
                </c:pt>
                <c:pt idx="236">
                  <c:v>2.674877711288005</c:v>
                </c:pt>
                <c:pt idx="237">
                  <c:v>2.708140836237433</c:v>
                </c:pt>
                <c:pt idx="238">
                  <c:v>2.7200441821382935</c:v>
                </c:pt>
                <c:pt idx="239">
                  <c:v>2.7589742354550726</c:v>
                </c:pt>
                <c:pt idx="240">
                  <c:v>2.778043736137085</c:v>
                </c:pt>
                <c:pt idx="241">
                  <c:v>2.8271093930828113</c:v>
                </c:pt>
                <c:pt idx="242">
                  <c:v>2.860251050421655</c:v>
                </c:pt>
                <c:pt idx="243">
                  <c:v>2.9121044585273013</c:v>
                </c:pt>
                <c:pt idx="244">
                  <c:v>2.9698262956008694</c:v>
                </c:pt>
                <c:pt idx="245">
                  <c:v>3.0380574919120606</c:v>
                </c:pt>
                <c:pt idx="246">
                  <c:v>3.1279769716172074</c:v>
                </c:pt>
                <c:pt idx="247">
                  <c:v>3.2608984708331237</c:v>
                </c:pt>
                <c:pt idx="248">
                  <c:v>3.4026934085964795</c:v>
                </c:pt>
                <c:pt idx="249">
                  <c:v>3.6381492105770743</c:v>
                </c:pt>
                <c:pt idx="250">
                  <c:v>3.958690479768923</c:v>
                </c:pt>
                <c:pt idx="251">
                  <c:v>4.392346024372142</c:v>
                </c:pt>
                <c:pt idx="252">
                  <c:v>4.915841577684765</c:v>
                </c:pt>
                <c:pt idx="253">
                  <c:v>5.540003852865603</c:v>
                </c:pt>
                <c:pt idx="254">
                  <c:v>6.278528210018332</c:v>
                </c:pt>
                <c:pt idx="255">
                  <c:v>7.064686570309925</c:v>
                </c:pt>
                <c:pt idx="256">
                  <c:v>7.94121513174221</c:v>
                </c:pt>
                <c:pt idx="257">
                  <c:v>8.857059631545285</c:v>
                </c:pt>
                <c:pt idx="258">
                  <c:v>9.810595422745381</c:v>
                </c:pt>
                <c:pt idx="259">
                  <c:v>10.796509533532976</c:v>
                </c:pt>
                <c:pt idx="260">
                  <c:v>11.818779135735474</c:v>
                </c:pt>
                <c:pt idx="261">
                  <c:v>12.85191833879534</c:v>
                </c:pt>
                <c:pt idx="262">
                  <c:v>13.914271612261603</c:v>
                </c:pt>
                <c:pt idx="263">
                  <c:v>14.994506709435678</c:v>
                </c:pt>
                <c:pt idx="264">
                  <c:v>16.0914393215516</c:v>
                </c:pt>
                <c:pt idx="265">
                  <c:v>17.228229580466653</c:v>
                </c:pt>
                <c:pt idx="266">
                  <c:v>18.344707824543576</c:v>
                </c:pt>
                <c:pt idx="267">
                  <c:v>19.533799475598503</c:v>
                </c:pt>
                <c:pt idx="268">
                  <c:v>20.701454419659598</c:v>
                </c:pt>
                <c:pt idx="269">
                  <c:v>21.88214039625077</c:v>
                </c:pt>
                <c:pt idx="270">
                  <c:v>23.087995369461417</c:v>
                </c:pt>
                <c:pt idx="271">
                  <c:v>24.246488817115655</c:v>
                </c:pt>
                <c:pt idx="272">
                  <c:v>25.409032322392335</c:v>
                </c:pt>
                <c:pt idx="273">
                  <c:v>26.538521086677832</c:v>
                </c:pt>
                <c:pt idx="274">
                  <c:v>27.603304191572203</c:v>
                </c:pt>
                <c:pt idx="275">
                  <c:v>28.670453196506106</c:v>
                </c:pt>
                <c:pt idx="276">
                  <c:v>29.64392698400097</c:v>
                </c:pt>
                <c:pt idx="277">
                  <c:v>30.574002088813256</c:v>
                </c:pt>
                <c:pt idx="278">
                  <c:v>31.43758282869414</c:v>
                </c:pt>
                <c:pt idx="279">
                  <c:v>32.25672536851912</c:v>
                </c:pt>
                <c:pt idx="280">
                  <c:v>32.98460833616759</c:v>
                </c:pt>
                <c:pt idx="281">
                  <c:v>33.69166747562708</c:v>
                </c:pt>
                <c:pt idx="282">
                  <c:v>34.285419448332675</c:v>
                </c:pt>
                <c:pt idx="283">
                  <c:v>34.86858419053368</c:v>
                </c:pt>
                <c:pt idx="284">
                  <c:v>35.362565833592356</c:v>
                </c:pt>
                <c:pt idx="285">
                  <c:v>35.85027525339104</c:v>
                </c:pt>
                <c:pt idx="286">
                  <c:v>36.25065444100145</c:v>
                </c:pt>
                <c:pt idx="287">
                  <c:v>36.61432973631988</c:v>
                </c:pt>
                <c:pt idx="288">
                  <c:v>36.93860939106273</c:v>
                </c:pt>
                <c:pt idx="289">
                  <c:v>37.24066461409922</c:v>
                </c:pt>
                <c:pt idx="290">
                  <c:v>37.463141984975486</c:v>
                </c:pt>
                <c:pt idx="291">
                  <c:v>37.69957599419326</c:v>
                </c:pt>
                <c:pt idx="292">
                  <c:v>37.886968496913745</c:v>
                </c:pt>
                <c:pt idx="293">
                  <c:v>38.07625794944764</c:v>
                </c:pt>
                <c:pt idx="294">
                  <c:v>38.24874802016623</c:v>
                </c:pt>
                <c:pt idx="295">
                  <c:v>38.35902227748587</c:v>
                </c:pt>
                <c:pt idx="296">
                  <c:v>38.473403387042886</c:v>
                </c:pt>
                <c:pt idx="297">
                  <c:v>38.57504259015117</c:v>
                </c:pt>
                <c:pt idx="298">
                  <c:v>38.660580618839525</c:v>
                </c:pt>
                <c:pt idx="299">
                  <c:v>38.77787688790764</c:v>
                </c:pt>
                <c:pt idx="300">
                  <c:v>38.806419776015304</c:v>
                </c:pt>
                <c:pt idx="301">
                  <c:v>38.865560199002886</c:v>
                </c:pt>
                <c:pt idx="302">
                  <c:v>38.935452189541024</c:v>
                </c:pt>
                <c:pt idx="303">
                  <c:v>38.97515976749098</c:v>
                </c:pt>
                <c:pt idx="304">
                  <c:v>39.037225071737545</c:v>
                </c:pt>
                <c:pt idx="305">
                  <c:v>39.07932747517933</c:v>
                </c:pt>
                <c:pt idx="306">
                  <c:v>39.13587246800447</c:v>
                </c:pt>
                <c:pt idx="307">
                  <c:v>39.19785270448828</c:v>
                </c:pt>
                <c:pt idx="308">
                  <c:v>39.18971027736968</c:v>
                </c:pt>
                <c:pt idx="309">
                  <c:v>39.266330395531725</c:v>
                </c:pt>
                <c:pt idx="310">
                  <c:v>39.314416450306275</c:v>
                </c:pt>
                <c:pt idx="311">
                  <c:v>39.331387673747464</c:v>
                </c:pt>
                <c:pt idx="312">
                  <c:v>39.40971313161753</c:v>
                </c:pt>
                <c:pt idx="313">
                  <c:v>39.42443020145398</c:v>
                </c:pt>
                <c:pt idx="314">
                  <c:v>39.47061005840099</c:v>
                </c:pt>
                <c:pt idx="315">
                  <c:v>39.51267626510886</c:v>
                </c:pt>
                <c:pt idx="316">
                  <c:v>39.568309705829634</c:v>
                </c:pt>
                <c:pt idx="317">
                  <c:v>39.606073965208786</c:v>
                </c:pt>
                <c:pt idx="318">
                  <c:v>39.637549030737674</c:v>
                </c:pt>
                <c:pt idx="319">
                  <c:v>39.69389839161947</c:v>
                </c:pt>
                <c:pt idx="320">
                  <c:v>39.701192683106385</c:v>
                </c:pt>
                <c:pt idx="321">
                  <c:v>39.74111614229526</c:v>
                </c:pt>
                <c:pt idx="322">
                  <c:v>39.785823429324594</c:v>
                </c:pt>
                <c:pt idx="323">
                  <c:v>39.8246819594241</c:v>
                </c:pt>
                <c:pt idx="324">
                  <c:v>39.85124304268127</c:v>
                </c:pt>
                <c:pt idx="325">
                  <c:v>39.87266789481051</c:v>
                </c:pt>
                <c:pt idx="326">
                  <c:v>39.933925960662485</c:v>
                </c:pt>
                <c:pt idx="327">
                  <c:v>39.987823014523805</c:v>
                </c:pt>
                <c:pt idx="328">
                  <c:v>40.0048901769794</c:v>
                </c:pt>
                <c:pt idx="329">
                  <c:v>40.03972174223551</c:v>
                </c:pt>
                <c:pt idx="330">
                  <c:v>40.0478537824756</c:v>
                </c:pt>
                <c:pt idx="331">
                  <c:v>40.11836870336761</c:v>
                </c:pt>
                <c:pt idx="332">
                  <c:v>40.12904402141144</c:v>
                </c:pt>
                <c:pt idx="333">
                  <c:v>40.14854278167655</c:v>
                </c:pt>
                <c:pt idx="334">
                  <c:v>40.16207002393723</c:v>
                </c:pt>
                <c:pt idx="335">
                  <c:v>40.21360241843133</c:v>
                </c:pt>
                <c:pt idx="336">
                  <c:v>40.24659753630266</c:v>
                </c:pt>
                <c:pt idx="337">
                  <c:v>40.27712483526296</c:v>
                </c:pt>
                <c:pt idx="338">
                  <c:v>40.31501144914438</c:v>
                </c:pt>
                <c:pt idx="339">
                  <c:v>40.344970759638024</c:v>
                </c:pt>
                <c:pt idx="340">
                  <c:v>40.3810315479283</c:v>
                </c:pt>
                <c:pt idx="341">
                  <c:v>40.372935488246526</c:v>
                </c:pt>
                <c:pt idx="342">
                  <c:v>40.38037942740509</c:v>
                </c:pt>
                <c:pt idx="343">
                  <c:v>40.41914787607432</c:v>
                </c:pt>
                <c:pt idx="344">
                  <c:v>40.472128499649955</c:v>
                </c:pt>
                <c:pt idx="345">
                  <c:v>40.463646144388626</c:v>
                </c:pt>
                <c:pt idx="346">
                  <c:v>40.5076878412787</c:v>
                </c:pt>
                <c:pt idx="347">
                  <c:v>40.54644616021375</c:v>
                </c:pt>
                <c:pt idx="348">
                  <c:v>40.60458564253004</c:v>
                </c:pt>
                <c:pt idx="349">
                  <c:v>40.587044644092096</c:v>
                </c:pt>
                <c:pt idx="350">
                  <c:v>40.609821988661885</c:v>
                </c:pt>
                <c:pt idx="351">
                  <c:v>40.69093873430373</c:v>
                </c:pt>
                <c:pt idx="352">
                  <c:v>40.66733844235374</c:v>
                </c:pt>
                <c:pt idx="353">
                  <c:v>40.71295552773922</c:v>
                </c:pt>
                <c:pt idx="354">
                  <c:v>40.70281514489608</c:v>
                </c:pt>
                <c:pt idx="355">
                  <c:v>40.72689111262493</c:v>
                </c:pt>
                <c:pt idx="356">
                  <c:v>40.76006824339406</c:v>
                </c:pt>
                <c:pt idx="357">
                  <c:v>40.83119047685767</c:v>
                </c:pt>
                <c:pt idx="358">
                  <c:v>40.82934178273487</c:v>
                </c:pt>
                <c:pt idx="359">
                  <c:v>40.8699437526839</c:v>
                </c:pt>
                <c:pt idx="360">
                  <c:v>40.89739540304143</c:v>
                </c:pt>
                <c:pt idx="361">
                  <c:v>40.94475653115454</c:v>
                </c:pt>
                <c:pt idx="362">
                  <c:v>40.930974584768215</c:v>
                </c:pt>
                <c:pt idx="363">
                  <c:v>40.95067765592851</c:v>
                </c:pt>
                <c:pt idx="364">
                  <c:v>40.999887605438495</c:v>
                </c:pt>
                <c:pt idx="365">
                  <c:v>41.01749762958387</c:v>
                </c:pt>
                <c:pt idx="366">
                  <c:v>41.03616719999964</c:v>
                </c:pt>
                <c:pt idx="367">
                  <c:v>41.04323158059446</c:v>
                </c:pt>
                <c:pt idx="368">
                  <c:v>41.04957850012916</c:v>
                </c:pt>
                <c:pt idx="369">
                  <c:v>41.069131354837545</c:v>
                </c:pt>
                <c:pt idx="370">
                  <c:v>41.11915337192574</c:v>
                </c:pt>
                <c:pt idx="371">
                  <c:v>41.07317521980844</c:v>
                </c:pt>
                <c:pt idx="372">
                  <c:v>41.103468807857666</c:v>
                </c:pt>
                <c:pt idx="373">
                  <c:v>41.18708139778542</c:v>
                </c:pt>
                <c:pt idx="374">
                  <c:v>41.136794934625456</c:v>
                </c:pt>
                <c:pt idx="375">
                  <c:v>41.128697790710305</c:v>
                </c:pt>
                <c:pt idx="376">
                  <c:v>41.15421327567542</c:v>
                </c:pt>
                <c:pt idx="377">
                  <c:v>41.17402112171262</c:v>
                </c:pt>
                <c:pt idx="378">
                  <c:v>41.22869145529015</c:v>
                </c:pt>
                <c:pt idx="379">
                  <c:v>41.21369383500844</c:v>
                </c:pt>
                <c:pt idx="380">
                  <c:v>41.190154373804845</c:v>
                </c:pt>
                <c:pt idx="381">
                  <c:v>41.240322727171495</c:v>
                </c:pt>
                <c:pt idx="382">
                  <c:v>41.18314879410782</c:v>
                </c:pt>
                <c:pt idx="383">
                  <c:v>41.18635595008975</c:v>
                </c:pt>
                <c:pt idx="384">
                  <c:v>41.24830050703332</c:v>
                </c:pt>
                <c:pt idx="385">
                  <c:v>41.186317612111786</c:v>
                </c:pt>
                <c:pt idx="386">
                  <c:v>41.22745564185033</c:v>
                </c:pt>
                <c:pt idx="387">
                  <c:v>41.187493553385586</c:v>
                </c:pt>
                <c:pt idx="388">
                  <c:v>41.235355345236314</c:v>
                </c:pt>
                <c:pt idx="389">
                  <c:v>41.231812045934845</c:v>
                </c:pt>
                <c:pt idx="390">
                  <c:v>41.20633275385053</c:v>
                </c:pt>
                <c:pt idx="391">
                  <c:v>41.271181144242405</c:v>
                </c:pt>
                <c:pt idx="392">
                  <c:v>41.18000898905045</c:v>
                </c:pt>
                <c:pt idx="393">
                  <c:v>41.19077790476498</c:v>
                </c:pt>
                <c:pt idx="394">
                  <c:v>41.18685752936936</c:v>
                </c:pt>
                <c:pt idx="395">
                  <c:v>41.2197579158326</c:v>
                </c:pt>
                <c:pt idx="396">
                  <c:v>41.204906557446506</c:v>
                </c:pt>
                <c:pt idx="397">
                  <c:v>41.18983438459743</c:v>
                </c:pt>
                <c:pt idx="398">
                  <c:v>41.221956988664694</c:v>
                </c:pt>
                <c:pt idx="399">
                  <c:v>41.20929063755906</c:v>
                </c:pt>
                <c:pt idx="400">
                  <c:v>41.10970566760796</c:v>
                </c:pt>
                <c:pt idx="401">
                  <c:v>41.12974307132253</c:v>
                </c:pt>
                <c:pt idx="402">
                  <c:v>41.07808716375468</c:v>
                </c:pt>
                <c:pt idx="403">
                  <c:v>41.057045781860566</c:v>
                </c:pt>
                <c:pt idx="404">
                  <c:v>41.05531601654587</c:v>
                </c:pt>
                <c:pt idx="405">
                  <c:v>41.06076405716815</c:v>
                </c:pt>
                <c:pt idx="406">
                  <c:v>40.97294934494057</c:v>
                </c:pt>
                <c:pt idx="407">
                  <c:v>40.938756959919594</c:v>
                </c:pt>
                <c:pt idx="408">
                  <c:v>40.91532453461081</c:v>
                </c:pt>
                <c:pt idx="409">
                  <c:v>40.83455145398731</c:v>
                </c:pt>
                <c:pt idx="410">
                  <c:v>40.88660376573113</c:v>
                </c:pt>
                <c:pt idx="411">
                  <c:v>40.74722358009848</c:v>
                </c:pt>
                <c:pt idx="412">
                  <c:v>40.73012388264185</c:v>
                </c:pt>
                <c:pt idx="413">
                  <c:v>40.72747249004566</c:v>
                </c:pt>
                <c:pt idx="414">
                  <c:v>40.57944846123029</c:v>
                </c:pt>
                <c:pt idx="415">
                  <c:v>40.575198940582744</c:v>
                </c:pt>
                <c:pt idx="416">
                  <c:v>40.49406689506757</c:v>
                </c:pt>
                <c:pt idx="417">
                  <c:v>40.449148978851184</c:v>
                </c:pt>
                <c:pt idx="418">
                  <c:v>40.2294343078969</c:v>
                </c:pt>
                <c:pt idx="419">
                  <c:v>40.236114801628354</c:v>
                </c:pt>
                <c:pt idx="420">
                  <c:v>40.214183757022106</c:v>
                </c:pt>
                <c:pt idx="421">
                  <c:v>39.9330584421871</c:v>
                </c:pt>
                <c:pt idx="422">
                  <c:v>39.86316180957103</c:v>
                </c:pt>
                <c:pt idx="423">
                  <c:v>39.73586397507393</c:v>
                </c:pt>
                <c:pt idx="424">
                  <c:v>39.661651100063295</c:v>
                </c:pt>
                <c:pt idx="425">
                  <c:v>39.569000679302576</c:v>
                </c:pt>
                <c:pt idx="426">
                  <c:v>39.61537540271883</c:v>
                </c:pt>
                <c:pt idx="427">
                  <c:v>39.56642924562082</c:v>
                </c:pt>
                <c:pt idx="428">
                  <c:v>39.44330665248664</c:v>
                </c:pt>
                <c:pt idx="429">
                  <c:v>39.50929702823302</c:v>
                </c:pt>
                <c:pt idx="430">
                  <c:v>39.09576958103086</c:v>
                </c:pt>
                <c:pt idx="431">
                  <c:v>39.3193077844542</c:v>
                </c:pt>
                <c:pt idx="432">
                  <c:v>39.12607962077231</c:v>
                </c:pt>
                <c:pt idx="433">
                  <c:v>39.36941371018523</c:v>
                </c:pt>
                <c:pt idx="434">
                  <c:v>39.2700112732567</c:v>
                </c:pt>
                <c:pt idx="435">
                  <c:v>39.319856120391734</c:v>
                </c:pt>
                <c:pt idx="436">
                  <c:v>39.258746047026165</c:v>
                </c:pt>
                <c:pt idx="437">
                  <c:v>39.26753631775585</c:v>
                </c:pt>
                <c:pt idx="438">
                  <c:v>39.08514135864189</c:v>
                </c:pt>
                <c:pt idx="439">
                  <c:v>39.197574874859995</c:v>
                </c:pt>
                <c:pt idx="440">
                  <c:v>39.248222199687724</c:v>
                </c:pt>
                <c:pt idx="441">
                  <c:v>39.21308459387364</c:v>
                </c:pt>
                <c:pt idx="442">
                  <c:v>39.15569769148714</c:v>
                </c:pt>
                <c:pt idx="443">
                  <c:v>39.266489935494256</c:v>
                </c:pt>
                <c:pt idx="444">
                  <c:v>39.29820295081323</c:v>
                </c:pt>
                <c:pt idx="445">
                  <c:v>39.23609218568327</c:v>
                </c:pt>
                <c:pt idx="446">
                  <c:v>39.3414150282569</c:v>
                </c:pt>
                <c:pt idx="447">
                  <c:v>39.55193749234429</c:v>
                </c:pt>
                <c:pt idx="448">
                  <c:v>39.1654067038022</c:v>
                </c:pt>
                <c:pt idx="449">
                  <c:v>39.27601202393396</c:v>
                </c:pt>
                <c:pt idx="450">
                  <c:v>39.19736814528758</c:v>
                </c:pt>
                <c:pt idx="451">
                  <c:v>39.00990565225159</c:v>
                </c:pt>
                <c:pt idx="452">
                  <c:v>39.48906663684274</c:v>
                </c:pt>
                <c:pt idx="453">
                  <c:v>39.39857567030074</c:v>
                </c:pt>
                <c:pt idx="454">
                  <c:v>39.463859147754036</c:v>
                </c:pt>
                <c:pt idx="455">
                  <c:v>39.45419319226188</c:v>
                </c:pt>
                <c:pt idx="456">
                  <c:v>39.1621798606608</c:v>
                </c:pt>
                <c:pt idx="457">
                  <c:v>39.52108643137828</c:v>
                </c:pt>
                <c:pt idx="458">
                  <c:v>39.9075856069268</c:v>
                </c:pt>
                <c:pt idx="459">
                  <c:v>39.755881448076565</c:v>
                </c:pt>
                <c:pt idx="460">
                  <c:v>39.86183315700857</c:v>
                </c:pt>
                <c:pt idx="461">
                  <c:v>39.96917812384456</c:v>
                </c:pt>
                <c:pt idx="462">
                  <c:v>40.09791913035385</c:v>
                </c:pt>
                <c:pt idx="463">
                  <c:v>39.99556190856855</c:v>
                </c:pt>
                <c:pt idx="464">
                  <c:v>39.785828045508964</c:v>
                </c:pt>
                <c:pt idx="465">
                  <c:v>40.061502070295134</c:v>
                </c:pt>
                <c:pt idx="466">
                  <c:v>40.15029482902145</c:v>
                </c:pt>
                <c:pt idx="467">
                  <c:v>40.105208948144146</c:v>
                </c:pt>
                <c:pt idx="468">
                  <c:v>40.26977173207524</c:v>
                </c:pt>
                <c:pt idx="469">
                  <c:v>39.90099040748418</c:v>
                </c:pt>
                <c:pt idx="470">
                  <c:v>39.89276391225813</c:v>
                </c:pt>
                <c:pt idx="471">
                  <c:v>40.40559646603994</c:v>
                </c:pt>
                <c:pt idx="472">
                  <c:v>40.42206841976257</c:v>
                </c:pt>
                <c:pt idx="473">
                  <c:v>40.06887118160436</c:v>
                </c:pt>
                <c:pt idx="474">
                  <c:v>40.259507285698525</c:v>
                </c:pt>
                <c:pt idx="475">
                  <c:v>40.68603362196687</c:v>
                </c:pt>
                <c:pt idx="476">
                  <c:v>40.72395929430566</c:v>
                </c:pt>
                <c:pt idx="477">
                  <c:v>40.73757158141912</c:v>
                </c:pt>
                <c:pt idx="478">
                  <c:v>40.16092453503423</c:v>
                </c:pt>
                <c:pt idx="479">
                  <c:v>38.95527234511436</c:v>
                </c:pt>
                <c:pt idx="480">
                  <c:v>37.418671984538356</c:v>
                </c:pt>
                <c:pt idx="481">
                  <c:v>36.25378315328608</c:v>
                </c:pt>
                <c:pt idx="482">
                  <c:v>35.56154122277365</c:v>
                </c:pt>
                <c:pt idx="483">
                  <c:v>35.30612734661587</c:v>
                </c:pt>
                <c:pt idx="484">
                  <c:v>35.34111996497821</c:v>
                </c:pt>
                <c:pt idx="485">
                  <c:v>35.66572461994334</c:v>
                </c:pt>
                <c:pt idx="486">
                  <c:v>35.961159896805775</c:v>
                </c:pt>
                <c:pt idx="487">
                  <c:v>36.17634963316265</c:v>
                </c:pt>
                <c:pt idx="488">
                  <c:v>36.25004545496291</c:v>
                </c:pt>
                <c:pt idx="489">
                  <c:v>35.97847068743713</c:v>
                </c:pt>
                <c:pt idx="490">
                  <c:v>35.227039466512934</c:v>
                </c:pt>
                <c:pt idx="491">
                  <c:v>34.0410241763051</c:v>
                </c:pt>
                <c:pt idx="492">
                  <c:v>32.321037811653426</c:v>
                </c:pt>
                <c:pt idx="493">
                  <c:v>30.444326997328616</c:v>
                </c:pt>
                <c:pt idx="494">
                  <c:v>28.282491203396887</c:v>
                </c:pt>
                <c:pt idx="495">
                  <c:v>25.371908183387735</c:v>
                </c:pt>
                <c:pt idx="496">
                  <c:v>21.16900988513921</c:v>
                </c:pt>
                <c:pt idx="497">
                  <c:v>16.528543188036046</c:v>
                </c:pt>
                <c:pt idx="498">
                  <c:v>13.182793128970925</c:v>
                </c:pt>
                <c:pt idx="499">
                  <c:v>11.460915323689372</c:v>
                </c:pt>
                <c:pt idx="500">
                  <c:v>10.66789292732098</c:v>
                </c:pt>
                <c:pt idx="501">
                  <c:v>10.419700780080685</c:v>
                </c:pt>
                <c:pt idx="502">
                  <c:v>10.692018201853852</c:v>
                </c:pt>
                <c:pt idx="503">
                  <c:v>11.3729879432596</c:v>
                </c:pt>
                <c:pt idx="504">
                  <c:v>12.19327381096791</c:v>
                </c:pt>
                <c:pt idx="505">
                  <c:v>13.212093609472026</c:v>
                </c:pt>
                <c:pt idx="506">
                  <c:v>14.269385145195438</c:v>
                </c:pt>
                <c:pt idx="507">
                  <c:v>15.41175297344973</c:v>
                </c:pt>
                <c:pt idx="508">
                  <c:v>16.543942069231974</c:v>
                </c:pt>
                <c:pt idx="509">
                  <c:v>17.61055848730003</c:v>
                </c:pt>
                <c:pt idx="510">
                  <c:v>18.446885516411985</c:v>
                </c:pt>
                <c:pt idx="511">
                  <c:v>19.11725441016617</c:v>
                </c:pt>
                <c:pt idx="512">
                  <c:v>19.66254538933615</c:v>
                </c:pt>
                <c:pt idx="513">
                  <c:v>20.200496516156406</c:v>
                </c:pt>
                <c:pt idx="514">
                  <c:v>20.686714911294587</c:v>
                </c:pt>
                <c:pt idx="515">
                  <c:v>21.10894469561375</c:v>
                </c:pt>
                <c:pt idx="516">
                  <c:v>21.38342426660648</c:v>
                </c:pt>
                <c:pt idx="517">
                  <c:v>21.4721201974016</c:v>
                </c:pt>
                <c:pt idx="518">
                  <c:v>21.320231928410738</c:v>
                </c:pt>
                <c:pt idx="519">
                  <c:v>21.062923930388397</c:v>
                </c:pt>
                <c:pt idx="520">
                  <c:v>20.676918740870807</c:v>
                </c:pt>
                <c:pt idx="521">
                  <c:v>20.266815819203774</c:v>
                </c:pt>
                <c:pt idx="522">
                  <c:v>19.787593224412124</c:v>
                </c:pt>
                <c:pt idx="523">
                  <c:v>19.339186109698236</c:v>
                </c:pt>
                <c:pt idx="524">
                  <c:v>18.925613427341904</c:v>
                </c:pt>
                <c:pt idx="525">
                  <c:v>18.736280460734974</c:v>
                </c:pt>
                <c:pt idx="526">
                  <c:v>18.577174511760887</c:v>
                </c:pt>
                <c:pt idx="527">
                  <c:v>18.480008936107595</c:v>
                </c:pt>
                <c:pt idx="528">
                  <c:v>17.918940628974987</c:v>
                </c:pt>
                <c:pt idx="529">
                  <c:v>17.617701188073323</c:v>
                </c:pt>
                <c:pt idx="530">
                  <c:v>17.13606840946539</c:v>
                </c:pt>
                <c:pt idx="531">
                  <c:v>16.178396149427034</c:v>
                </c:pt>
                <c:pt idx="532">
                  <c:v>14.42122195486278</c:v>
                </c:pt>
                <c:pt idx="533">
                  <c:v>12.035205968172974</c:v>
                </c:pt>
                <c:pt idx="534">
                  <c:v>9.708787153371283</c:v>
                </c:pt>
                <c:pt idx="535">
                  <c:v>8.533385744454455</c:v>
                </c:pt>
                <c:pt idx="536">
                  <c:v>7.476142869223888</c:v>
                </c:pt>
                <c:pt idx="537">
                  <c:v>7.2076142058161645</c:v>
                </c:pt>
                <c:pt idx="538">
                  <c:v>6.71034672351262</c:v>
                </c:pt>
                <c:pt idx="539">
                  <c:v>6.952168587719449</c:v>
                </c:pt>
                <c:pt idx="540">
                  <c:v>6.8533099512730224</c:v>
                </c:pt>
                <c:pt idx="541">
                  <c:v>7.2627359015561535</c:v>
                </c:pt>
                <c:pt idx="542">
                  <c:v>7.57587546016367</c:v>
                </c:pt>
                <c:pt idx="543">
                  <c:v>7.8137617210106916</c:v>
                </c:pt>
                <c:pt idx="544">
                  <c:v>7.90331384219663</c:v>
                </c:pt>
                <c:pt idx="545">
                  <c:v>8.544863685820346</c:v>
                </c:pt>
                <c:pt idx="546">
                  <c:v>8.444871504927672</c:v>
                </c:pt>
                <c:pt idx="547">
                  <c:v>9.108427450311257</c:v>
                </c:pt>
                <c:pt idx="548">
                  <c:v>8.837075736134354</c:v>
                </c:pt>
                <c:pt idx="549">
                  <c:v>9.710105577540551</c:v>
                </c:pt>
                <c:pt idx="550">
                  <c:v>9.463012981756446</c:v>
                </c:pt>
                <c:pt idx="551">
                  <c:v>10.125265821813032</c:v>
                </c:pt>
                <c:pt idx="552">
                  <c:v>9.914524759080157</c:v>
                </c:pt>
                <c:pt idx="553">
                  <c:v>10.661565383413365</c:v>
                </c:pt>
                <c:pt idx="554">
                  <c:v>10.21820051762096</c:v>
                </c:pt>
                <c:pt idx="555">
                  <c:v>10.828746753252247</c:v>
                </c:pt>
                <c:pt idx="556">
                  <c:v>10.317085854223976</c:v>
                </c:pt>
                <c:pt idx="557">
                  <c:v>10.96883592860269</c:v>
                </c:pt>
                <c:pt idx="558">
                  <c:v>10.16766620886686</c:v>
                </c:pt>
                <c:pt idx="559">
                  <c:v>11.08998846444676</c:v>
                </c:pt>
                <c:pt idx="560">
                  <c:v>10.090676090393323</c:v>
                </c:pt>
                <c:pt idx="561">
                  <c:v>10.735496593913163</c:v>
                </c:pt>
                <c:pt idx="562">
                  <c:v>9.30022660714838</c:v>
                </c:pt>
                <c:pt idx="563">
                  <c:v>10.030726511501824</c:v>
                </c:pt>
                <c:pt idx="564">
                  <c:v>8.519925172734265</c:v>
                </c:pt>
                <c:pt idx="565">
                  <c:v>9.583076801987515</c:v>
                </c:pt>
                <c:pt idx="566">
                  <c:v>8.14394434994987</c:v>
                </c:pt>
                <c:pt idx="567">
                  <c:v>9.070719901309431</c:v>
                </c:pt>
                <c:pt idx="568">
                  <c:v>7.598398689897909</c:v>
                </c:pt>
                <c:pt idx="569">
                  <c:v>8.774324230638921</c:v>
                </c:pt>
                <c:pt idx="570">
                  <c:v>7.292722160962134</c:v>
                </c:pt>
                <c:pt idx="571">
                  <c:v>8.44844045947661</c:v>
                </c:pt>
                <c:pt idx="572">
                  <c:v>7.045660175101048</c:v>
                </c:pt>
                <c:pt idx="573">
                  <c:v>7.96638717446938</c:v>
                </c:pt>
                <c:pt idx="574">
                  <c:v>6.7033537081388594</c:v>
                </c:pt>
                <c:pt idx="575">
                  <c:v>7.7613357661175515</c:v>
                </c:pt>
                <c:pt idx="576">
                  <c:v>6.120867089988958</c:v>
                </c:pt>
                <c:pt idx="577">
                  <c:v>6.954884231358847</c:v>
                </c:pt>
                <c:pt idx="578">
                  <c:v>5.296783306585617</c:v>
                </c:pt>
                <c:pt idx="579">
                  <c:v>6.516520917974065</c:v>
                </c:pt>
                <c:pt idx="580">
                  <c:v>4.91383774963282</c:v>
                </c:pt>
                <c:pt idx="581">
                  <c:v>6.137224219788975</c:v>
                </c:pt>
                <c:pt idx="582">
                  <c:v>3.6687435002952546</c:v>
                </c:pt>
                <c:pt idx="583">
                  <c:v>5.863287136635433</c:v>
                </c:pt>
                <c:pt idx="584">
                  <c:v>3.006879507000722</c:v>
                </c:pt>
                <c:pt idx="585">
                  <c:v>4.55954964432563</c:v>
                </c:pt>
                <c:pt idx="586">
                  <c:v>0.6157801765872314</c:v>
                </c:pt>
                <c:pt idx="587">
                  <c:v>4.598562227601643</c:v>
                </c:pt>
                <c:pt idx="588">
                  <c:v>2.686151281539219</c:v>
                </c:pt>
                <c:pt idx="589">
                  <c:v>5.404773609595553</c:v>
                </c:pt>
                <c:pt idx="590">
                  <c:v>2.5871622238339147</c:v>
                </c:pt>
                <c:pt idx="591">
                  <c:v>5.179854419586096</c:v>
                </c:pt>
              </c:numCache>
            </c:numRef>
          </c:yVal>
          <c:smooth val="1"/>
        </c:ser>
        <c:axId val="3583678"/>
        <c:axId val="32253103"/>
      </c:scatterChart>
      <c:valAx>
        <c:axId val="358367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253103"/>
        <c:crosses val="autoZero"/>
        <c:crossBetween val="midCat"/>
        <c:dispUnits/>
        <c:majorUnit val="200"/>
      </c:valAx>
      <c:valAx>
        <c:axId val="32253103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5836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Pinkerton Academy - 6/10/99
Tree #90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School!$I$4</c:f>
              <c:strCache>
                <c:ptCount val="1"/>
                <c:pt idx="0">
                  <c:v>90S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27</c:v>
                </c:pt>
                <c:pt idx="1">
                  <c:v>24.37</c:v>
                </c:pt>
                <c:pt idx="2">
                  <c:v>24.83</c:v>
                </c:pt>
                <c:pt idx="3">
                  <c:v>24.81</c:v>
                </c:pt>
                <c:pt idx="4">
                  <c:v>23.55</c:v>
                </c:pt>
                <c:pt idx="5">
                  <c:v>26.48</c:v>
                </c:pt>
                <c:pt idx="6">
                  <c:v>23.23</c:v>
                </c:pt>
                <c:pt idx="7">
                  <c:v>23.98</c:v>
                </c:pt>
                <c:pt idx="8">
                  <c:v>24.83</c:v>
                </c:pt>
                <c:pt idx="9">
                  <c:v>23.36</c:v>
                </c:pt>
                <c:pt idx="10">
                  <c:v>24.84</c:v>
                </c:pt>
                <c:pt idx="11">
                  <c:v>24.79</c:v>
                </c:pt>
                <c:pt idx="12">
                  <c:v>24.81</c:v>
                </c:pt>
                <c:pt idx="13">
                  <c:v>22.73</c:v>
                </c:pt>
                <c:pt idx="14">
                  <c:v>25.29</c:v>
                </c:pt>
                <c:pt idx="15">
                  <c:v>26.78</c:v>
                </c:pt>
                <c:pt idx="16">
                  <c:v>24.07</c:v>
                </c:pt>
                <c:pt idx="17">
                  <c:v>25.35</c:v>
                </c:pt>
                <c:pt idx="18">
                  <c:v>25.71</c:v>
                </c:pt>
                <c:pt idx="19">
                  <c:v>24.79</c:v>
                </c:pt>
                <c:pt idx="20">
                  <c:v>24.32</c:v>
                </c:pt>
                <c:pt idx="21">
                  <c:v>20.53</c:v>
                </c:pt>
                <c:pt idx="22">
                  <c:v>22.41</c:v>
                </c:pt>
                <c:pt idx="23">
                  <c:v>22.22</c:v>
                </c:pt>
                <c:pt idx="24">
                  <c:v>22.09</c:v>
                </c:pt>
                <c:pt idx="25">
                  <c:v>20.26</c:v>
                </c:pt>
                <c:pt idx="26">
                  <c:v>23.65</c:v>
                </c:pt>
                <c:pt idx="27">
                  <c:v>23.54</c:v>
                </c:pt>
                <c:pt idx="28">
                  <c:v>19.92</c:v>
                </c:pt>
                <c:pt idx="29">
                  <c:v>22.81</c:v>
                </c:pt>
                <c:pt idx="30">
                  <c:v>19.75</c:v>
                </c:pt>
                <c:pt idx="31">
                  <c:v>17.78</c:v>
                </c:pt>
                <c:pt idx="32">
                  <c:v>19.61</c:v>
                </c:pt>
                <c:pt idx="33">
                  <c:v>20.6</c:v>
                </c:pt>
                <c:pt idx="34">
                  <c:v>16.92</c:v>
                </c:pt>
                <c:pt idx="35">
                  <c:v>15.97</c:v>
                </c:pt>
                <c:pt idx="36">
                  <c:v>14.89</c:v>
                </c:pt>
                <c:pt idx="37">
                  <c:v>15.01</c:v>
                </c:pt>
                <c:pt idx="38">
                  <c:v>14.22</c:v>
                </c:pt>
                <c:pt idx="39">
                  <c:v>14.25</c:v>
                </c:pt>
                <c:pt idx="40">
                  <c:v>13.71</c:v>
                </c:pt>
                <c:pt idx="41">
                  <c:v>13.8</c:v>
                </c:pt>
                <c:pt idx="42">
                  <c:v>13.15</c:v>
                </c:pt>
                <c:pt idx="43">
                  <c:v>11.92</c:v>
                </c:pt>
                <c:pt idx="44">
                  <c:v>12.77</c:v>
                </c:pt>
                <c:pt idx="45">
                  <c:v>11.68</c:v>
                </c:pt>
                <c:pt idx="46">
                  <c:v>10.56</c:v>
                </c:pt>
                <c:pt idx="47">
                  <c:v>10.02</c:v>
                </c:pt>
                <c:pt idx="48">
                  <c:v>9.12</c:v>
                </c:pt>
                <c:pt idx="49">
                  <c:v>8.12</c:v>
                </c:pt>
                <c:pt idx="50">
                  <c:v>8.6</c:v>
                </c:pt>
                <c:pt idx="51">
                  <c:v>8.5</c:v>
                </c:pt>
                <c:pt idx="52">
                  <c:v>8.44</c:v>
                </c:pt>
                <c:pt idx="53">
                  <c:v>8.01</c:v>
                </c:pt>
                <c:pt idx="54">
                  <c:v>8.23</c:v>
                </c:pt>
                <c:pt idx="55">
                  <c:v>6.72</c:v>
                </c:pt>
                <c:pt idx="56">
                  <c:v>6.58</c:v>
                </c:pt>
                <c:pt idx="57">
                  <c:v>6.61</c:v>
                </c:pt>
                <c:pt idx="58">
                  <c:v>6.62</c:v>
                </c:pt>
                <c:pt idx="59">
                  <c:v>6.76</c:v>
                </c:pt>
                <c:pt idx="60">
                  <c:v>6.45</c:v>
                </c:pt>
                <c:pt idx="61">
                  <c:v>6.04</c:v>
                </c:pt>
                <c:pt idx="62">
                  <c:v>5.86</c:v>
                </c:pt>
                <c:pt idx="63">
                  <c:v>6</c:v>
                </c:pt>
                <c:pt idx="64">
                  <c:v>5.94</c:v>
                </c:pt>
                <c:pt idx="65">
                  <c:v>5.43</c:v>
                </c:pt>
                <c:pt idx="66">
                  <c:v>5.99</c:v>
                </c:pt>
                <c:pt idx="67">
                  <c:v>5.61</c:v>
                </c:pt>
                <c:pt idx="68">
                  <c:v>5.33</c:v>
                </c:pt>
                <c:pt idx="69">
                  <c:v>5.86</c:v>
                </c:pt>
                <c:pt idx="70">
                  <c:v>5.43</c:v>
                </c:pt>
                <c:pt idx="71">
                  <c:v>5.6</c:v>
                </c:pt>
                <c:pt idx="72">
                  <c:v>5.64</c:v>
                </c:pt>
                <c:pt idx="73">
                  <c:v>5.89</c:v>
                </c:pt>
                <c:pt idx="74">
                  <c:v>5.29</c:v>
                </c:pt>
                <c:pt idx="75">
                  <c:v>5.44</c:v>
                </c:pt>
                <c:pt idx="76">
                  <c:v>5.3</c:v>
                </c:pt>
                <c:pt idx="77">
                  <c:v>5.08</c:v>
                </c:pt>
                <c:pt idx="78">
                  <c:v>5.02</c:v>
                </c:pt>
                <c:pt idx="79">
                  <c:v>5.09</c:v>
                </c:pt>
                <c:pt idx="80">
                  <c:v>4.88</c:v>
                </c:pt>
                <c:pt idx="81">
                  <c:v>4.91</c:v>
                </c:pt>
                <c:pt idx="82">
                  <c:v>4.41</c:v>
                </c:pt>
                <c:pt idx="83">
                  <c:v>4.42</c:v>
                </c:pt>
                <c:pt idx="84">
                  <c:v>4.56</c:v>
                </c:pt>
                <c:pt idx="85">
                  <c:v>4.62</c:v>
                </c:pt>
                <c:pt idx="86">
                  <c:v>4.61</c:v>
                </c:pt>
                <c:pt idx="87">
                  <c:v>4.65</c:v>
                </c:pt>
                <c:pt idx="88">
                  <c:v>4.58</c:v>
                </c:pt>
                <c:pt idx="89">
                  <c:v>4.69</c:v>
                </c:pt>
                <c:pt idx="90">
                  <c:v>4.52</c:v>
                </c:pt>
                <c:pt idx="91">
                  <c:v>4.39</c:v>
                </c:pt>
                <c:pt idx="92">
                  <c:v>4.42</c:v>
                </c:pt>
                <c:pt idx="93">
                  <c:v>4.57</c:v>
                </c:pt>
                <c:pt idx="94">
                  <c:v>4.39</c:v>
                </c:pt>
                <c:pt idx="95">
                  <c:v>4.6</c:v>
                </c:pt>
                <c:pt idx="96">
                  <c:v>4.56</c:v>
                </c:pt>
                <c:pt idx="97">
                  <c:v>4.67</c:v>
                </c:pt>
                <c:pt idx="98">
                  <c:v>4.52</c:v>
                </c:pt>
                <c:pt idx="99">
                  <c:v>4.45</c:v>
                </c:pt>
                <c:pt idx="100">
                  <c:v>4.33</c:v>
                </c:pt>
                <c:pt idx="101">
                  <c:v>4.37</c:v>
                </c:pt>
                <c:pt idx="102">
                  <c:v>4.34</c:v>
                </c:pt>
                <c:pt idx="103">
                  <c:v>4.34</c:v>
                </c:pt>
                <c:pt idx="104">
                  <c:v>4.16</c:v>
                </c:pt>
                <c:pt idx="105">
                  <c:v>4.12</c:v>
                </c:pt>
                <c:pt idx="106">
                  <c:v>4.21</c:v>
                </c:pt>
                <c:pt idx="107">
                  <c:v>4.08</c:v>
                </c:pt>
                <c:pt idx="108">
                  <c:v>4.14</c:v>
                </c:pt>
                <c:pt idx="109">
                  <c:v>4.15</c:v>
                </c:pt>
                <c:pt idx="110">
                  <c:v>4.1</c:v>
                </c:pt>
                <c:pt idx="111">
                  <c:v>4.2</c:v>
                </c:pt>
                <c:pt idx="112">
                  <c:v>4.15</c:v>
                </c:pt>
                <c:pt idx="113">
                  <c:v>4.16</c:v>
                </c:pt>
                <c:pt idx="114">
                  <c:v>4.15</c:v>
                </c:pt>
                <c:pt idx="115">
                  <c:v>4.15</c:v>
                </c:pt>
                <c:pt idx="116">
                  <c:v>4.11</c:v>
                </c:pt>
                <c:pt idx="117">
                  <c:v>4.16</c:v>
                </c:pt>
                <c:pt idx="118">
                  <c:v>4.15</c:v>
                </c:pt>
                <c:pt idx="119">
                  <c:v>4.17</c:v>
                </c:pt>
                <c:pt idx="120">
                  <c:v>4.14</c:v>
                </c:pt>
                <c:pt idx="121">
                  <c:v>4.18</c:v>
                </c:pt>
                <c:pt idx="122">
                  <c:v>4.16</c:v>
                </c:pt>
                <c:pt idx="123">
                  <c:v>4.29</c:v>
                </c:pt>
                <c:pt idx="124">
                  <c:v>4.35</c:v>
                </c:pt>
                <c:pt idx="125">
                  <c:v>4.43</c:v>
                </c:pt>
                <c:pt idx="126">
                  <c:v>4.6</c:v>
                </c:pt>
                <c:pt idx="127">
                  <c:v>4.74</c:v>
                </c:pt>
                <c:pt idx="128">
                  <c:v>4.85</c:v>
                </c:pt>
                <c:pt idx="129">
                  <c:v>5.02</c:v>
                </c:pt>
                <c:pt idx="130">
                  <c:v>5.19</c:v>
                </c:pt>
                <c:pt idx="131">
                  <c:v>5.45</c:v>
                </c:pt>
                <c:pt idx="132">
                  <c:v>5.62</c:v>
                </c:pt>
                <c:pt idx="133">
                  <c:v>5.84</c:v>
                </c:pt>
                <c:pt idx="134">
                  <c:v>6.16</c:v>
                </c:pt>
                <c:pt idx="135">
                  <c:v>6.4</c:v>
                </c:pt>
                <c:pt idx="136">
                  <c:v>6.78</c:v>
                </c:pt>
                <c:pt idx="137">
                  <c:v>7.14</c:v>
                </c:pt>
                <c:pt idx="138">
                  <c:v>7.52</c:v>
                </c:pt>
                <c:pt idx="139">
                  <c:v>7.89</c:v>
                </c:pt>
                <c:pt idx="140">
                  <c:v>8.19</c:v>
                </c:pt>
                <c:pt idx="141">
                  <c:v>8.56</c:v>
                </c:pt>
                <c:pt idx="142">
                  <c:v>8.84</c:v>
                </c:pt>
                <c:pt idx="143">
                  <c:v>9.07</c:v>
                </c:pt>
                <c:pt idx="144">
                  <c:v>9.32</c:v>
                </c:pt>
                <c:pt idx="145">
                  <c:v>9.53</c:v>
                </c:pt>
                <c:pt idx="146">
                  <c:v>9.7</c:v>
                </c:pt>
                <c:pt idx="147">
                  <c:v>9.85</c:v>
                </c:pt>
                <c:pt idx="148">
                  <c:v>9.96</c:v>
                </c:pt>
                <c:pt idx="149">
                  <c:v>10.04</c:v>
                </c:pt>
                <c:pt idx="150">
                  <c:v>10.08</c:v>
                </c:pt>
                <c:pt idx="151">
                  <c:v>10.13</c:v>
                </c:pt>
                <c:pt idx="152">
                  <c:v>10.19</c:v>
                </c:pt>
                <c:pt idx="153">
                  <c:v>10.2</c:v>
                </c:pt>
                <c:pt idx="154">
                  <c:v>10.29</c:v>
                </c:pt>
                <c:pt idx="155">
                  <c:v>10.35</c:v>
                </c:pt>
                <c:pt idx="156">
                  <c:v>10.41</c:v>
                </c:pt>
                <c:pt idx="157">
                  <c:v>10.44</c:v>
                </c:pt>
                <c:pt idx="158">
                  <c:v>10.46</c:v>
                </c:pt>
                <c:pt idx="159">
                  <c:v>10.45</c:v>
                </c:pt>
                <c:pt idx="160">
                  <c:v>10.45</c:v>
                </c:pt>
                <c:pt idx="161">
                  <c:v>10.42</c:v>
                </c:pt>
                <c:pt idx="162">
                  <c:v>10.35</c:v>
                </c:pt>
                <c:pt idx="163">
                  <c:v>10.28</c:v>
                </c:pt>
                <c:pt idx="164">
                  <c:v>10.11</c:v>
                </c:pt>
                <c:pt idx="165">
                  <c:v>10.02</c:v>
                </c:pt>
                <c:pt idx="166">
                  <c:v>9.83</c:v>
                </c:pt>
                <c:pt idx="167">
                  <c:v>9.69</c:v>
                </c:pt>
                <c:pt idx="168">
                  <c:v>9.49</c:v>
                </c:pt>
                <c:pt idx="169">
                  <c:v>9.27</c:v>
                </c:pt>
                <c:pt idx="170">
                  <c:v>9.07</c:v>
                </c:pt>
                <c:pt idx="171">
                  <c:v>8.83</c:v>
                </c:pt>
                <c:pt idx="172">
                  <c:v>8.61</c:v>
                </c:pt>
                <c:pt idx="173">
                  <c:v>8.4</c:v>
                </c:pt>
                <c:pt idx="174">
                  <c:v>8.2</c:v>
                </c:pt>
                <c:pt idx="175">
                  <c:v>8</c:v>
                </c:pt>
                <c:pt idx="176">
                  <c:v>7.81</c:v>
                </c:pt>
                <c:pt idx="177">
                  <c:v>7.67</c:v>
                </c:pt>
                <c:pt idx="178">
                  <c:v>7.53</c:v>
                </c:pt>
                <c:pt idx="179">
                  <c:v>7.4</c:v>
                </c:pt>
                <c:pt idx="180">
                  <c:v>7.29</c:v>
                </c:pt>
                <c:pt idx="181">
                  <c:v>7.21</c:v>
                </c:pt>
                <c:pt idx="182">
                  <c:v>7.09</c:v>
                </c:pt>
                <c:pt idx="183">
                  <c:v>7.01</c:v>
                </c:pt>
                <c:pt idx="184">
                  <c:v>6.94</c:v>
                </c:pt>
                <c:pt idx="185">
                  <c:v>6.88</c:v>
                </c:pt>
                <c:pt idx="186">
                  <c:v>6.8</c:v>
                </c:pt>
                <c:pt idx="187">
                  <c:v>6.78</c:v>
                </c:pt>
                <c:pt idx="188">
                  <c:v>6.72</c:v>
                </c:pt>
                <c:pt idx="189">
                  <c:v>6.64</c:v>
                </c:pt>
                <c:pt idx="190">
                  <c:v>6.65</c:v>
                </c:pt>
                <c:pt idx="191">
                  <c:v>6.58</c:v>
                </c:pt>
                <c:pt idx="192">
                  <c:v>6.55</c:v>
                </c:pt>
                <c:pt idx="193">
                  <c:v>6.48</c:v>
                </c:pt>
                <c:pt idx="194">
                  <c:v>6.4</c:v>
                </c:pt>
                <c:pt idx="195">
                  <c:v>6.29</c:v>
                </c:pt>
                <c:pt idx="196">
                  <c:v>6.2</c:v>
                </c:pt>
                <c:pt idx="197">
                  <c:v>6.1</c:v>
                </c:pt>
                <c:pt idx="198">
                  <c:v>6.01</c:v>
                </c:pt>
                <c:pt idx="199">
                  <c:v>5.91</c:v>
                </c:pt>
                <c:pt idx="200">
                  <c:v>5.82</c:v>
                </c:pt>
                <c:pt idx="201">
                  <c:v>5.73</c:v>
                </c:pt>
                <c:pt idx="202">
                  <c:v>5.63</c:v>
                </c:pt>
                <c:pt idx="203">
                  <c:v>5.58</c:v>
                </c:pt>
                <c:pt idx="204">
                  <c:v>5.5</c:v>
                </c:pt>
                <c:pt idx="205">
                  <c:v>5.47</c:v>
                </c:pt>
                <c:pt idx="206">
                  <c:v>5.41</c:v>
                </c:pt>
                <c:pt idx="207">
                  <c:v>5.41</c:v>
                </c:pt>
                <c:pt idx="208">
                  <c:v>5.35</c:v>
                </c:pt>
                <c:pt idx="209">
                  <c:v>5.34</c:v>
                </c:pt>
                <c:pt idx="210">
                  <c:v>5.35</c:v>
                </c:pt>
                <c:pt idx="211">
                  <c:v>5.32</c:v>
                </c:pt>
                <c:pt idx="212">
                  <c:v>5.29</c:v>
                </c:pt>
                <c:pt idx="213">
                  <c:v>5.25</c:v>
                </c:pt>
                <c:pt idx="214">
                  <c:v>5.18</c:v>
                </c:pt>
                <c:pt idx="215">
                  <c:v>5.13</c:v>
                </c:pt>
                <c:pt idx="216">
                  <c:v>5.03</c:v>
                </c:pt>
                <c:pt idx="217">
                  <c:v>4.92</c:v>
                </c:pt>
                <c:pt idx="218">
                  <c:v>4.8</c:v>
                </c:pt>
                <c:pt idx="219">
                  <c:v>4.7</c:v>
                </c:pt>
                <c:pt idx="220">
                  <c:v>4.54</c:v>
                </c:pt>
                <c:pt idx="221">
                  <c:v>4.43</c:v>
                </c:pt>
                <c:pt idx="222">
                  <c:v>4.35</c:v>
                </c:pt>
                <c:pt idx="223">
                  <c:v>4.27</c:v>
                </c:pt>
                <c:pt idx="224">
                  <c:v>4.2</c:v>
                </c:pt>
                <c:pt idx="225">
                  <c:v>4.14</c:v>
                </c:pt>
                <c:pt idx="226">
                  <c:v>4.12</c:v>
                </c:pt>
                <c:pt idx="227">
                  <c:v>4.07</c:v>
                </c:pt>
                <c:pt idx="228">
                  <c:v>4</c:v>
                </c:pt>
                <c:pt idx="229">
                  <c:v>3.94</c:v>
                </c:pt>
                <c:pt idx="230">
                  <c:v>3.88</c:v>
                </c:pt>
                <c:pt idx="231">
                  <c:v>3.84</c:v>
                </c:pt>
                <c:pt idx="232">
                  <c:v>3.75</c:v>
                </c:pt>
                <c:pt idx="233">
                  <c:v>3.74</c:v>
                </c:pt>
                <c:pt idx="234">
                  <c:v>3.68</c:v>
                </c:pt>
                <c:pt idx="235">
                  <c:v>3.7</c:v>
                </c:pt>
                <c:pt idx="236">
                  <c:v>3.67</c:v>
                </c:pt>
                <c:pt idx="237">
                  <c:v>3.65</c:v>
                </c:pt>
                <c:pt idx="238">
                  <c:v>3.71</c:v>
                </c:pt>
                <c:pt idx="239">
                  <c:v>3.7</c:v>
                </c:pt>
                <c:pt idx="240">
                  <c:v>3.76</c:v>
                </c:pt>
                <c:pt idx="241">
                  <c:v>3.79</c:v>
                </c:pt>
                <c:pt idx="242">
                  <c:v>3.86</c:v>
                </c:pt>
                <c:pt idx="243">
                  <c:v>3.89</c:v>
                </c:pt>
                <c:pt idx="244">
                  <c:v>3.95</c:v>
                </c:pt>
                <c:pt idx="245">
                  <c:v>4.04</c:v>
                </c:pt>
                <c:pt idx="246">
                  <c:v>4.14</c:v>
                </c:pt>
                <c:pt idx="247">
                  <c:v>4.32</c:v>
                </c:pt>
                <c:pt idx="248">
                  <c:v>4.56</c:v>
                </c:pt>
                <c:pt idx="249">
                  <c:v>4.89</c:v>
                </c:pt>
                <c:pt idx="250">
                  <c:v>5.37</c:v>
                </c:pt>
                <c:pt idx="251">
                  <c:v>5.96</c:v>
                </c:pt>
                <c:pt idx="252">
                  <c:v>6.67</c:v>
                </c:pt>
                <c:pt idx="253">
                  <c:v>7.48</c:v>
                </c:pt>
                <c:pt idx="254">
                  <c:v>8.4</c:v>
                </c:pt>
                <c:pt idx="255">
                  <c:v>9.37</c:v>
                </c:pt>
                <c:pt idx="256">
                  <c:v>10.42</c:v>
                </c:pt>
                <c:pt idx="257">
                  <c:v>11.5</c:v>
                </c:pt>
                <c:pt idx="258">
                  <c:v>12.62</c:v>
                </c:pt>
                <c:pt idx="259">
                  <c:v>13.77</c:v>
                </c:pt>
                <c:pt idx="260">
                  <c:v>14.94</c:v>
                </c:pt>
                <c:pt idx="261">
                  <c:v>16.08</c:v>
                </c:pt>
                <c:pt idx="262">
                  <c:v>17.24</c:v>
                </c:pt>
                <c:pt idx="263">
                  <c:v>18.43</c:v>
                </c:pt>
                <c:pt idx="264">
                  <c:v>19.62</c:v>
                </c:pt>
                <c:pt idx="265">
                  <c:v>20.79</c:v>
                </c:pt>
                <c:pt idx="266">
                  <c:v>22.01</c:v>
                </c:pt>
                <c:pt idx="267">
                  <c:v>23.22</c:v>
                </c:pt>
                <c:pt idx="268">
                  <c:v>24.4</c:v>
                </c:pt>
                <c:pt idx="269">
                  <c:v>25.62</c:v>
                </c:pt>
                <c:pt idx="270">
                  <c:v>26.77</c:v>
                </c:pt>
                <c:pt idx="271">
                  <c:v>27.92</c:v>
                </c:pt>
                <c:pt idx="272">
                  <c:v>29.04</c:v>
                </c:pt>
                <c:pt idx="273">
                  <c:v>30.1</c:v>
                </c:pt>
                <c:pt idx="274">
                  <c:v>31.15</c:v>
                </c:pt>
                <c:pt idx="275">
                  <c:v>32.15</c:v>
                </c:pt>
                <c:pt idx="276">
                  <c:v>33.08</c:v>
                </c:pt>
                <c:pt idx="277">
                  <c:v>33.96</c:v>
                </c:pt>
                <c:pt idx="278">
                  <c:v>34.74</c:v>
                </c:pt>
                <c:pt idx="279">
                  <c:v>35.5</c:v>
                </c:pt>
                <c:pt idx="280">
                  <c:v>36.2</c:v>
                </c:pt>
                <c:pt idx="281">
                  <c:v>36.83</c:v>
                </c:pt>
                <c:pt idx="282">
                  <c:v>37.38</c:v>
                </c:pt>
                <c:pt idx="283">
                  <c:v>37.94</c:v>
                </c:pt>
                <c:pt idx="284">
                  <c:v>38.39</c:v>
                </c:pt>
                <c:pt idx="285">
                  <c:v>38.85</c:v>
                </c:pt>
                <c:pt idx="286">
                  <c:v>39.2</c:v>
                </c:pt>
                <c:pt idx="287">
                  <c:v>39.58</c:v>
                </c:pt>
                <c:pt idx="288">
                  <c:v>39.83</c:v>
                </c:pt>
                <c:pt idx="289">
                  <c:v>40.12</c:v>
                </c:pt>
                <c:pt idx="290">
                  <c:v>40.36</c:v>
                </c:pt>
                <c:pt idx="291">
                  <c:v>40.59</c:v>
                </c:pt>
                <c:pt idx="292">
                  <c:v>40.78</c:v>
                </c:pt>
                <c:pt idx="293">
                  <c:v>40.94</c:v>
                </c:pt>
                <c:pt idx="294">
                  <c:v>41.12</c:v>
                </c:pt>
                <c:pt idx="295">
                  <c:v>41.21</c:v>
                </c:pt>
                <c:pt idx="296">
                  <c:v>41.33</c:v>
                </c:pt>
                <c:pt idx="297">
                  <c:v>41.38</c:v>
                </c:pt>
                <c:pt idx="298">
                  <c:v>41.47</c:v>
                </c:pt>
                <c:pt idx="299">
                  <c:v>41.62</c:v>
                </c:pt>
                <c:pt idx="300">
                  <c:v>41.7</c:v>
                </c:pt>
                <c:pt idx="301">
                  <c:v>41.75</c:v>
                </c:pt>
                <c:pt idx="302">
                  <c:v>41.79</c:v>
                </c:pt>
                <c:pt idx="303">
                  <c:v>41.86</c:v>
                </c:pt>
                <c:pt idx="304">
                  <c:v>41.91</c:v>
                </c:pt>
                <c:pt idx="305">
                  <c:v>41.96</c:v>
                </c:pt>
                <c:pt idx="306">
                  <c:v>42.01</c:v>
                </c:pt>
                <c:pt idx="307">
                  <c:v>42.1</c:v>
                </c:pt>
                <c:pt idx="308">
                  <c:v>42.12</c:v>
                </c:pt>
                <c:pt idx="309">
                  <c:v>42.16</c:v>
                </c:pt>
                <c:pt idx="310">
                  <c:v>42.25</c:v>
                </c:pt>
                <c:pt idx="311">
                  <c:v>42.31</c:v>
                </c:pt>
                <c:pt idx="312">
                  <c:v>42.42</c:v>
                </c:pt>
                <c:pt idx="313">
                  <c:v>42.4</c:v>
                </c:pt>
                <c:pt idx="314">
                  <c:v>42.46</c:v>
                </c:pt>
                <c:pt idx="315">
                  <c:v>42.51</c:v>
                </c:pt>
                <c:pt idx="316">
                  <c:v>42.57</c:v>
                </c:pt>
                <c:pt idx="317">
                  <c:v>42.6</c:v>
                </c:pt>
                <c:pt idx="318">
                  <c:v>42.63</c:v>
                </c:pt>
                <c:pt idx="319">
                  <c:v>42.7</c:v>
                </c:pt>
                <c:pt idx="320">
                  <c:v>42.72</c:v>
                </c:pt>
                <c:pt idx="321">
                  <c:v>42.77</c:v>
                </c:pt>
                <c:pt idx="322">
                  <c:v>42.79</c:v>
                </c:pt>
                <c:pt idx="323">
                  <c:v>42.85</c:v>
                </c:pt>
                <c:pt idx="324">
                  <c:v>42.86</c:v>
                </c:pt>
                <c:pt idx="325">
                  <c:v>42.89</c:v>
                </c:pt>
                <c:pt idx="326">
                  <c:v>42.98</c:v>
                </c:pt>
                <c:pt idx="327">
                  <c:v>43.02</c:v>
                </c:pt>
                <c:pt idx="328">
                  <c:v>43.06</c:v>
                </c:pt>
                <c:pt idx="329">
                  <c:v>43.05</c:v>
                </c:pt>
                <c:pt idx="330">
                  <c:v>43.09</c:v>
                </c:pt>
                <c:pt idx="331">
                  <c:v>43.15</c:v>
                </c:pt>
                <c:pt idx="332">
                  <c:v>43.19</c:v>
                </c:pt>
                <c:pt idx="333">
                  <c:v>43.21</c:v>
                </c:pt>
                <c:pt idx="334">
                  <c:v>43.21</c:v>
                </c:pt>
                <c:pt idx="335">
                  <c:v>43.23</c:v>
                </c:pt>
                <c:pt idx="336">
                  <c:v>43.29</c:v>
                </c:pt>
                <c:pt idx="337">
                  <c:v>43.32</c:v>
                </c:pt>
                <c:pt idx="338">
                  <c:v>43.39</c:v>
                </c:pt>
                <c:pt idx="339">
                  <c:v>43.44</c:v>
                </c:pt>
                <c:pt idx="340">
                  <c:v>43.45</c:v>
                </c:pt>
                <c:pt idx="341">
                  <c:v>43.45</c:v>
                </c:pt>
                <c:pt idx="342">
                  <c:v>43.44</c:v>
                </c:pt>
                <c:pt idx="343">
                  <c:v>43.48</c:v>
                </c:pt>
                <c:pt idx="344">
                  <c:v>43.56</c:v>
                </c:pt>
                <c:pt idx="345">
                  <c:v>43.55</c:v>
                </c:pt>
                <c:pt idx="346">
                  <c:v>43.6</c:v>
                </c:pt>
                <c:pt idx="347">
                  <c:v>43.63</c:v>
                </c:pt>
                <c:pt idx="348">
                  <c:v>43.71</c:v>
                </c:pt>
                <c:pt idx="349">
                  <c:v>43.65</c:v>
                </c:pt>
                <c:pt idx="350">
                  <c:v>43.71</c:v>
                </c:pt>
                <c:pt idx="351">
                  <c:v>43.79</c:v>
                </c:pt>
                <c:pt idx="352">
                  <c:v>43.79</c:v>
                </c:pt>
                <c:pt idx="353">
                  <c:v>43.86</c:v>
                </c:pt>
                <c:pt idx="354">
                  <c:v>43.85</c:v>
                </c:pt>
                <c:pt idx="355">
                  <c:v>43.87</c:v>
                </c:pt>
                <c:pt idx="356">
                  <c:v>43.92</c:v>
                </c:pt>
                <c:pt idx="357">
                  <c:v>43.98</c:v>
                </c:pt>
                <c:pt idx="358">
                  <c:v>43.95</c:v>
                </c:pt>
                <c:pt idx="359">
                  <c:v>44</c:v>
                </c:pt>
                <c:pt idx="360">
                  <c:v>44.04</c:v>
                </c:pt>
                <c:pt idx="361">
                  <c:v>44.09</c:v>
                </c:pt>
                <c:pt idx="362">
                  <c:v>44.09</c:v>
                </c:pt>
                <c:pt idx="363">
                  <c:v>44.1</c:v>
                </c:pt>
                <c:pt idx="364">
                  <c:v>44.17</c:v>
                </c:pt>
                <c:pt idx="365">
                  <c:v>44.18</c:v>
                </c:pt>
                <c:pt idx="366">
                  <c:v>44.2</c:v>
                </c:pt>
                <c:pt idx="367">
                  <c:v>44.21</c:v>
                </c:pt>
                <c:pt idx="368">
                  <c:v>44.19</c:v>
                </c:pt>
                <c:pt idx="369">
                  <c:v>44.22</c:v>
                </c:pt>
                <c:pt idx="370">
                  <c:v>44.3</c:v>
                </c:pt>
                <c:pt idx="371">
                  <c:v>44.26</c:v>
                </c:pt>
                <c:pt idx="372">
                  <c:v>44.27</c:v>
                </c:pt>
                <c:pt idx="373">
                  <c:v>44.45</c:v>
                </c:pt>
                <c:pt idx="374">
                  <c:v>44.33</c:v>
                </c:pt>
                <c:pt idx="375">
                  <c:v>44.29</c:v>
                </c:pt>
                <c:pt idx="376">
                  <c:v>44.39</c:v>
                </c:pt>
                <c:pt idx="377">
                  <c:v>44.39</c:v>
                </c:pt>
                <c:pt idx="378">
                  <c:v>44.43</c:v>
                </c:pt>
                <c:pt idx="379">
                  <c:v>44.42</c:v>
                </c:pt>
                <c:pt idx="380">
                  <c:v>44.41</c:v>
                </c:pt>
                <c:pt idx="381">
                  <c:v>44.5</c:v>
                </c:pt>
                <c:pt idx="382">
                  <c:v>44.45</c:v>
                </c:pt>
                <c:pt idx="383">
                  <c:v>44.45</c:v>
                </c:pt>
                <c:pt idx="384">
                  <c:v>44.53</c:v>
                </c:pt>
                <c:pt idx="385">
                  <c:v>44.5</c:v>
                </c:pt>
                <c:pt idx="386">
                  <c:v>44.5</c:v>
                </c:pt>
                <c:pt idx="387">
                  <c:v>44.49</c:v>
                </c:pt>
                <c:pt idx="388">
                  <c:v>44.51</c:v>
                </c:pt>
                <c:pt idx="389">
                  <c:v>44.53</c:v>
                </c:pt>
                <c:pt idx="390">
                  <c:v>44.49</c:v>
                </c:pt>
                <c:pt idx="391">
                  <c:v>44.61</c:v>
                </c:pt>
                <c:pt idx="392">
                  <c:v>44.47</c:v>
                </c:pt>
                <c:pt idx="393">
                  <c:v>44.43</c:v>
                </c:pt>
                <c:pt idx="394">
                  <c:v>44.5</c:v>
                </c:pt>
                <c:pt idx="395">
                  <c:v>44.51</c:v>
                </c:pt>
                <c:pt idx="396">
                  <c:v>44.46</c:v>
                </c:pt>
                <c:pt idx="397">
                  <c:v>44.47</c:v>
                </c:pt>
                <c:pt idx="398">
                  <c:v>44.67</c:v>
                </c:pt>
                <c:pt idx="399">
                  <c:v>44.5</c:v>
                </c:pt>
                <c:pt idx="400">
                  <c:v>44.4</c:v>
                </c:pt>
                <c:pt idx="401">
                  <c:v>44.47</c:v>
                </c:pt>
                <c:pt idx="402">
                  <c:v>44.41</c:v>
                </c:pt>
                <c:pt idx="403">
                  <c:v>44.48</c:v>
                </c:pt>
                <c:pt idx="404">
                  <c:v>44.46</c:v>
                </c:pt>
                <c:pt idx="405">
                  <c:v>44.43</c:v>
                </c:pt>
                <c:pt idx="406">
                  <c:v>44.39</c:v>
                </c:pt>
                <c:pt idx="407">
                  <c:v>44.36</c:v>
                </c:pt>
                <c:pt idx="408">
                  <c:v>44.34</c:v>
                </c:pt>
                <c:pt idx="409">
                  <c:v>44.3</c:v>
                </c:pt>
                <c:pt idx="410">
                  <c:v>44.34</c:v>
                </c:pt>
                <c:pt idx="411">
                  <c:v>44.06</c:v>
                </c:pt>
                <c:pt idx="412">
                  <c:v>44.13</c:v>
                </c:pt>
                <c:pt idx="413">
                  <c:v>44.17</c:v>
                </c:pt>
                <c:pt idx="414">
                  <c:v>44.07</c:v>
                </c:pt>
                <c:pt idx="415">
                  <c:v>44.13</c:v>
                </c:pt>
                <c:pt idx="416">
                  <c:v>44.04</c:v>
                </c:pt>
                <c:pt idx="417">
                  <c:v>44.07</c:v>
                </c:pt>
                <c:pt idx="418">
                  <c:v>43.76</c:v>
                </c:pt>
                <c:pt idx="419">
                  <c:v>43.82</c:v>
                </c:pt>
                <c:pt idx="420">
                  <c:v>43.67</c:v>
                </c:pt>
                <c:pt idx="421">
                  <c:v>43.48</c:v>
                </c:pt>
                <c:pt idx="422">
                  <c:v>43.47</c:v>
                </c:pt>
                <c:pt idx="423">
                  <c:v>43.34</c:v>
                </c:pt>
                <c:pt idx="424">
                  <c:v>43.24</c:v>
                </c:pt>
                <c:pt idx="425">
                  <c:v>43.24</c:v>
                </c:pt>
                <c:pt idx="426">
                  <c:v>43.21</c:v>
                </c:pt>
                <c:pt idx="427">
                  <c:v>43.18</c:v>
                </c:pt>
                <c:pt idx="428">
                  <c:v>43.09</c:v>
                </c:pt>
                <c:pt idx="429">
                  <c:v>43.4</c:v>
                </c:pt>
                <c:pt idx="430">
                  <c:v>42.71</c:v>
                </c:pt>
                <c:pt idx="431">
                  <c:v>43.08</c:v>
                </c:pt>
                <c:pt idx="432">
                  <c:v>42.81</c:v>
                </c:pt>
                <c:pt idx="433">
                  <c:v>43.1</c:v>
                </c:pt>
                <c:pt idx="434">
                  <c:v>42.93</c:v>
                </c:pt>
                <c:pt idx="435">
                  <c:v>43.1</c:v>
                </c:pt>
                <c:pt idx="436">
                  <c:v>42.82</c:v>
                </c:pt>
                <c:pt idx="437">
                  <c:v>43.07</c:v>
                </c:pt>
                <c:pt idx="438">
                  <c:v>42.78</c:v>
                </c:pt>
                <c:pt idx="439">
                  <c:v>42.9</c:v>
                </c:pt>
                <c:pt idx="440">
                  <c:v>42.9</c:v>
                </c:pt>
                <c:pt idx="441">
                  <c:v>42.81</c:v>
                </c:pt>
                <c:pt idx="442">
                  <c:v>42.96</c:v>
                </c:pt>
                <c:pt idx="443">
                  <c:v>43.13</c:v>
                </c:pt>
                <c:pt idx="444">
                  <c:v>42.85</c:v>
                </c:pt>
                <c:pt idx="445">
                  <c:v>43.11</c:v>
                </c:pt>
                <c:pt idx="446">
                  <c:v>43.14</c:v>
                </c:pt>
                <c:pt idx="447">
                  <c:v>43.32</c:v>
                </c:pt>
                <c:pt idx="448">
                  <c:v>42.9</c:v>
                </c:pt>
                <c:pt idx="449">
                  <c:v>43.16</c:v>
                </c:pt>
                <c:pt idx="450">
                  <c:v>42.98</c:v>
                </c:pt>
                <c:pt idx="451">
                  <c:v>42.84</c:v>
                </c:pt>
                <c:pt idx="452">
                  <c:v>43.49</c:v>
                </c:pt>
                <c:pt idx="453">
                  <c:v>43.25</c:v>
                </c:pt>
                <c:pt idx="454">
                  <c:v>43.15</c:v>
                </c:pt>
                <c:pt idx="455">
                  <c:v>43.38</c:v>
                </c:pt>
                <c:pt idx="456">
                  <c:v>42.56</c:v>
                </c:pt>
                <c:pt idx="457">
                  <c:v>43.6</c:v>
                </c:pt>
                <c:pt idx="458">
                  <c:v>43.3</c:v>
                </c:pt>
                <c:pt idx="459">
                  <c:v>43.85</c:v>
                </c:pt>
                <c:pt idx="460">
                  <c:v>43.96</c:v>
                </c:pt>
                <c:pt idx="461">
                  <c:v>43.98</c:v>
                </c:pt>
                <c:pt idx="462">
                  <c:v>43.89</c:v>
                </c:pt>
                <c:pt idx="463">
                  <c:v>43.43</c:v>
                </c:pt>
                <c:pt idx="464">
                  <c:v>43.46</c:v>
                </c:pt>
                <c:pt idx="465">
                  <c:v>43.37</c:v>
                </c:pt>
                <c:pt idx="466">
                  <c:v>43.78</c:v>
                </c:pt>
                <c:pt idx="467">
                  <c:v>43.71</c:v>
                </c:pt>
                <c:pt idx="468">
                  <c:v>44.32</c:v>
                </c:pt>
                <c:pt idx="469">
                  <c:v>43.78</c:v>
                </c:pt>
                <c:pt idx="470">
                  <c:v>43.53</c:v>
                </c:pt>
                <c:pt idx="471">
                  <c:v>44.16</c:v>
                </c:pt>
                <c:pt idx="472">
                  <c:v>43.99</c:v>
                </c:pt>
                <c:pt idx="473">
                  <c:v>43.82</c:v>
                </c:pt>
                <c:pt idx="474">
                  <c:v>43.96</c:v>
                </c:pt>
                <c:pt idx="475">
                  <c:v>44.41</c:v>
                </c:pt>
                <c:pt idx="476">
                  <c:v>44.59</c:v>
                </c:pt>
                <c:pt idx="477">
                  <c:v>44.58</c:v>
                </c:pt>
                <c:pt idx="478">
                  <c:v>43.97</c:v>
                </c:pt>
                <c:pt idx="479">
                  <c:v>42.8</c:v>
                </c:pt>
                <c:pt idx="480">
                  <c:v>41.34</c:v>
                </c:pt>
                <c:pt idx="481">
                  <c:v>40.3</c:v>
                </c:pt>
                <c:pt idx="482">
                  <c:v>39.68</c:v>
                </c:pt>
                <c:pt idx="483">
                  <c:v>39.42</c:v>
                </c:pt>
                <c:pt idx="484">
                  <c:v>39.5</c:v>
                </c:pt>
                <c:pt idx="485">
                  <c:v>39.81</c:v>
                </c:pt>
                <c:pt idx="486">
                  <c:v>40.07</c:v>
                </c:pt>
                <c:pt idx="487">
                  <c:v>40.27</c:v>
                </c:pt>
                <c:pt idx="488">
                  <c:v>40.35</c:v>
                </c:pt>
                <c:pt idx="489">
                  <c:v>40.12</c:v>
                </c:pt>
                <c:pt idx="490">
                  <c:v>39.41</c:v>
                </c:pt>
                <c:pt idx="491">
                  <c:v>38.27</c:v>
                </c:pt>
                <c:pt idx="492">
                  <c:v>36.59</c:v>
                </c:pt>
                <c:pt idx="493">
                  <c:v>34.78</c:v>
                </c:pt>
                <c:pt idx="494">
                  <c:v>32.6</c:v>
                </c:pt>
                <c:pt idx="495">
                  <c:v>29.61</c:v>
                </c:pt>
                <c:pt idx="496">
                  <c:v>25.2</c:v>
                </c:pt>
                <c:pt idx="497">
                  <c:v>20.25</c:v>
                </c:pt>
                <c:pt idx="498">
                  <c:v>16.56</c:v>
                </c:pt>
                <c:pt idx="499">
                  <c:v>14.55</c:v>
                </c:pt>
                <c:pt idx="500">
                  <c:v>13.64</c:v>
                </c:pt>
                <c:pt idx="501">
                  <c:v>13.39</c:v>
                </c:pt>
                <c:pt idx="502">
                  <c:v>13.75</c:v>
                </c:pt>
                <c:pt idx="503">
                  <c:v>14.59</c:v>
                </c:pt>
                <c:pt idx="504">
                  <c:v>15.54</c:v>
                </c:pt>
                <c:pt idx="505">
                  <c:v>16.68</c:v>
                </c:pt>
                <c:pt idx="506">
                  <c:v>17.87</c:v>
                </c:pt>
                <c:pt idx="507">
                  <c:v>19.04</c:v>
                </c:pt>
                <c:pt idx="508">
                  <c:v>20.25</c:v>
                </c:pt>
                <c:pt idx="509">
                  <c:v>21.42</c:v>
                </c:pt>
                <c:pt idx="510">
                  <c:v>22.31</c:v>
                </c:pt>
                <c:pt idx="511">
                  <c:v>23.02</c:v>
                </c:pt>
                <c:pt idx="512">
                  <c:v>23.74</c:v>
                </c:pt>
                <c:pt idx="513">
                  <c:v>24.41</c:v>
                </c:pt>
                <c:pt idx="514">
                  <c:v>24.87</c:v>
                </c:pt>
                <c:pt idx="515">
                  <c:v>25.26</c:v>
                </c:pt>
                <c:pt idx="516">
                  <c:v>25.27</c:v>
                </c:pt>
                <c:pt idx="517">
                  <c:v>25.24</c:v>
                </c:pt>
                <c:pt idx="518">
                  <c:v>25.09</c:v>
                </c:pt>
                <c:pt idx="519">
                  <c:v>24.89</c:v>
                </c:pt>
                <c:pt idx="520">
                  <c:v>24.62</c:v>
                </c:pt>
                <c:pt idx="521">
                  <c:v>24.26</c:v>
                </c:pt>
                <c:pt idx="522">
                  <c:v>23.76</c:v>
                </c:pt>
                <c:pt idx="523">
                  <c:v>23.18</c:v>
                </c:pt>
                <c:pt idx="524">
                  <c:v>22.76</c:v>
                </c:pt>
                <c:pt idx="525">
                  <c:v>22.53</c:v>
                </c:pt>
                <c:pt idx="526">
                  <c:v>22.34</c:v>
                </c:pt>
                <c:pt idx="527">
                  <c:v>22.26</c:v>
                </c:pt>
                <c:pt idx="528">
                  <c:v>21.69</c:v>
                </c:pt>
                <c:pt idx="529">
                  <c:v>21.44</c:v>
                </c:pt>
                <c:pt idx="530">
                  <c:v>20.86</c:v>
                </c:pt>
                <c:pt idx="531">
                  <c:v>19.76</c:v>
                </c:pt>
                <c:pt idx="532">
                  <c:v>17.61</c:v>
                </c:pt>
                <c:pt idx="533">
                  <c:v>14.54</c:v>
                </c:pt>
                <c:pt idx="534">
                  <c:v>11.71</c:v>
                </c:pt>
                <c:pt idx="535">
                  <c:v>10.06</c:v>
                </c:pt>
                <c:pt idx="536">
                  <c:v>8.67</c:v>
                </c:pt>
                <c:pt idx="537">
                  <c:v>8.36</c:v>
                </c:pt>
                <c:pt idx="538">
                  <c:v>7.95</c:v>
                </c:pt>
                <c:pt idx="539">
                  <c:v>8.22</c:v>
                </c:pt>
                <c:pt idx="540">
                  <c:v>8.24</c:v>
                </c:pt>
                <c:pt idx="541">
                  <c:v>8.81</c:v>
                </c:pt>
                <c:pt idx="542">
                  <c:v>9</c:v>
                </c:pt>
                <c:pt idx="543">
                  <c:v>9.58</c:v>
                </c:pt>
                <c:pt idx="544">
                  <c:v>9.74</c:v>
                </c:pt>
                <c:pt idx="545">
                  <c:v>10.53</c:v>
                </c:pt>
                <c:pt idx="546">
                  <c:v>10.53</c:v>
                </c:pt>
                <c:pt idx="547">
                  <c:v>11.16</c:v>
                </c:pt>
                <c:pt idx="548">
                  <c:v>11.08</c:v>
                </c:pt>
                <c:pt idx="549">
                  <c:v>11.81</c:v>
                </c:pt>
                <c:pt idx="550">
                  <c:v>11.72</c:v>
                </c:pt>
                <c:pt idx="551">
                  <c:v>12.45</c:v>
                </c:pt>
                <c:pt idx="552">
                  <c:v>12.33</c:v>
                </c:pt>
                <c:pt idx="553">
                  <c:v>13.11</c:v>
                </c:pt>
                <c:pt idx="554">
                  <c:v>12.66</c:v>
                </c:pt>
                <c:pt idx="555">
                  <c:v>13.31</c:v>
                </c:pt>
                <c:pt idx="556">
                  <c:v>12.79</c:v>
                </c:pt>
                <c:pt idx="557">
                  <c:v>13.74</c:v>
                </c:pt>
                <c:pt idx="558">
                  <c:v>12.96</c:v>
                </c:pt>
                <c:pt idx="559">
                  <c:v>13.78</c:v>
                </c:pt>
                <c:pt idx="560">
                  <c:v>12.81</c:v>
                </c:pt>
                <c:pt idx="561">
                  <c:v>13.72</c:v>
                </c:pt>
                <c:pt idx="562">
                  <c:v>11.93</c:v>
                </c:pt>
                <c:pt idx="563">
                  <c:v>12.66</c:v>
                </c:pt>
                <c:pt idx="564">
                  <c:v>11.42</c:v>
                </c:pt>
                <c:pt idx="565">
                  <c:v>11.83</c:v>
                </c:pt>
                <c:pt idx="566">
                  <c:v>10.22</c:v>
                </c:pt>
                <c:pt idx="567">
                  <c:v>11.11</c:v>
                </c:pt>
                <c:pt idx="568">
                  <c:v>9.84</c:v>
                </c:pt>
                <c:pt idx="569">
                  <c:v>10.85</c:v>
                </c:pt>
                <c:pt idx="570">
                  <c:v>9.17</c:v>
                </c:pt>
                <c:pt idx="571">
                  <c:v>10.38</c:v>
                </c:pt>
                <c:pt idx="572">
                  <c:v>8.97</c:v>
                </c:pt>
                <c:pt idx="573">
                  <c:v>10.06</c:v>
                </c:pt>
                <c:pt idx="574">
                  <c:v>8.57</c:v>
                </c:pt>
                <c:pt idx="575">
                  <c:v>9.85</c:v>
                </c:pt>
                <c:pt idx="576">
                  <c:v>7.92</c:v>
                </c:pt>
                <c:pt idx="577">
                  <c:v>8.38</c:v>
                </c:pt>
                <c:pt idx="578">
                  <c:v>6.96</c:v>
                </c:pt>
                <c:pt idx="579">
                  <c:v>8.56</c:v>
                </c:pt>
                <c:pt idx="580">
                  <c:v>6.52</c:v>
                </c:pt>
                <c:pt idx="581">
                  <c:v>7.46</c:v>
                </c:pt>
                <c:pt idx="582">
                  <c:v>5.64</c:v>
                </c:pt>
                <c:pt idx="583">
                  <c:v>7.23</c:v>
                </c:pt>
                <c:pt idx="584">
                  <c:v>4.37</c:v>
                </c:pt>
                <c:pt idx="585">
                  <c:v>6.34</c:v>
                </c:pt>
                <c:pt idx="586">
                  <c:v>2.24</c:v>
                </c:pt>
                <c:pt idx="587">
                  <c:v>5.1</c:v>
                </c:pt>
                <c:pt idx="588">
                  <c:v>3.76</c:v>
                </c:pt>
                <c:pt idx="589">
                  <c:v>7.05</c:v>
                </c:pt>
                <c:pt idx="590">
                  <c:v>4.91</c:v>
                </c:pt>
                <c:pt idx="591">
                  <c:v>8.01</c:v>
                </c:pt>
              </c:numCache>
            </c:numRef>
          </c:yVal>
          <c:smooth val="1"/>
        </c:ser>
        <c:axId val="21842472"/>
        <c:axId val="62364521"/>
      </c:scatterChart>
      <c:valAx>
        <c:axId val="2184247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4521"/>
        <c:crosses val="autoZero"/>
        <c:crossBetween val="midCat"/>
        <c:dispUnits/>
        <c:majorUnit val="200"/>
      </c:valAx>
      <c:valAx>
        <c:axId val="623645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8424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5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Pinkerton Academy - 6/10/99
Tree #89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89S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23.31</c:v>
                </c:pt>
                <c:pt idx="1">
                  <c:v>25.46</c:v>
                </c:pt>
                <c:pt idx="2">
                  <c:v>24.05</c:v>
                </c:pt>
                <c:pt idx="3">
                  <c:v>24.46</c:v>
                </c:pt>
                <c:pt idx="4">
                  <c:v>21.99</c:v>
                </c:pt>
                <c:pt idx="5">
                  <c:v>22.83</c:v>
                </c:pt>
                <c:pt idx="6">
                  <c:v>25.59</c:v>
                </c:pt>
                <c:pt idx="7">
                  <c:v>24.4</c:v>
                </c:pt>
                <c:pt idx="8">
                  <c:v>23.89</c:v>
                </c:pt>
                <c:pt idx="9">
                  <c:v>26.77</c:v>
                </c:pt>
                <c:pt idx="10">
                  <c:v>21.53</c:v>
                </c:pt>
                <c:pt idx="11">
                  <c:v>23.37</c:v>
                </c:pt>
                <c:pt idx="12">
                  <c:v>24.2</c:v>
                </c:pt>
                <c:pt idx="13">
                  <c:v>23.76</c:v>
                </c:pt>
                <c:pt idx="14">
                  <c:v>24.75</c:v>
                </c:pt>
                <c:pt idx="15">
                  <c:v>24.86</c:v>
                </c:pt>
                <c:pt idx="16">
                  <c:v>23.38</c:v>
                </c:pt>
                <c:pt idx="17">
                  <c:v>27.63</c:v>
                </c:pt>
                <c:pt idx="18">
                  <c:v>25.88</c:v>
                </c:pt>
                <c:pt idx="19">
                  <c:v>22.97</c:v>
                </c:pt>
                <c:pt idx="20">
                  <c:v>24.88</c:v>
                </c:pt>
                <c:pt idx="21">
                  <c:v>22.35</c:v>
                </c:pt>
                <c:pt idx="22">
                  <c:v>20.24</c:v>
                </c:pt>
                <c:pt idx="23">
                  <c:v>25.25</c:v>
                </c:pt>
                <c:pt idx="24">
                  <c:v>21.55</c:v>
                </c:pt>
                <c:pt idx="25">
                  <c:v>25.91</c:v>
                </c:pt>
                <c:pt idx="26">
                  <c:v>20.2</c:v>
                </c:pt>
                <c:pt idx="27">
                  <c:v>19.72</c:v>
                </c:pt>
                <c:pt idx="28">
                  <c:v>16.42</c:v>
                </c:pt>
                <c:pt idx="29">
                  <c:v>19.02</c:v>
                </c:pt>
                <c:pt idx="30">
                  <c:v>19.15</c:v>
                </c:pt>
                <c:pt idx="31">
                  <c:v>17.29</c:v>
                </c:pt>
                <c:pt idx="32">
                  <c:v>16.88</c:v>
                </c:pt>
                <c:pt idx="33">
                  <c:v>16.7</c:v>
                </c:pt>
                <c:pt idx="34">
                  <c:v>16.64</c:v>
                </c:pt>
                <c:pt idx="35">
                  <c:v>15.75</c:v>
                </c:pt>
                <c:pt idx="36">
                  <c:v>12.87</c:v>
                </c:pt>
                <c:pt idx="37">
                  <c:v>15.68</c:v>
                </c:pt>
                <c:pt idx="38">
                  <c:v>13.45</c:v>
                </c:pt>
                <c:pt idx="39">
                  <c:v>12.28</c:v>
                </c:pt>
                <c:pt idx="40">
                  <c:v>13.62</c:v>
                </c:pt>
                <c:pt idx="41">
                  <c:v>13.34</c:v>
                </c:pt>
                <c:pt idx="42">
                  <c:v>11.42</c:v>
                </c:pt>
                <c:pt idx="43">
                  <c:v>12.28</c:v>
                </c:pt>
                <c:pt idx="44">
                  <c:v>10.57</c:v>
                </c:pt>
                <c:pt idx="45">
                  <c:v>10.27</c:v>
                </c:pt>
                <c:pt idx="46">
                  <c:v>9.04</c:v>
                </c:pt>
                <c:pt idx="47">
                  <c:v>9.24</c:v>
                </c:pt>
                <c:pt idx="48">
                  <c:v>9.01</c:v>
                </c:pt>
                <c:pt idx="49">
                  <c:v>8.71</c:v>
                </c:pt>
                <c:pt idx="50">
                  <c:v>8.14</c:v>
                </c:pt>
                <c:pt idx="51">
                  <c:v>7.78</c:v>
                </c:pt>
                <c:pt idx="52">
                  <c:v>7.22</c:v>
                </c:pt>
                <c:pt idx="53">
                  <c:v>7.16</c:v>
                </c:pt>
                <c:pt idx="54">
                  <c:v>7.03</c:v>
                </c:pt>
                <c:pt idx="55">
                  <c:v>6.52</c:v>
                </c:pt>
                <c:pt idx="56">
                  <c:v>6.56</c:v>
                </c:pt>
                <c:pt idx="57">
                  <c:v>6.42</c:v>
                </c:pt>
                <c:pt idx="58">
                  <c:v>5.56</c:v>
                </c:pt>
                <c:pt idx="59">
                  <c:v>5.44</c:v>
                </c:pt>
                <c:pt idx="60">
                  <c:v>5.22</c:v>
                </c:pt>
                <c:pt idx="61">
                  <c:v>5.53</c:v>
                </c:pt>
                <c:pt idx="62">
                  <c:v>5.67</c:v>
                </c:pt>
                <c:pt idx="63">
                  <c:v>5.35</c:v>
                </c:pt>
                <c:pt idx="64">
                  <c:v>4.66</c:v>
                </c:pt>
                <c:pt idx="65">
                  <c:v>5.02</c:v>
                </c:pt>
                <c:pt idx="66">
                  <c:v>5.24</c:v>
                </c:pt>
                <c:pt idx="67">
                  <c:v>5.07</c:v>
                </c:pt>
                <c:pt idx="68">
                  <c:v>5.38</c:v>
                </c:pt>
                <c:pt idx="69">
                  <c:v>4.72</c:v>
                </c:pt>
                <c:pt idx="70">
                  <c:v>4.82</c:v>
                </c:pt>
                <c:pt idx="71">
                  <c:v>4.64</c:v>
                </c:pt>
                <c:pt idx="72">
                  <c:v>4.53</c:v>
                </c:pt>
                <c:pt idx="73">
                  <c:v>4.81</c:v>
                </c:pt>
                <c:pt idx="74">
                  <c:v>5.02</c:v>
                </c:pt>
                <c:pt idx="75">
                  <c:v>4.47</c:v>
                </c:pt>
                <c:pt idx="76">
                  <c:v>4.5</c:v>
                </c:pt>
                <c:pt idx="77">
                  <c:v>4.18</c:v>
                </c:pt>
                <c:pt idx="78">
                  <c:v>4.27</c:v>
                </c:pt>
                <c:pt idx="79">
                  <c:v>4.03</c:v>
                </c:pt>
                <c:pt idx="80">
                  <c:v>4.14</c:v>
                </c:pt>
                <c:pt idx="81">
                  <c:v>4.14</c:v>
                </c:pt>
                <c:pt idx="82">
                  <c:v>3.87</c:v>
                </c:pt>
                <c:pt idx="83">
                  <c:v>3.65</c:v>
                </c:pt>
                <c:pt idx="84">
                  <c:v>3.51</c:v>
                </c:pt>
                <c:pt idx="85">
                  <c:v>3.78</c:v>
                </c:pt>
                <c:pt idx="86">
                  <c:v>3.73</c:v>
                </c:pt>
                <c:pt idx="87">
                  <c:v>3.71</c:v>
                </c:pt>
                <c:pt idx="88">
                  <c:v>3.91</c:v>
                </c:pt>
                <c:pt idx="89">
                  <c:v>3.67</c:v>
                </c:pt>
                <c:pt idx="90">
                  <c:v>3.57</c:v>
                </c:pt>
                <c:pt idx="91">
                  <c:v>3.6</c:v>
                </c:pt>
                <c:pt idx="92">
                  <c:v>3.42</c:v>
                </c:pt>
                <c:pt idx="93">
                  <c:v>3.6</c:v>
                </c:pt>
                <c:pt idx="94">
                  <c:v>3.65</c:v>
                </c:pt>
                <c:pt idx="95">
                  <c:v>3.51</c:v>
                </c:pt>
                <c:pt idx="96">
                  <c:v>3.87</c:v>
                </c:pt>
                <c:pt idx="97">
                  <c:v>3.63</c:v>
                </c:pt>
                <c:pt idx="98">
                  <c:v>3.59</c:v>
                </c:pt>
                <c:pt idx="99">
                  <c:v>3.41</c:v>
                </c:pt>
                <c:pt idx="100">
                  <c:v>3.42</c:v>
                </c:pt>
                <c:pt idx="101">
                  <c:v>3.41</c:v>
                </c:pt>
                <c:pt idx="102">
                  <c:v>3.3</c:v>
                </c:pt>
                <c:pt idx="103">
                  <c:v>3.33</c:v>
                </c:pt>
                <c:pt idx="104">
                  <c:v>3.34</c:v>
                </c:pt>
                <c:pt idx="105">
                  <c:v>3.29</c:v>
                </c:pt>
                <c:pt idx="106">
                  <c:v>3.23</c:v>
                </c:pt>
                <c:pt idx="107">
                  <c:v>3.23</c:v>
                </c:pt>
                <c:pt idx="108">
                  <c:v>3.23</c:v>
                </c:pt>
                <c:pt idx="109">
                  <c:v>3.24</c:v>
                </c:pt>
                <c:pt idx="110">
                  <c:v>3.27</c:v>
                </c:pt>
                <c:pt idx="111">
                  <c:v>3.22</c:v>
                </c:pt>
                <c:pt idx="112">
                  <c:v>3.31</c:v>
                </c:pt>
                <c:pt idx="113">
                  <c:v>3.29</c:v>
                </c:pt>
                <c:pt idx="114">
                  <c:v>3.21</c:v>
                </c:pt>
                <c:pt idx="115">
                  <c:v>3.22</c:v>
                </c:pt>
                <c:pt idx="116">
                  <c:v>3.23</c:v>
                </c:pt>
                <c:pt idx="117">
                  <c:v>3.08</c:v>
                </c:pt>
                <c:pt idx="118">
                  <c:v>3.12</c:v>
                </c:pt>
                <c:pt idx="119">
                  <c:v>3.19</c:v>
                </c:pt>
                <c:pt idx="120">
                  <c:v>3.17</c:v>
                </c:pt>
                <c:pt idx="121">
                  <c:v>3.15</c:v>
                </c:pt>
                <c:pt idx="122">
                  <c:v>3.16</c:v>
                </c:pt>
                <c:pt idx="123">
                  <c:v>3.29</c:v>
                </c:pt>
                <c:pt idx="124">
                  <c:v>3.19</c:v>
                </c:pt>
                <c:pt idx="125">
                  <c:v>3.3</c:v>
                </c:pt>
                <c:pt idx="126">
                  <c:v>3.37</c:v>
                </c:pt>
                <c:pt idx="127">
                  <c:v>3.53</c:v>
                </c:pt>
                <c:pt idx="128">
                  <c:v>3.7</c:v>
                </c:pt>
                <c:pt idx="129">
                  <c:v>3.82</c:v>
                </c:pt>
                <c:pt idx="130">
                  <c:v>3.91</c:v>
                </c:pt>
                <c:pt idx="131">
                  <c:v>4.02</c:v>
                </c:pt>
                <c:pt idx="132">
                  <c:v>4.18</c:v>
                </c:pt>
                <c:pt idx="133">
                  <c:v>4.36</c:v>
                </c:pt>
                <c:pt idx="134">
                  <c:v>4.6</c:v>
                </c:pt>
                <c:pt idx="135">
                  <c:v>4.83</c:v>
                </c:pt>
                <c:pt idx="136">
                  <c:v>5.07</c:v>
                </c:pt>
                <c:pt idx="137">
                  <c:v>5.35</c:v>
                </c:pt>
                <c:pt idx="138">
                  <c:v>5.61</c:v>
                </c:pt>
                <c:pt idx="139">
                  <c:v>5.95</c:v>
                </c:pt>
                <c:pt idx="140">
                  <c:v>6.19</c:v>
                </c:pt>
                <c:pt idx="141">
                  <c:v>6.52</c:v>
                </c:pt>
                <c:pt idx="142">
                  <c:v>6.71</c:v>
                </c:pt>
                <c:pt idx="143">
                  <c:v>6.94</c:v>
                </c:pt>
                <c:pt idx="144">
                  <c:v>7.17</c:v>
                </c:pt>
                <c:pt idx="145">
                  <c:v>7.38</c:v>
                </c:pt>
                <c:pt idx="146">
                  <c:v>7.47</c:v>
                </c:pt>
                <c:pt idx="147">
                  <c:v>7.59</c:v>
                </c:pt>
                <c:pt idx="148">
                  <c:v>7.71</c:v>
                </c:pt>
                <c:pt idx="149">
                  <c:v>7.81</c:v>
                </c:pt>
                <c:pt idx="150">
                  <c:v>7.88</c:v>
                </c:pt>
                <c:pt idx="151">
                  <c:v>7.9</c:v>
                </c:pt>
                <c:pt idx="152">
                  <c:v>7.95</c:v>
                </c:pt>
                <c:pt idx="153">
                  <c:v>8.02</c:v>
                </c:pt>
                <c:pt idx="154">
                  <c:v>8.03</c:v>
                </c:pt>
                <c:pt idx="155">
                  <c:v>8.1</c:v>
                </c:pt>
                <c:pt idx="156">
                  <c:v>8.07</c:v>
                </c:pt>
                <c:pt idx="157">
                  <c:v>8.17</c:v>
                </c:pt>
                <c:pt idx="158">
                  <c:v>8.16</c:v>
                </c:pt>
                <c:pt idx="159">
                  <c:v>8.2</c:v>
                </c:pt>
                <c:pt idx="160">
                  <c:v>8.15</c:v>
                </c:pt>
                <c:pt idx="161">
                  <c:v>8.15</c:v>
                </c:pt>
                <c:pt idx="162">
                  <c:v>8.06</c:v>
                </c:pt>
                <c:pt idx="163">
                  <c:v>8.02</c:v>
                </c:pt>
                <c:pt idx="164">
                  <c:v>7.91</c:v>
                </c:pt>
                <c:pt idx="165">
                  <c:v>7.79</c:v>
                </c:pt>
                <c:pt idx="166">
                  <c:v>7.67</c:v>
                </c:pt>
                <c:pt idx="167">
                  <c:v>7.52</c:v>
                </c:pt>
                <c:pt idx="168">
                  <c:v>7.35</c:v>
                </c:pt>
                <c:pt idx="169">
                  <c:v>7.16</c:v>
                </c:pt>
                <c:pt idx="170">
                  <c:v>6.96</c:v>
                </c:pt>
                <c:pt idx="171">
                  <c:v>6.79</c:v>
                </c:pt>
                <c:pt idx="172">
                  <c:v>6.58</c:v>
                </c:pt>
                <c:pt idx="173">
                  <c:v>6.37</c:v>
                </c:pt>
                <c:pt idx="174">
                  <c:v>6.26</c:v>
                </c:pt>
                <c:pt idx="175">
                  <c:v>6.08</c:v>
                </c:pt>
                <c:pt idx="176">
                  <c:v>5.97</c:v>
                </c:pt>
                <c:pt idx="177">
                  <c:v>5.8</c:v>
                </c:pt>
                <c:pt idx="178">
                  <c:v>5.7</c:v>
                </c:pt>
                <c:pt idx="179">
                  <c:v>5.6</c:v>
                </c:pt>
                <c:pt idx="180">
                  <c:v>5.49</c:v>
                </c:pt>
                <c:pt idx="181">
                  <c:v>5.39</c:v>
                </c:pt>
                <c:pt idx="182">
                  <c:v>5.34</c:v>
                </c:pt>
                <c:pt idx="183">
                  <c:v>5.25</c:v>
                </c:pt>
                <c:pt idx="184">
                  <c:v>5.2</c:v>
                </c:pt>
                <c:pt idx="185">
                  <c:v>5.15</c:v>
                </c:pt>
                <c:pt idx="186">
                  <c:v>5.12</c:v>
                </c:pt>
                <c:pt idx="187">
                  <c:v>5.06</c:v>
                </c:pt>
                <c:pt idx="188">
                  <c:v>5.05</c:v>
                </c:pt>
                <c:pt idx="189">
                  <c:v>5.01</c:v>
                </c:pt>
                <c:pt idx="190">
                  <c:v>4.98</c:v>
                </c:pt>
                <c:pt idx="191">
                  <c:v>4.94</c:v>
                </c:pt>
                <c:pt idx="192">
                  <c:v>4.89</c:v>
                </c:pt>
                <c:pt idx="193">
                  <c:v>4.82</c:v>
                </c:pt>
                <c:pt idx="194">
                  <c:v>4.8</c:v>
                </c:pt>
                <c:pt idx="195">
                  <c:v>4.69</c:v>
                </c:pt>
                <c:pt idx="196">
                  <c:v>4.64</c:v>
                </c:pt>
                <c:pt idx="197">
                  <c:v>4.56</c:v>
                </c:pt>
                <c:pt idx="198">
                  <c:v>4.47</c:v>
                </c:pt>
                <c:pt idx="199">
                  <c:v>4.41</c:v>
                </c:pt>
                <c:pt idx="200">
                  <c:v>4.31</c:v>
                </c:pt>
                <c:pt idx="201">
                  <c:v>4.27</c:v>
                </c:pt>
                <c:pt idx="202">
                  <c:v>4.19</c:v>
                </c:pt>
                <c:pt idx="203">
                  <c:v>4.16</c:v>
                </c:pt>
                <c:pt idx="204">
                  <c:v>4.12</c:v>
                </c:pt>
                <c:pt idx="205">
                  <c:v>4.07</c:v>
                </c:pt>
                <c:pt idx="206">
                  <c:v>4.03</c:v>
                </c:pt>
                <c:pt idx="207">
                  <c:v>4.01</c:v>
                </c:pt>
                <c:pt idx="208">
                  <c:v>4</c:v>
                </c:pt>
                <c:pt idx="209">
                  <c:v>3.98</c:v>
                </c:pt>
                <c:pt idx="210">
                  <c:v>3.94</c:v>
                </c:pt>
                <c:pt idx="211">
                  <c:v>3.94</c:v>
                </c:pt>
                <c:pt idx="212">
                  <c:v>3.92</c:v>
                </c:pt>
                <c:pt idx="213">
                  <c:v>3.91</c:v>
                </c:pt>
                <c:pt idx="214">
                  <c:v>3.89</c:v>
                </c:pt>
                <c:pt idx="215">
                  <c:v>3.78</c:v>
                </c:pt>
                <c:pt idx="216">
                  <c:v>3.78</c:v>
                </c:pt>
                <c:pt idx="217">
                  <c:v>3.67</c:v>
                </c:pt>
                <c:pt idx="218">
                  <c:v>3.6</c:v>
                </c:pt>
                <c:pt idx="219">
                  <c:v>3.53</c:v>
                </c:pt>
                <c:pt idx="220">
                  <c:v>3.43</c:v>
                </c:pt>
                <c:pt idx="221">
                  <c:v>3.37</c:v>
                </c:pt>
                <c:pt idx="222">
                  <c:v>3.31</c:v>
                </c:pt>
                <c:pt idx="223">
                  <c:v>3.21</c:v>
                </c:pt>
                <c:pt idx="224">
                  <c:v>3.2</c:v>
                </c:pt>
                <c:pt idx="225">
                  <c:v>3.13</c:v>
                </c:pt>
                <c:pt idx="226">
                  <c:v>3.11</c:v>
                </c:pt>
                <c:pt idx="227">
                  <c:v>3.08</c:v>
                </c:pt>
                <c:pt idx="228">
                  <c:v>3.04</c:v>
                </c:pt>
                <c:pt idx="229">
                  <c:v>2.99</c:v>
                </c:pt>
                <c:pt idx="230">
                  <c:v>2.97</c:v>
                </c:pt>
                <c:pt idx="231">
                  <c:v>2.93</c:v>
                </c:pt>
                <c:pt idx="232">
                  <c:v>2.89</c:v>
                </c:pt>
                <c:pt idx="233">
                  <c:v>2.89</c:v>
                </c:pt>
                <c:pt idx="234">
                  <c:v>2.85</c:v>
                </c:pt>
                <c:pt idx="235">
                  <c:v>2.85</c:v>
                </c:pt>
                <c:pt idx="236">
                  <c:v>2.86</c:v>
                </c:pt>
                <c:pt idx="237">
                  <c:v>2.87</c:v>
                </c:pt>
                <c:pt idx="238">
                  <c:v>2.89</c:v>
                </c:pt>
                <c:pt idx="239">
                  <c:v>2.93</c:v>
                </c:pt>
                <c:pt idx="240">
                  <c:v>2.96</c:v>
                </c:pt>
                <c:pt idx="241">
                  <c:v>3.03</c:v>
                </c:pt>
                <c:pt idx="242">
                  <c:v>3.04</c:v>
                </c:pt>
                <c:pt idx="243">
                  <c:v>3.1</c:v>
                </c:pt>
                <c:pt idx="244">
                  <c:v>3.16</c:v>
                </c:pt>
                <c:pt idx="245">
                  <c:v>3.24</c:v>
                </c:pt>
                <c:pt idx="246">
                  <c:v>3.32</c:v>
                </c:pt>
                <c:pt idx="247">
                  <c:v>3.45</c:v>
                </c:pt>
                <c:pt idx="248">
                  <c:v>3.64</c:v>
                </c:pt>
                <c:pt idx="249">
                  <c:v>3.86</c:v>
                </c:pt>
                <c:pt idx="250">
                  <c:v>4.18</c:v>
                </c:pt>
                <c:pt idx="251">
                  <c:v>4.65</c:v>
                </c:pt>
                <c:pt idx="252">
                  <c:v>5.19</c:v>
                </c:pt>
                <c:pt idx="253">
                  <c:v>5.86</c:v>
                </c:pt>
                <c:pt idx="254">
                  <c:v>6.62</c:v>
                </c:pt>
                <c:pt idx="255">
                  <c:v>7.44</c:v>
                </c:pt>
                <c:pt idx="256">
                  <c:v>8.31</c:v>
                </c:pt>
                <c:pt idx="257">
                  <c:v>9.26</c:v>
                </c:pt>
                <c:pt idx="258">
                  <c:v>10.21</c:v>
                </c:pt>
                <c:pt idx="259">
                  <c:v>11.2</c:v>
                </c:pt>
                <c:pt idx="260">
                  <c:v>12.23</c:v>
                </c:pt>
                <c:pt idx="261">
                  <c:v>13.28</c:v>
                </c:pt>
                <c:pt idx="262">
                  <c:v>14.34</c:v>
                </c:pt>
                <c:pt idx="263">
                  <c:v>15.43</c:v>
                </c:pt>
                <c:pt idx="264">
                  <c:v>16.55</c:v>
                </c:pt>
                <c:pt idx="265">
                  <c:v>17.68</c:v>
                </c:pt>
                <c:pt idx="266">
                  <c:v>18.83</c:v>
                </c:pt>
                <c:pt idx="267">
                  <c:v>20.01</c:v>
                </c:pt>
                <c:pt idx="268">
                  <c:v>21.17</c:v>
                </c:pt>
                <c:pt idx="269">
                  <c:v>22.39</c:v>
                </c:pt>
                <c:pt idx="270">
                  <c:v>23.59</c:v>
                </c:pt>
                <c:pt idx="271">
                  <c:v>24.79</c:v>
                </c:pt>
                <c:pt idx="272">
                  <c:v>25.97</c:v>
                </c:pt>
                <c:pt idx="273">
                  <c:v>27.13</c:v>
                </c:pt>
                <c:pt idx="274">
                  <c:v>28.25</c:v>
                </c:pt>
                <c:pt idx="275">
                  <c:v>29.36</c:v>
                </c:pt>
                <c:pt idx="276">
                  <c:v>30.37</c:v>
                </c:pt>
                <c:pt idx="277">
                  <c:v>31.36</c:v>
                </c:pt>
                <c:pt idx="278">
                  <c:v>32.27</c:v>
                </c:pt>
                <c:pt idx="279">
                  <c:v>33.14</c:v>
                </c:pt>
                <c:pt idx="280">
                  <c:v>33.91</c:v>
                </c:pt>
                <c:pt idx="281">
                  <c:v>34.69</c:v>
                </c:pt>
                <c:pt idx="282">
                  <c:v>35.33</c:v>
                </c:pt>
                <c:pt idx="283">
                  <c:v>35.97</c:v>
                </c:pt>
                <c:pt idx="284">
                  <c:v>36.49</c:v>
                </c:pt>
                <c:pt idx="285">
                  <c:v>37.05</c:v>
                </c:pt>
                <c:pt idx="286">
                  <c:v>37.48</c:v>
                </c:pt>
                <c:pt idx="287">
                  <c:v>37.9</c:v>
                </c:pt>
                <c:pt idx="288">
                  <c:v>38.24</c:v>
                </c:pt>
                <c:pt idx="289">
                  <c:v>38.56</c:v>
                </c:pt>
                <c:pt idx="290">
                  <c:v>38.83</c:v>
                </c:pt>
                <c:pt idx="291">
                  <c:v>39.07</c:v>
                </c:pt>
                <c:pt idx="292">
                  <c:v>39.31</c:v>
                </c:pt>
                <c:pt idx="293">
                  <c:v>39.49</c:v>
                </c:pt>
                <c:pt idx="294">
                  <c:v>39.69</c:v>
                </c:pt>
                <c:pt idx="295">
                  <c:v>39.83</c:v>
                </c:pt>
                <c:pt idx="296">
                  <c:v>39.95</c:v>
                </c:pt>
                <c:pt idx="297">
                  <c:v>40.05</c:v>
                </c:pt>
                <c:pt idx="298">
                  <c:v>40.14</c:v>
                </c:pt>
                <c:pt idx="299">
                  <c:v>40.28</c:v>
                </c:pt>
                <c:pt idx="300">
                  <c:v>40.31</c:v>
                </c:pt>
                <c:pt idx="301">
                  <c:v>40.4</c:v>
                </c:pt>
                <c:pt idx="302">
                  <c:v>40.46</c:v>
                </c:pt>
                <c:pt idx="303">
                  <c:v>40.52</c:v>
                </c:pt>
                <c:pt idx="304">
                  <c:v>40.58</c:v>
                </c:pt>
                <c:pt idx="305">
                  <c:v>40.64</c:v>
                </c:pt>
                <c:pt idx="306">
                  <c:v>40.71</c:v>
                </c:pt>
                <c:pt idx="307">
                  <c:v>40.71</c:v>
                </c:pt>
                <c:pt idx="308">
                  <c:v>40.75</c:v>
                </c:pt>
                <c:pt idx="309">
                  <c:v>40.83</c:v>
                </c:pt>
                <c:pt idx="310">
                  <c:v>40.89</c:v>
                </c:pt>
                <c:pt idx="311">
                  <c:v>40.91</c:v>
                </c:pt>
                <c:pt idx="312">
                  <c:v>41.01</c:v>
                </c:pt>
                <c:pt idx="313">
                  <c:v>41.01</c:v>
                </c:pt>
                <c:pt idx="314">
                  <c:v>41.09</c:v>
                </c:pt>
                <c:pt idx="315">
                  <c:v>41.13</c:v>
                </c:pt>
                <c:pt idx="316">
                  <c:v>41.19</c:v>
                </c:pt>
                <c:pt idx="317">
                  <c:v>41.25</c:v>
                </c:pt>
                <c:pt idx="318">
                  <c:v>41.28</c:v>
                </c:pt>
                <c:pt idx="319">
                  <c:v>41.3</c:v>
                </c:pt>
                <c:pt idx="320">
                  <c:v>41.36</c:v>
                </c:pt>
                <c:pt idx="321">
                  <c:v>41.42</c:v>
                </c:pt>
                <c:pt idx="322">
                  <c:v>41.44</c:v>
                </c:pt>
                <c:pt idx="323">
                  <c:v>41.49</c:v>
                </c:pt>
                <c:pt idx="324">
                  <c:v>41.52</c:v>
                </c:pt>
                <c:pt idx="325">
                  <c:v>41.54</c:v>
                </c:pt>
                <c:pt idx="326">
                  <c:v>41.62</c:v>
                </c:pt>
                <c:pt idx="327">
                  <c:v>41.65</c:v>
                </c:pt>
                <c:pt idx="328">
                  <c:v>41.67</c:v>
                </c:pt>
                <c:pt idx="329">
                  <c:v>41.73</c:v>
                </c:pt>
                <c:pt idx="330">
                  <c:v>41.72</c:v>
                </c:pt>
                <c:pt idx="331">
                  <c:v>41.8</c:v>
                </c:pt>
                <c:pt idx="332">
                  <c:v>41.82</c:v>
                </c:pt>
                <c:pt idx="333">
                  <c:v>41.86</c:v>
                </c:pt>
                <c:pt idx="334">
                  <c:v>41.89</c:v>
                </c:pt>
                <c:pt idx="335">
                  <c:v>41.94</c:v>
                </c:pt>
                <c:pt idx="336">
                  <c:v>42</c:v>
                </c:pt>
                <c:pt idx="337">
                  <c:v>41.99</c:v>
                </c:pt>
                <c:pt idx="338">
                  <c:v>42.06</c:v>
                </c:pt>
                <c:pt idx="339">
                  <c:v>42.06</c:v>
                </c:pt>
                <c:pt idx="340">
                  <c:v>42.11</c:v>
                </c:pt>
                <c:pt idx="341">
                  <c:v>42.1</c:v>
                </c:pt>
                <c:pt idx="342">
                  <c:v>42.14</c:v>
                </c:pt>
                <c:pt idx="343">
                  <c:v>42.17</c:v>
                </c:pt>
                <c:pt idx="344">
                  <c:v>42.22</c:v>
                </c:pt>
                <c:pt idx="345">
                  <c:v>42.23</c:v>
                </c:pt>
                <c:pt idx="346">
                  <c:v>42.28</c:v>
                </c:pt>
                <c:pt idx="347">
                  <c:v>42.3</c:v>
                </c:pt>
                <c:pt idx="348">
                  <c:v>42.34</c:v>
                </c:pt>
                <c:pt idx="349">
                  <c:v>42.38</c:v>
                </c:pt>
                <c:pt idx="350">
                  <c:v>42.36</c:v>
                </c:pt>
                <c:pt idx="351">
                  <c:v>42.46</c:v>
                </c:pt>
                <c:pt idx="352">
                  <c:v>42.45</c:v>
                </c:pt>
                <c:pt idx="353">
                  <c:v>42.46</c:v>
                </c:pt>
                <c:pt idx="354">
                  <c:v>42.47</c:v>
                </c:pt>
                <c:pt idx="355">
                  <c:v>42.53</c:v>
                </c:pt>
                <c:pt idx="356">
                  <c:v>42.54</c:v>
                </c:pt>
                <c:pt idx="357">
                  <c:v>42.62</c:v>
                </c:pt>
                <c:pt idx="358">
                  <c:v>42.64</c:v>
                </c:pt>
                <c:pt idx="359">
                  <c:v>42.67</c:v>
                </c:pt>
                <c:pt idx="360">
                  <c:v>42.7</c:v>
                </c:pt>
                <c:pt idx="361">
                  <c:v>42.77</c:v>
                </c:pt>
                <c:pt idx="362">
                  <c:v>42.77</c:v>
                </c:pt>
                <c:pt idx="363">
                  <c:v>42.73</c:v>
                </c:pt>
                <c:pt idx="364">
                  <c:v>42.84</c:v>
                </c:pt>
                <c:pt idx="365">
                  <c:v>42.82</c:v>
                </c:pt>
                <c:pt idx="366">
                  <c:v>42.87</c:v>
                </c:pt>
                <c:pt idx="367">
                  <c:v>42.88</c:v>
                </c:pt>
                <c:pt idx="368">
                  <c:v>42.9</c:v>
                </c:pt>
                <c:pt idx="369">
                  <c:v>42.9</c:v>
                </c:pt>
                <c:pt idx="370">
                  <c:v>43</c:v>
                </c:pt>
                <c:pt idx="371">
                  <c:v>42.96</c:v>
                </c:pt>
                <c:pt idx="372">
                  <c:v>42.94</c:v>
                </c:pt>
                <c:pt idx="373">
                  <c:v>43.05</c:v>
                </c:pt>
                <c:pt idx="374">
                  <c:v>42.96</c:v>
                </c:pt>
                <c:pt idx="375">
                  <c:v>43</c:v>
                </c:pt>
                <c:pt idx="376">
                  <c:v>43</c:v>
                </c:pt>
                <c:pt idx="377">
                  <c:v>43.02</c:v>
                </c:pt>
                <c:pt idx="378">
                  <c:v>43.07</c:v>
                </c:pt>
                <c:pt idx="379">
                  <c:v>43.05</c:v>
                </c:pt>
                <c:pt idx="380">
                  <c:v>43.03</c:v>
                </c:pt>
                <c:pt idx="381">
                  <c:v>43.09</c:v>
                </c:pt>
                <c:pt idx="382">
                  <c:v>43.04</c:v>
                </c:pt>
                <c:pt idx="383">
                  <c:v>43.01</c:v>
                </c:pt>
                <c:pt idx="384">
                  <c:v>43.09</c:v>
                </c:pt>
                <c:pt idx="385">
                  <c:v>43.05</c:v>
                </c:pt>
                <c:pt idx="386">
                  <c:v>43.01</c:v>
                </c:pt>
                <c:pt idx="387">
                  <c:v>43.07</c:v>
                </c:pt>
                <c:pt idx="388">
                  <c:v>43.12</c:v>
                </c:pt>
                <c:pt idx="389">
                  <c:v>43.11</c:v>
                </c:pt>
                <c:pt idx="390">
                  <c:v>43.05</c:v>
                </c:pt>
                <c:pt idx="391">
                  <c:v>43.1</c:v>
                </c:pt>
                <c:pt idx="392">
                  <c:v>43.07</c:v>
                </c:pt>
                <c:pt idx="393">
                  <c:v>43.05</c:v>
                </c:pt>
                <c:pt idx="394">
                  <c:v>43.03</c:v>
                </c:pt>
                <c:pt idx="395">
                  <c:v>43.12</c:v>
                </c:pt>
                <c:pt idx="396">
                  <c:v>43.09</c:v>
                </c:pt>
                <c:pt idx="397">
                  <c:v>43.02</c:v>
                </c:pt>
                <c:pt idx="398">
                  <c:v>43.07</c:v>
                </c:pt>
                <c:pt idx="399">
                  <c:v>42.99</c:v>
                </c:pt>
                <c:pt idx="400">
                  <c:v>42.92</c:v>
                </c:pt>
                <c:pt idx="401">
                  <c:v>42.92</c:v>
                </c:pt>
                <c:pt idx="402">
                  <c:v>42.88</c:v>
                </c:pt>
                <c:pt idx="403">
                  <c:v>42.85</c:v>
                </c:pt>
                <c:pt idx="404">
                  <c:v>42.78</c:v>
                </c:pt>
                <c:pt idx="405">
                  <c:v>42.9</c:v>
                </c:pt>
                <c:pt idx="406">
                  <c:v>42.8</c:v>
                </c:pt>
                <c:pt idx="407">
                  <c:v>42.72</c:v>
                </c:pt>
                <c:pt idx="408">
                  <c:v>42.64</c:v>
                </c:pt>
                <c:pt idx="409">
                  <c:v>42.64</c:v>
                </c:pt>
                <c:pt idx="410">
                  <c:v>42.71</c:v>
                </c:pt>
                <c:pt idx="411">
                  <c:v>42.55</c:v>
                </c:pt>
                <c:pt idx="412">
                  <c:v>42.43</c:v>
                </c:pt>
                <c:pt idx="413">
                  <c:v>42.35</c:v>
                </c:pt>
                <c:pt idx="414">
                  <c:v>42.37</c:v>
                </c:pt>
                <c:pt idx="415">
                  <c:v>42.23</c:v>
                </c:pt>
                <c:pt idx="416">
                  <c:v>42.21</c:v>
                </c:pt>
                <c:pt idx="417">
                  <c:v>42.13</c:v>
                </c:pt>
                <c:pt idx="418">
                  <c:v>41.88</c:v>
                </c:pt>
                <c:pt idx="419">
                  <c:v>41.98</c:v>
                </c:pt>
                <c:pt idx="420">
                  <c:v>41.64</c:v>
                </c:pt>
                <c:pt idx="421">
                  <c:v>41.43</c:v>
                </c:pt>
                <c:pt idx="422">
                  <c:v>41.28</c:v>
                </c:pt>
                <c:pt idx="423">
                  <c:v>41.16</c:v>
                </c:pt>
                <c:pt idx="424">
                  <c:v>41.08</c:v>
                </c:pt>
                <c:pt idx="425">
                  <c:v>41.01</c:v>
                </c:pt>
                <c:pt idx="426">
                  <c:v>41.01</c:v>
                </c:pt>
                <c:pt idx="427">
                  <c:v>40.92</c:v>
                </c:pt>
                <c:pt idx="428">
                  <c:v>40.79</c:v>
                </c:pt>
                <c:pt idx="429">
                  <c:v>41.09</c:v>
                </c:pt>
                <c:pt idx="430">
                  <c:v>40.41</c:v>
                </c:pt>
                <c:pt idx="431">
                  <c:v>40.59</c:v>
                </c:pt>
                <c:pt idx="432">
                  <c:v>40.51</c:v>
                </c:pt>
                <c:pt idx="433">
                  <c:v>40.59</c:v>
                </c:pt>
                <c:pt idx="434">
                  <c:v>40.59</c:v>
                </c:pt>
                <c:pt idx="435">
                  <c:v>40.64</c:v>
                </c:pt>
                <c:pt idx="436">
                  <c:v>40.55</c:v>
                </c:pt>
                <c:pt idx="437">
                  <c:v>40.66</c:v>
                </c:pt>
                <c:pt idx="438">
                  <c:v>40.46</c:v>
                </c:pt>
                <c:pt idx="439">
                  <c:v>40.65</c:v>
                </c:pt>
                <c:pt idx="440">
                  <c:v>40.24</c:v>
                </c:pt>
                <c:pt idx="441">
                  <c:v>40.61</c:v>
                </c:pt>
                <c:pt idx="442">
                  <c:v>40.48</c:v>
                </c:pt>
                <c:pt idx="443">
                  <c:v>40.75</c:v>
                </c:pt>
                <c:pt idx="444">
                  <c:v>40.78</c:v>
                </c:pt>
                <c:pt idx="445">
                  <c:v>40.67</c:v>
                </c:pt>
                <c:pt idx="446">
                  <c:v>40.77</c:v>
                </c:pt>
                <c:pt idx="447">
                  <c:v>41.06</c:v>
                </c:pt>
                <c:pt idx="448">
                  <c:v>40.64</c:v>
                </c:pt>
                <c:pt idx="449">
                  <c:v>40.92</c:v>
                </c:pt>
                <c:pt idx="450">
                  <c:v>40.54</c:v>
                </c:pt>
                <c:pt idx="451">
                  <c:v>40.56</c:v>
                </c:pt>
                <c:pt idx="452">
                  <c:v>40.64</c:v>
                </c:pt>
                <c:pt idx="453">
                  <c:v>41.11</c:v>
                </c:pt>
                <c:pt idx="454">
                  <c:v>41.03</c:v>
                </c:pt>
                <c:pt idx="455">
                  <c:v>41.07</c:v>
                </c:pt>
                <c:pt idx="456">
                  <c:v>40.89</c:v>
                </c:pt>
                <c:pt idx="457">
                  <c:v>41.06</c:v>
                </c:pt>
                <c:pt idx="458">
                  <c:v>41.37</c:v>
                </c:pt>
                <c:pt idx="459">
                  <c:v>41.31</c:v>
                </c:pt>
                <c:pt idx="460">
                  <c:v>41.58</c:v>
                </c:pt>
                <c:pt idx="461">
                  <c:v>41.74</c:v>
                </c:pt>
                <c:pt idx="462">
                  <c:v>41.56</c:v>
                </c:pt>
                <c:pt idx="463">
                  <c:v>41.74</c:v>
                </c:pt>
                <c:pt idx="464">
                  <c:v>41.73</c:v>
                </c:pt>
                <c:pt idx="465">
                  <c:v>41.59</c:v>
                </c:pt>
                <c:pt idx="466">
                  <c:v>42.13</c:v>
                </c:pt>
                <c:pt idx="467">
                  <c:v>42.32</c:v>
                </c:pt>
                <c:pt idx="468">
                  <c:v>42.53</c:v>
                </c:pt>
                <c:pt idx="469">
                  <c:v>42.36</c:v>
                </c:pt>
                <c:pt idx="470">
                  <c:v>41.55</c:v>
                </c:pt>
                <c:pt idx="471">
                  <c:v>42.52</c:v>
                </c:pt>
                <c:pt idx="472">
                  <c:v>42.73</c:v>
                </c:pt>
                <c:pt idx="473">
                  <c:v>41.94</c:v>
                </c:pt>
                <c:pt idx="474">
                  <c:v>42.19</c:v>
                </c:pt>
                <c:pt idx="475">
                  <c:v>42.81</c:v>
                </c:pt>
                <c:pt idx="476">
                  <c:v>42.85</c:v>
                </c:pt>
                <c:pt idx="477">
                  <c:v>42.71</c:v>
                </c:pt>
                <c:pt idx="478">
                  <c:v>41.84</c:v>
                </c:pt>
                <c:pt idx="479">
                  <c:v>40.3</c:v>
                </c:pt>
                <c:pt idx="480">
                  <c:v>38.28</c:v>
                </c:pt>
                <c:pt idx="481">
                  <c:v>36.87</c:v>
                </c:pt>
                <c:pt idx="482">
                  <c:v>36</c:v>
                </c:pt>
                <c:pt idx="483">
                  <c:v>35.71</c:v>
                </c:pt>
                <c:pt idx="484">
                  <c:v>35.77</c:v>
                </c:pt>
                <c:pt idx="485">
                  <c:v>36.13</c:v>
                </c:pt>
                <c:pt idx="486">
                  <c:v>36.49</c:v>
                </c:pt>
                <c:pt idx="487">
                  <c:v>36.73</c:v>
                </c:pt>
                <c:pt idx="488">
                  <c:v>36.79</c:v>
                </c:pt>
                <c:pt idx="489">
                  <c:v>36.46</c:v>
                </c:pt>
                <c:pt idx="490">
                  <c:v>35.54</c:v>
                </c:pt>
                <c:pt idx="491">
                  <c:v>34.14</c:v>
                </c:pt>
                <c:pt idx="492">
                  <c:v>32.21</c:v>
                </c:pt>
                <c:pt idx="493">
                  <c:v>30.12</c:v>
                </c:pt>
                <c:pt idx="494">
                  <c:v>27.82</c:v>
                </c:pt>
                <c:pt idx="495">
                  <c:v>24.72</c:v>
                </c:pt>
                <c:pt idx="496">
                  <c:v>20.42</c:v>
                </c:pt>
                <c:pt idx="497">
                  <c:v>15.83</c:v>
                </c:pt>
                <c:pt idx="498">
                  <c:v>12.54</c:v>
                </c:pt>
                <c:pt idx="499">
                  <c:v>10.91</c:v>
                </c:pt>
                <c:pt idx="500">
                  <c:v>10.13</c:v>
                </c:pt>
                <c:pt idx="501">
                  <c:v>9.9</c:v>
                </c:pt>
                <c:pt idx="502">
                  <c:v>10.14</c:v>
                </c:pt>
                <c:pt idx="503">
                  <c:v>10.8</c:v>
                </c:pt>
                <c:pt idx="504">
                  <c:v>11.56</c:v>
                </c:pt>
                <c:pt idx="505">
                  <c:v>12.55</c:v>
                </c:pt>
                <c:pt idx="506">
                  <c:v>13.55</c:v>
                </c:pt>
                <c:pt idx="507">
                  <c:v>14.7</c:v>
                </c:pt>
                <c:pt idx="508">
                  <c:v>15.84</c:v>
                </c:pt>
                <c:pt idx="509">
                  <c:v>16.89</c:v>
                </c:pt>
                <c:pt idx="510">
                  <c:v>17.69</c:v>
                </c:pt>
                <c:pt idx="511">
                  <c:v>18.25</c:v>
                </c:pt>
                <c:pt idx="512">
                  <c:v>18.79</c:v>
                </c:pt>
                <c:pt idx="513">
                  <c:v>19.34</c:v>
                </c:pt>
                <c:pt idx="514">
                  <c:v>19.77</c:v>
                </c:pt>
                <c:pt idx="515">
                  <c:v>20.25</c:v>
                </c:pt>
                <c:pt idx="516">
                  <c:v>20.56</c:v>
                </c:pt>
                <c:pt idx="517">
                  <c:v>20.71</c:v>
                </c:pt>
                <c:pt idx="518">
                  <c:v>20.6</c:v>
                </c:pt>
                <c:pt idx="519">
                  <c:v>20.43</c:v>
                </c:pt>
                <c:pt idx="520">
                  <c:v>20.04</c:v>
                </c:pt>
                <c:pt idx="521">
                  <c:v>19.66</c:v>
                </c:pt>
                <c:pt idx="522">
                  <c:v>19.13</c:v>
                </c:pt>
                <c:pt idx="523">
                  <c:v>18.65</c:v>
                </c:pt>
                <c:pt idx="524">
                  <c:v>18.14</c:v>
                </c:pt>
                <c:pt idx="525">
                  <c:v>17.96</c:v>
                </c:pt>
                <c:pt idx="526">
                  <c:v>17.75</c:v>
                </c:pt>
                <c:pt idx="527">
                  <c:v>17.69</c:v>
                </c:pt>
                <c:pt idx="528">
                  <c:v>17.13</c:v>
                </c:pt>
                <c:pt idx="529">
                  <c:v>16.85</c:v>
                </c:pt>
                <c:pt idx="530">
                  <c:v>16.42</c:v>
                </c:pt>
                <c:pt idx="531">
                  <c:v>15.44</c:v>
                </c:pt>
                <c:pt idx="532">
                  <c:v>13.79</c:v>
                </c:pt>
                <c:pt idx="533">
                  <c:v>11.53</c:v>
                </c:pt>
                <c:pt idx="534">
                  <c:v>9.42</c:v>
                </c:pt>
                <c:pt idx="535">
                  <c:v>8.36</c:v>
                </c:pt>
                <c:pt idx="536">
                  <c:v>7.37</c:v>
                </c:pt>
                <c:pt idx="537">
                  <c:v>7.14</c:v>
                </c:pt>
                <c:pt idx="538">
                  <c:v>6.57</c:v>
                </c:pt>
                <c:pt idx="539">
                  <c:v>6.81</c:v>
                </c:pt>
                <c:pt idx="540">
                  <c:v>6.71</c:v>
                </c:pt>
                <c:pt idx="541">
                  <c:v>7.15</c:v>
                </c:pt>
                <c:pt idx="542">
                  <c:v>7.28</c:v>
                </c:pt>
                <c:pt idx="543">
                  <c:v>7.59</c:v>
                </c:pt>
                <c:pt idx="544">
                  <c:v>7.6</c:v>
                </c:pt>
                <c:pt idx="545">
                  <c:v>8.26</c:v>
                </c:pt>
                <c:pt idx="546">
                  <c:v>8.1</c:v>
                </c:pt>
                <c:pt idx="547">
                  <c:v>8.75</c:v>
                </c:pt>
                <c:pt idx="548">
                  <c:v>8.35</c:v>
                </c:pt>
                <c:pt idx="549">
                  <c:v>9.27</c:v>
                </c:pt>
                <c:pt idx="550">
                  <c:v>9.04</c:v>
                </c:pt>
                <c:pt idx="551">
                  <c:v>9.71</c:v>
                </c:pt>
                <c:pt idx="552">
                  <c:v>9.43</c:v>
                </c:pt>
                <c:pt idx="553">
                  <c:v>10.21</c:v>
                </c:pt>
                <c:pt idx="554">
                  <c:v>9.73</c:v>
                </c:pt>
                <c:pt idx="555">
                  <c:v>10.28</c:v>
                </c:pt>
                <c:pt idx="556">
                  <c:v>9.76</c:v>
                </c:pt>
                <c:pt idx="557">
                  <c:v>10.61</c:v>
                </c:pt>
                <c:pt idx="558">
                  <c:v>9.69</c:v>
                </c:pt>
                <c:pt idx="559">
                  <c:v>10.61</c:v>
                </c:pt>
                <c:pt idx="560">
                  <c:v>9.56</c:v>
                </c:pt>
                <c:pt idx="561">
                  <c:v>10.06</c:v>
                </c:pt>
                <c:pt idx="562">
                  <c:v>8.65</c:v>
                </c:pt>
                <c:pt idx="563">
                  <c:v>9.57</c:v>
                </c:pt>
                <c:pt idx="564">
                  <c:v>8.13</c:v>
                </c:pt>
                <c:pt idx="565">
                  <c:v>9.17</c:v>
                </c:pt>
                <c:pt idx="566">
                  <c:v>7.62</c:v>
                </c:pt>
                <c:pt idx="567">
                  <c:v>8.78</c:v>
                </c:pt>
                <c:pt idx="568">
                  <c:v>7.11</c:v>
                </c:pt>
                <c:pt idx="569">
                  <c:v>8.45</c:v>
                </c:pt>
                <c:pt idx="570">
                  <c:v>6.74</c:v>
                </c:pt>
                <c:pt idx="571">
                  <c:v>8.15</c:v>
                </c:pt>
                <c:pt idx="572">
                  <c:v>6.57</c:v>
                </c:pt>
                <c:pt idx="573">
                  <c:v>7.4</c:v>
                </c:pt>
                <c:pt idx="574">
                  <c:v>6.43</c:v>
                </c:pt>
                <c:pt idx="575">
                  <c:v>7.43</c:v>
                </c:pt>
                <c:pt idx="576">
                  <c:v>5.68</c:v>
                </c:pt>
                <c:pt idx="577">
                  <c:v>6.6</c:v>
                </c:pt>
                <c:pt idx="578">
                  <c:v>4.97</c:v>
                </c:pt>
                <c:pt idx="579">
                  <c:v>6.46</c:v>
                </c:pt>
                <c:pt idx="580">
                  <c:v>4.69</c:v>
                </c:pt>
                <c:pt idx="581">
                  <c:v>5.89</c:v>
                </c:pt>
                <c:pt idx="582">
                  <c:v>2.72</c:v>
                </c:pt>
                <c:pt idx="583">
                  <c:v>5.86</c:v>
                </c:pt>
                <c:pt idx="584">
                  <c:v>2.49</c:v>
                </c:pt>
                <c:pt idx="585">
                  <c:v>4.53</c:v>
                </c:pt>
                <c:pt idx="586">
                  <c:v>0.5</c:v>
                </c:pt>
                <c:pt idx="587">
                  <c:v>5.24</c:v>
                </c:pt>
                <c:pt idx="588">
                  <c:v>2.17</c:v>
                </c:pt>
                <c:pt idx="589">
                  <c:v>5.22</c:v>
                </c:pt>
                <c:pt idx="590">
                  <c:v>1.86</c:v>
                </c:pt>
                <c:pt idx="591">
                  <c:v>5.05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89N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23.57</c:v>
                </c:pt>
                <c:pt idx="1">
                  <c:v>23.45</c:v>
                </c:pt>
                <c:pt idx="2">
                  <c:v>24.4</c:v>
                </c:pt>
                <c:pt idx="3">
                  <c:v>25.85</c:v>
                </c:pt>
                <c:pt idx="4">
                  <c:v>25.45</c:v>
                </c:pt>
                <c:pt idx="5">
                  <c:v>26.91</c:v>
                </c:pt>
                <c:pt idx="6">
                  <c:v>23.65</c:v>
                </c:pt>
                <c:pt idx="7">
                  <c:v>25.06</c:v>
                </c:pt>
                <c:pt idx="8">
                  <c:v>24.4</c:v>
                </c:pt>
                <c:pt idx="9">
                  <c:v>29.41</c:v>
                </c:pt>
                <c:pt idx="10">
                  <c:v>22.77</c:v>
                </c:pt>
                <c:pt idx="11">
                  <c:v>24.2</c:v>
                </c:pt>
                <c:pt idx="12">
                  <c:v>21.88</c:v>
                </c:pt>
                <c:pt idx="13">
                  <c:v>22.56</c:v>
                </c:pt>
                <c:pt idx="14">
                  <c:v>25.29</c:v>
                </c:pt>
                <c:pt idx="15">
                  <c:v>26.14</c:v>
                </c:pt>
                <c:pt idx="16">
                  <c:v>22.7</c:v>
                </c:pt>
                <c:pt idx="17">
                  <c:v>25.79</c:v>
                </c:pt>
                <c:pt idx="18">
                  <c:v>26.39</c:v>
                </c:pt>
                <c:pt idx="19">
                  <c:v>25.21</c:v>
                </c:pt>
                <c:pt idx="20">
                  <c:v>25.04</c:v>
                </c:pt>
                <c:pt idx="21">
                  <c:v>20.61</c:v>
                </c:pt>
                <c:pt idx="22">
                  <c:v>21.53</c:v>
                </c:pt>
                <c:pt idx="23">
                  <c:v>25.25</c:v>
                </c:pt>
                <c:pt idx="24">
                  <c:v>22.64</c:v>
                </c:pt>
                <c:pt idx="25">
                  <c:v>24.77</c:v>
                </c:pt>
                <c:pt idx="26">
                  <c:v>21.4</c:v>
                </c:pt>
                <c:pt idx="27">
                  <c:v>20.6</c:v>
                </c:pt>
                <c:pt idx="28">
                  <c:v>21.1</c:v>
                </c:pt>
                <c:pt idx="29">
                  <c:v>21.34</c:v>
                </c:pt>
                <c:pt idx="30">
                  <c:v>20.23</c:v>
                </c:pt>
                <c:pt idx="31">
                  <c:v>19.7</c:v>
                </c:pt>
                <c:pt idx="32">
                  <c:v>17.06</c:v>
                </c:pt>
                <c:pt idx="33">
                  <c:v>16.34</c:v>
                </c:pt>
                <c:pt idx="34">
                  <c:v>16.36</c:v>
                </c:pt>
                <c:pt idx="35">
                  <c:v>17.1</c:v>
                </c:pt>
                <c:pt idx="36">
                  <c:v>14.89</c:v>
                </c:pt>
                <c:pt idx="37">
                  <c:v>14.41</c:v>
                </c:pt>
                <c:pt idx="38">
                  <c:v>15.42</c:v>
                </c:pt>
                <c:pt idx="39">
                  <c:v>13.01</c:v>
                </c:pt>
                <c:pt idx="40">
                  <c:v>14.23</c:v>
                </c:pt>
                <c:pt idx="41">
                  <c:v>13.3</c:v>
                </c:pt>
                <c:pt idx="42">
                  <c:v>11.62</c:v>
                </c:pt>
                <c:pt idx="43">
                  <c:v>11.81</c:v>
                </c:pt>
                <c:pt idx="44">
                  <c:v>11.03</c:v>
                </c:pt>
                <c:pt idx="45">
                  <c:v>10.97</c:v>
                </c:pt>
                <c:pt idx="46">
                  <c:v>10.37</c:v>
                </c:pt>
                <c:pt idx="47">
                  <c:v>9.36</c:v>
                </c:pt>
                <c:pt idx="48">
                  <c:v>9.23</c:v>
                </c:pt>
                <c:pt idx="49">
                  <c:v>9.97</c:v>
                </c:pt>
                <c:pt idx="50">
                  <c:v>8.7</c:v>
                </c:pt>
                <c:pt idx="51">
                  <c:v>9.3</c:v>
                </c:pt>
                <c:pt idx="52">
                  <c:v>7.83</c:v>
                </c:pt>
                <c:pt idx="53">
                  <c:v>7.68</c:v>
                </c:pt>
                <c:pt idx="54">
                  <c:v>7.19</c:v>
                </c:pt>
                <c:pt idx="55">
                  <c:v>6.95</c:v>
                </c:pt>
                <c:pt idx="56">
                  <c:v>6.94</c:v>
                </c:pt>
                <c:pt idx="57">
                  <c:v>6.9</c:v>
                </c:pt>
                <c:pt idx="58">
                  <c:v>6.99</c:v>
                </c:pt>
                <c:pt idx="59">
                  <c:v>5.81</c:v>
                </c:pt>
                <c:pt idx="60">
                  <c:v>6.48</c:v>
                </c:pt>
                <c:pt idx="61">
                  <c:v>5.28</c:v>
                </c:pt>
                <c:pt idx="62">
                  <c:v>5.27</c:v>
                </c:pt>
                <c:pt idx="63">
                  <c:v>5.36</c:v>
                </c:pt>
                <c:pt idx="64">
                  <c:v>5.49</c:v>
                </c:pt>
                <c:pt idx="65">
                  <c:v>5.47</c:v>
                </c:pt>
                <c:pt idx="66">
                  <c:v>5.2</c:v>
                </c:pt>
                <c:pt idx="67">
                  <c:v>5.26</c:v>
                </c:pt>
                <c:pt idx="68">
                  <c:v>5.37</c:v>
                </c:pt>
                <c:pt idx="69">
                  <c:v>5.26</c:v>
                </c:pt>
                <c:pt idx="70">
                  <c:v>5.11</c:v>
                </c:pt>
                <c:pt idx="71">
                  <c:v>5.24</c:v>
                </c:pt>
                <c:pt idx="72">
                  <c:v>5.23</c:v>
                </c:pt>
                <c:pt idx="73">
                  <c:v>5.13</c:v>
                </c:pt>
                <c:pt idx="74">
                  <c:v>5.07</c:v>
                </c:pt>
                <c:pt idx="75">
                  <c:v>4.91</c:v>
                </c:pt>
                <c:pt idx="76">
                  <c:v>4.55</c:v>
                </c:pt>
                <c:pt idx="77">
                  <c:v>4.7</c:v>
                </c:pt>
                <c:pt idx="78">
                  <c:v>4.56</c:v>
                </c:pt>
                <c:pt idx="79">
                  <c:v>4.35</c:v>
                </c:pt>
                <c:pt idx="80">
                  <c:v>4.53</c:v>
                </c:pt>
                <c:pt idx="81">
                  <c:v>4.46</c:v>
                </c:pt>
                <c:pt idx="82">
                  <c:v>4.06</c:v>
                </c:pt>
                <c:pt idx="83">
                  <c:v>3.99</c:v>
                </c:pt>
                <c:pt idx="84">
                  <c:v>3.87</c:v>
                </c:pt>
                <c:pt idx="85">
                  <c:v>4.11</c:v>
                </c:pt>
                <c:pt idx="86">
                  <c:v>4.15</c:v>
                </c:pt>
                <c:pt idx="87">
                  <c:v>4.13</c:v>
                </c:pt>
                <c:pt idx="88">
                  <c:v>4.19</c:v>
                </c:pt>
                <c:pt idx="89">
                  <c:v>4.07</c:v>
                </c:pt>
                <c:pt idx="90">
                  <c:v>4.01</c:v>
                </c:pt>
                <c:pt idx="91">
                  <c:v>3.74</c:v>
                </c:pt>
                <c:pt idx="92">
                  <c:v>4.05</c:v>
                </c:pt>
                <c:pt idx="93">
                  <c:v>3.79</c:v>
                </c:pt>
                <c:pt idx="94">
                  <c:v>3.96</c:v>
                </c:pt>
                <c:pt idx="95">
                  <c:v>3.91</c:v>
                </c:pt>
                <c:pt idx="96">
                  <c:v>3.92</c:v>
                </c:pt>
                <c:pt idx="97">
                  <c:v>4.12</c:v>
                </c:pt>
                <c:pt idx="98">
                  <c:v>4.05</c:v>
                </c:pt>
                <c:pt idx="99">
                  <c:v>4</c:v>
                </c:pt>
                <c:pt idx="100">
                  <c:v>3.79</c:v>
                </c:pt>
                <c:pt idx="101">
                  <c:v>3.71</c:v>
                </c:pt>
                <c:pt idx="102">
                  <c:v>3.7</c:v>
                </c:pt>
                <c:pt idx="103">
                  <c:v>3.77</c:v>
                </c:pt>
                <c:pt idx="104">
                  <c:v>3.69</c:v>
                </c:pt>
                <c:pt idx="105">
                  <c:v>3.57</c:v>
                </c:pt>
                <c:pt idx="106">
                  <c:v>3.63</c:v>
                </c:pt>
                <c:pt idx="107">
                  <c:v>3.51</c:v>
                </c:pt>
                <c:pt idx="108">
                  <c:v>3.62</c:v>
                </c:pt>
                <c:pt idx="109">
                  <c:v>3.56</c:v>
                </c:pt>
                <c:pt idx="110">
                  <c:v>3.59</c:v>
                </c:pt>
                <c:pt idx="111">
                  <c:v>3.74</c:v>
                </c:pt>
                <c:pt idx="112">
                  <c:v>3.61</c:v>
                </c:pt>
                <c:pt idx="113">
                  <c:v>3.66</c:v>
                </c:pt>
                <c:pt idx="114">
                  <c:v>3.62</c:v>
                </c:pt>
                <c:pt idx="115">
                  <c:v>3.57</c:v>
                </c:pt>
                <c:pt idx="116">
                  <c:v>3.5</c:v>
                </c:pt>
                <c:pt idx="117">
                  <c:v>3.51</c:v>
                </c:pt>
                <c:pt idx="118">
                  <c:v>3.54</c:v>
                </c:pt>
                <c:pt idx="119">
                  <c:v>3.59</c:v>
                </c:pt>
                <c:pt idx="120">
                  <c:v>3.51</c:v>
                </c:pt>
                <c:pt idx="121">
                  <c:v>3.59</c:v>
                </c:pt>
                <c:pt idx="122">
                  <c:v>3.53</c:v>
                </c:pt>
                <c:pt idx="123">
                  <c:v>3.64</c:v>
                </c:pt>
                <c:pt idx="124">
                  <c:v>3.74</c:v>
                </c:pt>
                <c:pt idx="125">
                  <c:v>3.77</c:v>
                </c:pt>
                <c:pt idx="126">
                  <c:v>3.9</c:v>
                </c:pt>
                <c:pt idx="127">
                  <c:v>3.98</c:v>
                </c:pt>
                <c:pt idx="128">
                  <c:v>4.15</c:v>
                </c:pt>
                <c:pt idx="129">
                  <c:v>4.23</c:v>
                </c:pt>
                <c:pt idx="130">
                  <c:v>4.44</c:v>
                </c:pt>
                <c:pt idx="131">
                  <c:v>4.52</c:v>
                </c:pt>
                <c:pt idx="132">
                  <c:v>4.73</c:v>
                </c:pt>
                <c:pt idx="133">
                  <c:v>4.94</c:v>
                </c:pt>
                <c:pt idx="134">
                  <c:v>5.23</c:v>
                </c:pt>
                <c:pt idx="135">
                  <c:v>5.48</c:v>
                </c:pt>
                <c:pt idx="136">
                  <c:v>5.72</c:v>
                </c:pt>
                <c:pt idx="137">
                  <c:v>6.1</c:v>
                </c:pt>
                <c:pt idx="138">
                  <c:v>6.45</c:v>
                </c:pt>
                <c:pt idx="139">
                  <c:v>6.72</c:v>
                </c:pt>
                <c:pt idx="140">
                  <c:v>7.08</c:v>
                </c:pt>
                <c:pt idx="141">
                  <c:v>7.37</c:v>
                </c:pt>
                <c:pt idx="142">
                  <c:v>7.63</c:v>
                </c:pt>
                <c:pt idx="143">
                  <c:v>7.89</c:v>
                </c:pt>
                <c:pt idx="144">
                  <c:v>8.11</c:v>
                </c:pt>
                <c:pt idx="145">
                  <c:v>8.32</c:v>
                </c:pt>
                <c:pt idx="146">
                  <c:v>8.44</c:v>
                </c:pt>
                <c:pt idx="147">
                  <c:v>8.57</c:v>
                </c:pt>
                <c:pt idx="148">
                  <c:v>8.7</c:v>
                </c:pt>
                <c:pt idx="149">
                  <c:v>8.77</c:v>
                </c:pt>
                <c:pt idx="150">
                  <c:v>8.81</c:v>
                </c:pt>
                <c:pt idx="151">
                  <c:v>8.86</c:v>
                </c:pt>
                <c:pt idx="152">
                  <c:v>8.92</c:v>
                </c:pt>
                <c:pt idx="153">
                  <c:v>8.93</c:v>
                </c:pt>
                <c:pt idx="154">
                  <c:v>9</c:v>
                </c:pt>
                <c:pt idx="155">
                  <c:v>9.02</c:v>
                </c:pt>
                <c:pt idx="156">
                  <c:v>9.07</c:v>
                </c:pt>
                <c:pt idx="157">
                  <c:v>9.13</c:v>
                </c:pt>
                <c:pt idx="158">
                  <c:v>9.12</c:v>
                </c:pt>
                <c:pt idx="159">
                  <c:v>9.14</c:v>
                </c:pt>
                <c:pt idx="160">
                  <c:v>9.11</c:v>
                </c:pt>
                <c:pt idx="161">
                  <c:v>9.06</c:v>
                </c:pt>
                <c:pt idx="162">
                  <c:v>9.02</c:v>
                </c:pt>
                <c:pt idx="163">
                  <c:v>8.92</c:v>
                </c:pt>
                <c:pt idx="164">
                  <c:v>8.83</c:v>
                </c:pt>
                <c:pt idx="165">
                  <c:v>8.65</c:v>
                </c:pt>
                <c:pt idx="166">
                  <c:v>8.55</c:v>
                </c:pt>
                <c:pt idx="167">
                  <c:v>8.38</c:v>
                </c:pt>
                <c:pt idx="168">
                  <c:v>8.2</c:v>
                </c:pt>
                <c:pt idx="169">
                  <c:v>7.99</c:v>
                </c:pt>
                <c:pt idx="170">
                  <c:v>7.81</c:v>
                </c:pt>
                <c:pt idx="171">
                  <c:v>7.58</c:v>
                </c:pt>
                <c:pt idx="172">
                  <c:v>7.43</c:v>
                </c:pt>
                <c:pt idx="173">
                  <c:v>7.16</c:v>
                </c:pt>
                <c:pt idx="174">
                  <c:v>6.98</c:v>
                </c:pt>
                <c:pt idx="175">
                  <c:v>6.78</c:v>
                </c:pt>
                <c:pt idx="176">
                  <c:v>6.64</c:v>
                </c:pt>
                <c:pt idx="177">
                  <c:v>6.46</c:v>
                </c:pt>
                <c:pt idx="178">
                  <c:v>6.37</c:v>
                </c:pt>
                <c:pt idx="179">
                  <c:v>6.21</c:v>
                </c:pt>
                <c:pt idx="180">
                  <c:v>6.15</c:v>
                </c:pt>
                <c:pt idx="181">
                  <c:v>6.02</c:v>
                </c:pt>
                <c:pt idx="182">
                  <c:v>5.98</c:v>
                </c:pt>
                <c:pt idx="183">
                  <c:v>5.91</c:v>
                </c:pt>
                <c:pt idx="184">
                  <c:v>5.82</c:v>
                </c:pt>
                <c:pt idx="185">
                  <c:v>5.77</c:v>
                </c:pt>
                <c:pt idx="186">
                  <c:v>5.73</c:v>
                </c:pt>
                <c:pt idx="187">
                  <c:v>5.67</c:v>
                </c:pt>
                <c:pt idx="188">
                  <c:v>5.63</c:v>
                </c:pt>
                <c:pt idx="189">
                  <c:v>5.61</c:v>
                </c:pt>
                <c:pt idx="190">
                  <c:v>5.56</c:v>
                </c:pt>
                <c:pt idx="191">
                  <c:v>5.54</c:v>
                </c:pt>
                <c:pt idx="192">
                  <c:v>5.46</c:v>
                </c:pt>
                <c:pt idx="193">
                  <c:v>5.4</c:v>
                </c:pt>
                <c:pt idx="194">
                  <c:v>5.37</c:v>
                </c:pt>
                <c:pt idx="195">
                  <c:v>5.24</c:v>
                </c:pt>
                <c:pt idx="196">
                  <c:v>5.19</c:v>
                </c:pt>
                <c:pt idx="197">
                  <c:v>5.08</c:v>
                </c:pt>
                <c:pt idx="198">
                  <c:v>4.99</c:v>
                </c:pt>
                <c:pt idx="199">
                  <c:v>4.92</c:v>
                </c:pt>
                <c:pt idx="200">
                  <c:v>4.82</c:v>
                </c:pt>
                <c:pt idx="201">
                  <c:v>4.72</c:v>
                </c:pt>
                <c:pt idx="202">
                  <c:v>4.67</c:v>
                </c:pt>
                <c:pt idx="203">
                  <c:v>4.6</c:v>
                </c:pt>
                <c:pt idx="204">
                  <c:v>4.54</c:v>
                </c:pt>
                <c:pt idx="205">
                  <c:v>4.53</c:v>
                </c:pt>
                <c:pt idx="206">
                  <c:v>4.46</c:v>
                </c:pt>
                <c:pt idx="207">
                  <c:v>4.43</c:v>
                </c:pt>
                <c:pt idx="208">
                  <c:v>4.41</c:v>
                </c:pt>
                <c:pt idx="209">
                  <c:v>4.41</c:v>
                </c:pt>
                <c:pt idx="210">
                  <c:v>4.39</c:v>
                </c:pt>
                <c:pt idx="211">
                  <c:v>4.38</c:v>
                </c:pt>
                <c:pt idx="212">
                  <c:v>4.35</c:v>
                </c:pt>
                <c:pt idx="213">
                  <c:v>4.32</c:v>
                </c:pt>
                <c:pt idx="214">
                  <c:v>4.29</c:v>
                </c:pt>
                <c:pt idx="215">
                  <c:v>4.22</c:v>
                </c:pt>
                <c:pt idx="216">
                  <c:v>4.16</c:v>
                </c:pt>
                <c:pt idx="217">
                  <c:v>4.04</c:v>
                </c:pt>
                <c:pt idx="218">
                  <c:v>4</c:v>
                </c:pt>
                <c:pt idx="219">
                  <c:v>3.9</c:v>
                </c:pt>
                <c:pt idx="220">
                  <c:v>3.8</c:v>
                </c:pt>
                <c:pt idx="221">
                  <c:v>3.72</c:v>
                </c:pt>
                <c:pt idx="222">
                  <c:v>3.67</c:v>
                </c:pt>
                <c:pt idx="223">
                  <c:v>3.59</c:v>
                </c:pt>
                <c:pt idx="224">
                  <c:v>3.54</c:v>
                </c:pt>
                <c:pt idx="225">
                  <c:v>3.5</c:v>
                </c:pt>
                <c:pt idx="226">
                  <c:v>3.44</c:v>
                </c:pt>
                <c:pt idx="227">
                  <c:v>3.42</c:v>
                </c:pt>
                <c:pt idx="228">
                  <c:v>3.38</c:v>
                </c:pt>
                <c:pt idx="229">
                  <c:v>3.32</c:v>
                </c:pt>
                <c:pt idx="230">
                  <c:v>3.27</c:v>
                </c:pt>
                <c:pt idx="231">
                  <c:v>3.2</c:v>
                </c:pt>
                <c:pt idx="232">
                  <c:v>3.18</c:v>
                </c:pt>
                <c:pt idx="233">
                  <c:v>3.14</c:v>
                </c:pt>
                <c:pt idx="234">
                  <c:v>3.12</c:v>
                </c:pt>
                <c:pt idx="235">
                  <c:v>3.11</c:v>
                </c:pt>
                <c:pt idx="236">
                  <c:v>3.1</c:v>
                </c:pt>
                <c:pt idx="237">
                  <c:v>3.13</c:v>
                </c:pt>
                <c:pt idx="238">
                  <c:v>3.13</c:v>
                </c:pt>
                <c:pt idx="239">
                  <c:v>3.19</c:v>
                </c:pt>
                <c:pt idx="240">
                  <c:v>3.24</c:v>
                </c:pt>
                <c:pt idx="241">
                  <c:v>3.26</c:v>
                </c:pt>
                <c:pt idx="242">
                  <c:v>3.31</c:v>
                </c:pt>
                <c:pt idx="243">
                  <c:v>3.35</c:v>
                </c:pt>
                <c:pt idx="244">
                  <c:v>3.45</c:v>
                </c:pt>
                <c:pt idx="245">
                  <c:v>3.53</c:v>
                </c:pt>
                <c:pt idx="246">
                  <c:v>3.63</c:v>
                </c:pt>
                <c:pt idx="247">
                  <c:v>3.77</c:v>
                </c:pt>
                <c:pt idx="248">
                  <c:v>3.98</c:v>
                </c:pt>
                <c:pt idx="249">
                  <c:v>4.26</c:v>
                </c:pt>
                <c:pt idx="250">
                  <c:v>4.66</c:v>
                </c:pt>
                <c:pt idx="251">
                  <c:v>5.19</c:v>
                </c:pt>
                <c:pt idx="252">
                  <c:v>5.81</c:v>
                </c:pt>
                <c:pt idx="253">
                  <c:v>6.58</c:v>
                </c:pt>
                <c:pt idx="254">
                  <c:v>7.4</c:v>
                </c:pt>
                <c:pt idx="255">
                  <c:v>8.3</c:v>
                </c:pt>
                <c:pt idx="256">
                  <c:v>9.29</c:v>
                </c:pt>
                <c:pt idx="257">
                  <c:v>10.31</c:v>
                </c:pt>
                <c:pt idx="258">
                  <c:v>11.35</c:v>
                </c:pt>
                <c:pt idx="259">
                  <c:v>12.43</c:v>
                </c:pt>
                <c:pt idx="260">
                  <c:v>13.55</c:v>
                </c:pt>
                <c:pt idx="261">
                  <c:v>14.62</c:v>
                </c:pt>
                <c:pt idx="262">
                  <c:v>15.75</c:v>
                </c:pt>
                <c:pt idx="263">
                  <c:v>16.9</c:v>
                </c:pt>
                <c:pt idx="264">
                  <c:v>18.06</c:v>
                </c:pt>
                <c:pt idx="265">
                  <c:v>19.24</c:v>
                </c:pt>
                <c:pt idx="266">
                  <c:v>20.43</c:v>
                </c:pt>
                <c:pt idx="267">
                  <c:v>21.68</c:v>
                </c:pt>
                <c:pt idx="268">
                  <c:v>22.91</c:v>
                </c:pt>
                <c:pt idx="269">
                  <c:v>24.16</c:v>
                </c:pt>
                <c:pt idx="270">
                  <c:v>25.4</c:v>
                </c:pt>
                <c:pt idx="271">
                  <c:v>26.64</c:v>
                </c:pt>
                <c:pt idx="272">
                  <c:v>27.87</c:v>
                </c:pt>
                <c:pt idx="273">
                  <c:v>29.03</c:v>
                </c:pt>
                <c:pt idx="274">
                  <c:v>30.24</c:v>
                </c:pt>
                <c:pt idx="275">
                  <c:v>31.35</c:v>
                </c:pt>
                <c:pt idx="276">
                  <c:v>32.41</c:v>
                </c:pt>
                <c:pt idx="277">
                  <c:v>33.41</c:v>
                </c:pt>
                <c:pt idx="278">
                  <c:v>34.37</c:v>
                </c:pt>
                <c:pt idx="279">
                  <c:v>35.28</c:v>
                </c:pt>
                <c:pt idx="280">
                  <c:v>36.09</c:v>
                </c:pt>
                <c:pt idx="281">
                  <c:v>36.87</c:v>
                </c:pt>
                <c:pt idx="282">
                  <c:v>37.54</c:v>
                </c:pt>
                <c:pt idx="283">
                  <c:v>38.24</c:v>
                </c:pt>
                <c:pt idx="284">
                  <c:v>38.8</c:v>
                </c:pt>
                <c:pt idx="285">
                  <c:v>39.35</c:v>
                </c:pt>
                <c:pt idx="286">
                  <c:v>39.82</c:v>
                </c:pt>
                <c:pt idx="287">
                  <c:v>40.23</c:v>
                </c:pt>
                <c:pt idx="288">
                  <c:v>40.6</c:v>
                </c:pt>
                <c:pt idx="289">
                  <c:v>40.96</c:v>
                </c:pt>
                <c:pt idx="290">
                  <c:v>41.22</c:v>
                </c:pt>
                <c:pt idx="291">
                  <c:v>41.5</c:v>
                </c:pt>
                <c:pt idx="292">
                  <c:v>41.72</c:v>
                </c:pt>
                <c:pt idx="293">
                  <c:v>41.92</c:v>
                </c:pt>
                <c:pt idx="294">
                  <c:v>42.1</c:v>
                </c:pt>
                <c:pt idx="295">
                  <c:v>42.25</c:v>
                </c:pt>
                <c:pt idx="296">
                  <c:v>42.38</c:v>
                </c:pt>
                <c:pt idx="297">
                  <c:v>42.46</c:v>
                </c:pt>
                <c:pt idx="298">
                  <c:v>42.56</c:v>
                </c:pt>
                <c:pt idx="299">
                  <c:v>42.68</c:v>
                </c:pt>
                <c:pt idx="300">
                  <c:v>42.73</c:v>
                </c:pt>
                <c:pt idx="301">
                  <c:v>42.81</c:v>
                </c:pt>
                <c:pt idx="302">
                  <c:v>42.89</c:v>
                </c:pt>
                <c:pt idx="303">
                  <c:v>42.92</c:v>
                </c:pt>
                <c:pt idx="304">
                  <c:v>42.99</c:v>
                </c:pt>
                <c:pt idx="305">
                  <c:v>43.06</c:v>
                </c:pt>
                <c:pt idx="306">
                  <c:v>43.09</c:v>
                </c:pt>
                <c:pt idx="307">
                  <c:v>43.15</c:v>
                </c:pt>
                <c:pt idx="308">
                  <c:v>43.16</c:v>
                </c:pt>
                <c:pt idx="309">
                  <c:v>43.24</c:v>
                </c:pt>
                <c:pt idx="310">
                  <c:v>43.28</c:v>
                </c:pt>
                <c:pt idx="311">
                  <c:v>43.31</c:v>
                </c:pt>
                <c:pt idx="312">
                  <c:v>43.42</c:v>
                </c:pt>
                <c:pt idx="313">
                  <c:v>43.43</c:v>
                </c:pt>
                <c:pt idx="314">
                  <c:v>43.5</c:v>
                </c:pt>
                <c:pt idx="315">
                  <c:v>43.58</c:v>
                </c:pt>
                <c:pt idx="316">
                  <c:v>43.6</c:v>
                </c:pt>
                <c:pt idx="317">
                  <c:v>43.66</c:v>
                </c:pt>
                <c:pt idx="318">
                  <c:v>43.69</c:v>
                </c:pt>
                <c:pt idx="319">
                  <c:v>43.74</c:v>
                </c:pt>
                <c:pt idx="320">
                  <c:v>43.74</c:v>
                </c:pt>
                <c:pt idx="321">
                  <c:v>43.82</c:v>
                </c:pt>
                <c:pt idx="322">
                  <c:v>43.86</c:v>
                </c:pt>
                <c:pt idx="323">
                  <c:v>43.89</c:v>
                </c:pt>
                <c:pt idx="324">
                  <c:v>43.94</c:v>
                </c:pt>
                <c:pt idx="325">
                  <c:v>43.96</c:v>
                </c:pt>
                <c:pt idx="326">
                  <c:v>44.03</c:v>
                </c:pt>
                <c:pt idx="327">
                  <c:v>44.08</c:v>
                </c:pt>
                <c:pt idx="328">
                  <c:v>44.09</c:v>
                </c:pt>
                <c:pt idx="329">
                  <c:v>44.18</c:v>
                </c:pt>
                <c:pt idx="330">
                  <c:v>44.17</c:v>
                </c:pt>
                <c:pt idx="331">
                  <c:v>44.22</c:v>
                </c:pt>
                <c:pt idx="332">
                  <c:v>44.27</c:v>
                </c:pt>
                <c:pt idx="333">
                  <c:v>44.28</c:v>
                </c:pt>
                <c:pt idx="334">
                  <c:v>44.29</c:v>
                </c:pt>
                <c:pt idx="335">
                  <c:v>44.35</c:v>
                </c:pt>
                <c:pt idx="336">
                  <c:v>44.36</c:v>
                </c:pt>
                <c:pt idx="337">
                  <c:v>44.37</c:v>
                </c:pt>
                <c:pt idx="338">
                  <c:v>44.45</c:v>
                </c:pt>
                <c:pt idx="339">
                  <c:v>44.49</c:v>
                </c:pt>
                <c:pt idx="340">
                  <c:v>44.49</c:v>
                </c:pt>
                <c:pt idx="341">
                  <c:v>44.53</c:v>
                </c:pt>
                <c:pt idx="342">
                  <c:v>44.53</c:v>
                </c:pt>
                <c:pt idx="343">
                  <c:v>44.57</c:v>
                </c:pt>
                <c:pt idx="344">
                  <c:v>44.62</c:v>
                </c:pt>
                <c:pt idx="345">
                  <c:v>44.6</c:v>
                </c:pt>
                <c:pt idx="346">
                  <c:v>44.67</c:v>
                </c:pt>
                <c:pt idx="347">
                  <c:v>44.67</c:v>
                </c:pt>
                <c:pt idx="348">
                  <c:v>44.73</c:v>
                </c:pt>
                <c:pt idx="349">
                  <c:v>44.75</c:v>
                </c:pt>
                <c:pt idx="350">
                  <c:v>44.77</c:v>
                </c:pt>
                <c:pt idx="351">
                  <c:v>44.84</c:v>
                </c:pt>
                <c:pt idx="352">
                  <c:v>44.87</c:v>
                </c:pt>
                <c:pt idx="353">
                  <c:v>44.9</c:v>
                </c:pt>
                <c:pt idx="354">
                  <c:v>44.88</c:v>
                </c:pt>
                <c:pt idx="355">
                  <c:v>44.92</c:v>
                </c:pt>
                <c:pt idx="356">
                  <c:v>44.93</c:v>
                </c:pt>
                <c:pt idx="357">
                  <c:v>45.05</c:v>
                </c:pt>
                <c:pt idx="358">
                  <c:v>45.02</c:v>
                </c:pt>
                <c:pt idx="359">
                  <c:v>45.1</c:v>
                </c:pt>
                <c:pt idx="360">
                  <c:v>45.11</c:v>
                </c:pt>
                <c:pt idx="361">
                  <c:v>45.17</c:v>
                </c:pt>
                <c:pt idx="362">
                  <c:v>45.16</c:v>
                </c:pt>
                <c:pt idx="363">
                  <c:v>45.16</c:v>
                </c:pt>
                <c:pt idx="364">
                  <c:v>45.24</c:v>
                </c:pt>
                <c:pt idx="365">
                  <c:v>45.25</c:v>
                </c:pt>
                <c:pt idx="366">
                  <c:v>45.25</c:v>
                </c:pt>
                <c:pt idx="367">
                  <c:v>45.32</c:v>
                </c:pt>
                <c:pt idx="368">
                  <c:v>45.26</c:v>
                </c:pt>
                <c:pt idx="369">
                  <c:v>45.3</c:v>
                </c:pt>
                <c:pt idx="370">
                  <c:v>45.41</c:v>
                </c:pt>
                <c:pt idx="371">
                  <c:v>45.3</c:v>
                </c:pt>
                <c:pt idx="372">
                  <c:v>45.35</c:v>
                </c:pt>
                <c:pt idx="373">
                  <c:v>45.44</c:v>
                </c:pt>
                <c:pt idx="374">
                  <c:v>45.39</c:v>
                </c:pt>
                <c:pt idx="375">
                  <c:v>45.4</c:v>
                </c:pt>
                <c:pt idx="376">
                  <c:v>45.39</c:v>
                </c:pt>
                <c:pt idx="377">
                  <c:v>45.45</c:v>
                </c:pt>
                <c:pt idx="378">
                  <c:v>45.51</c:v>
                </c:pt>
                <c:pt idx="379">
                  <c:v>45.45</c:v>
                </c:pt>
                <c:pt idx="380">
                  <c:v>45.44</c:v>
                </c:pt>
                <c:pt idx="381">
                  <c:v>45.52</c:v>
                </c:pt>
                <c:pt idx="382">
                  <c:v>45.5</c:v>
                </c:pt>
                <c:pt idx="383">
                  <c:v>45.48</c:v>
                </c:pt>
                <c:pt idx="384">
                  <c:v>45.5</c:v>
                </c:pt>
                <c:pt idx="385">
                  <c:v>45.46</c:v>
                </c:pt>
                <c:pt idx="386">
                  <c:v>45.43</c:v>
                </c:pt>
                <c:pt idx="387">
                  <c:v>45.47</c:v>
                </c:pt>
                <c:pt idx="388">
                  <c:v>45.52</c:v>
                </c:pt>
                <c:pt idx="389">
                  <c:v>45.51</c:v>
                </c:pt>
                <c:pt idx="390">
                  <c:v>45.53</c:v>
                </c:pt>
                <c:pt idx="391">
                  <c:v>45.43</c:v>
                </c:pt>
                <c:pt idx="392">
                  <c:v>45.47</c:v>
                </c:pt>
                <c:pt idx="393">
                  <c:v>45.46</c:v>
                </c:pt>
                <c:pt idx="394">
                  <c:v>45.47</c:v>
                </c:pt>
                <c:pt idx="395">
                  <c:v>45.57</c:v>
                </c:pt>
                <c:pt idx="396">
                  <c:v>45.53</c:v>
                </c:pt>
                <c:pt idx="397">
                  <c:v>45.47</c:v>
                </c:pt>
                <c:pt idx="398">
                  <c:v>45.46</c:v>
                </c:pt>
                <c:pt idx="399">
                  <c:v>45.46</c:v>
                </c:pt>
                <c:pt idx="400">
                  <c:v>45.38</c:v>
                </c:pt>
                <c:pt idx="401">
                  <c:v>45.43</c:v>
                </c:pt>
                <c:pt idx="402">
                  <c:v>45.36</c:v>
                </c:pt>
                <c:pt idx="403">
                  <c:v>45.37</c:v>
                </c:pt>
                <c:pt idx="404">
                  <c:v>45.32</c:v>
                </c:pt>
                <c:pt idx="405">
                  <c:v>45.38</c:v>
                </c:pt>
                <c:pt idx="406">
                  <c:v>45.22</c:v>
                </c:pt>
                <c:pt idx="407">
                  <c:v>45.22</c:v>
                </c:pt>
                <c:pt idx="408">
                  <c:v>45.06</c:v>
                </c:pt>
                <c:pt idx="409">
                  <c:v>45.06</c:v>
                </c:pt>
                <c:pt idx="410">
                  <c:v>45.18</c:v>
                </c:pt>
                <c:pt idx="411">
                  <c:v>45.05</c:v>
                </c:pt>
                <c:pt idx="412">
                  <c:v>44.88</c:v>
                </c:pt>
                <c:pt idx="413">
                  <c:v>45.01</c:v>
                </c:pt>
                <c:pt idx="414">
                  <c:v>44.79</c:v>
                </c:pt>
                <c:pt idx="415">
                  <c:v>44.72</c:v>
                </c:pt>
                <c:pt idx="416">
                  <c:v>44.67</c:v>
                </c:pt>
                <c:pt idx="417">
                  <c:v>44.52</c:v>
                </c:pt>
                <c:pt idx="418">
                  <c:v>44.36</c:v>
                </c:pt>
                <c:pt idx="419">
                  <c:v>44.45</c:v>
                </c:pt>
                <c:pt idx="420">
                  <c:v>44.32</c:v>
                </c:pt>
                <c:pt idx="421">
                  <c:v>44.11</c:v>
                </c:pt>
                <c:pt idx="422">
                  <c:v>43.83</c:v>
                </c:pt>
                <c:pt idx="423">
                  <c:v>43.89</c:v>
                </c:pt>
                <c:pt idx="424">
                  <c:v>43.91</c:v>
                </c:pt>
                <c:pt idx="425">
                  <c:v>43.62</c:v>
                </c:pt>
                <c:pt idx="426">
                  <c:v>43.62</c:v>
                </c:pt>
                <c:pt idx="427">
                  <c:v>43.64</c:v>
                </c:pt>
                <c:pt idx="428">
                  <c:v>43.46</c:v>
                </c:pt>
                <c:pt idx="429">
                  <c:v>43.72</c:v>
                </c:pt>
                <c:pt idx="430">
                  <c:v>43.17</c:v>
                </c:pt>
                <c:pt idx="431">
                  <c:v>43.29</c:v>
                </c:pt>
                <c:pt idx="432">
                  <c:v>42.98</c:v>
                </c:pt>
                <c:pt idx="433">
                  <c:v>43.55</c:v>
                </c:pt>
                <c:pt idx="434">
                  <c:v>43.28</c:v>
                </c:pt>
                <c:pt idx="435">
                  <c:v>43.48</c:v>
                </c:pt>
                <c:pt idx="436">
                  <c:v>43.31</c:v>
                </c:pt>
                <c:pt idx="437">
                  <c:v>43.41</c:v>
                </c:pt>
                <c:pt idx="438">
                  <c:v>43.06</c:v>
                </c:pt>
                <c:pt idx="439">
                  <c:v>43.37</c:v>
                </c:pt>
                <c:pt idx="440">
                  <c:v>43.1</c:v>
                </c:pt>
                <c:pt idx="441">
                  <c:v>43.23</c:v>
                </c:pt>
                <c:pt idx="442">
                  <c:v>43.12</c:v>
                </c:pt>
                <c:pt idx="443">
                  <c:v>43.45</c:v>
                </c:pt>
                <c:pt idx="444">
                  <c:v>42.96</c:v>
                </c:pt>
                <c:pt idx="445">
                  <c:v>43.26</c:v>
                </c:pt>
                <c:pt idx="446">
                  <c:v>43.44</c:v>
                </c:pt>
                <c:pt idx="447">
                  <c:v>43.62</c:v>
                </c:pt>
                <c:pt idx="448">
                  <c:v>43.17</c:v>
                </c:pt>
                <c:pt idx="449">
                  <c:v>43.29</c:v>
                </c:pt>
                <c:pt idx="450">
                  <c:v>43.4</c:v>
                </c:pt>
                <c:pt idx="451">
                  <c:v>43.57</c:v>
                </c:pt>
                <c:pt idx="452">
                  <c:v>44.02</c:v>
                </c:pt>
                <c:pt idx="453">
                  <c:v>43.53</c:v>
                </c:pt>
                <c:pt idx="454">
                  <c:v>43.32</c:v>
                </c:pt>
                <c:pt idx="455">
                  <c:v>43.64</c:v>
                </c:pt>
                <c:pt idx="456">
                  <c:v>43.26</c:v>
                </c:pt>
                <c:pt idx="457">
                  <c:v>43.94</c:v>
                </c:pt>
                <c:pt idx="458">
                  <c:v>44.3</c:v>
                </c:pt>
                <c:pt idx="459">
                  <c:v>44.04</c:v>
                </c:pt>
                <c:pt idx="460">
                  <c:v>43.89</c:v>
                </c:pt>
                <c:pt idx="461">
                  <c:v>44.28</c:v>
                </c:pt>
                <c:pt idx="462">
                  <c:v>44.21</c:v>
                </c:pt>
                <c:pt idx="463">
                  <c:v>44.55</c:v>
                </c:pt>
                <c:pt idx="464">
                  <c:v>43.75</c:v>
                </c:pt>
                <c:pt idx="465">
                  <c:v>43.87</c:v>
                </c:pt>
                <c:pt idx="466">
                  <c:v>44.68</c:v>
                </c:pt>
                <c:pt idx="467">
                  <c:v>44.53</c:v>
                </c:pt>
                <c:pt idx="468">
                  <c:v>44.39</c:v>
                </c:pt>
                <c:pt idx="469">
                  <c:v>44.07</c:v>
                </c:pt>
                <c:pt idx="470">
                  <c:v>43.63</c:v>
                </c:pt>
                <c:pt idx="471">
                  <c:v>44.54</c:v>
                </c:pt>
                <c:pt idx="472">
                  <c:v>45.13</c:v>
                </c:pt>
                <c:pt idx="473">
                  <c:v>44.24</c:v>
                </c:pt>
                <c:pt idx="474">
                  <c:v>44.65</c:v>
                </c:pt>
                <c:pt idx="475">
                  <c:v>45.03</c:v>
                </c:pt>
                <c:pt idx="476">
                  <c:v>45.04</c:v>
                </c:pt>
                <c:pt idx="477">
                  <c:v>45.14</c:v>
                </c:pt>
                <c:pt idx="478">
                  <c:v>44.44</c:v>
                </c:pt>
                <c:pt idx="479">
                  <c:v>43.13</c:v>
                </c:pt>
                <c:pt idx="480">
                  <c:v>41.28</c:v>
                </c:pt>
                <c:pt idx="481">
                  <c:v>39.92</c:v>
                </c:pt>
                <c:pt idx="482">
                  <c:v>39.04</c:v>
                </c:pt>
                <c:pt idx="483">
                  <c:v>38.75</c:v>
                </c:pt>
                <c:pt idx="484">
                  <c:v>38.83</c:v>
                </c:pt>
                <c:pt idx="485">
                  <c:v>39.21</c:v>
                </c:pt>
                <c:pt idx="486">
                  <c:v>39.53</c:v>
                </c:pt>
                <c:pt idx="487">
                  <c:v>39.81</c:v>
                </c:pt>
                <c:pt idx="488">
                  <c:v>39.88</c:v>
                </c:pt>
                <c:pt idx="489">
                  <c:v>39.61</c:v>
                </c:pt>
                <c:pt idx="490">
                  <c:v>38.79</c:v>
                </c:pt>
                <c:pt idx="491">
                  <c:v>37.41</c:v>
                </c:pt>
                <c:pt idx="492">
                  <c:v>35.58</c:v>
                </c:pt>
                <c:pt idx="493">
                  <c:v>33.55</c:v>
                </c:pt>
                <c:pt idx="494">
                  <c:v>31.25</c:v>
                </c:pt>
                <c:pt idx="495">
                  <c:v>28.15</c:v>
                </c:pt>
                <c:pt idx="496">
                  <c:v>23.69</c:v>
                </c:pt>
                <c:pt idx="497">
                  <c:v>18.78</c:v>
                </c:pt>
                <c:pt idx="498">
                  <c:v>15.13</c:v>
                </c:pt>
                <c:pt idx="499">
                  <c:v>13.22</c:v>
                </c:pt>
                <c:pt idx="500">
                  <c:v>12.27</c:v>
                </c:pt>
                <c:pt idx="501">
                  <c:v>12</c:v>
                </c:pt>
                <c:pt idx="502">
                  <c:v>12.28</c:v>
                </c:pt>
                <c:pt idx="503">
                  <c:v>13.05</c:v>
                </c:pt>
                <c:pt idx="504">
                  <c:v>13.96</c:v>
                </c:pt>
                <c:pt idx="505">
                  <c:v>15.06</c:v>
                </c:pt>
                <c:pt idx="506">
                  <c:v>16.21</c:v>
                </c:pt>
                <c:pt idx="507">
                  <c:v>17.32</c:v>
                </c:pt>
                <c:pt idx="508">
                  <c:v>18.46</c:v>
                </c:pt>
                <c:pt idx="509">
                  <c:v>19.61</c:v>
                </c:pt>
                <c:pt idx="510">
                  <c:v>20.45</c:v>
                </c:pt>
                <c:pt idx="511">
                  <c:v>21.16</c:v>
                </c:pt>
                <c:pt idx="512">
                  <c:v>21.77</c:v>
                </c:pt>
                <c:pt idx="513">
                  <c:v>22.38</c:v>
                </c:pt>
                <c:pt idx="514">
                  <c:v>22.88</c:v>
                </c:pt>
                <c:pt idx="515">
                  <c:v>23.26</c:v>
                </c:pt>
                <c:pt idx="516">
                  <c:v>23.4</c:v>
                </c:pt>
                <c:pt idx="517">
                  <c:v>23.49</c:v>
                </c:pt>
                <c:pt idx="518">
                  <c:v>23.27</c:v>
                </c:pt>
                <c:pt idx="519">
                  <c:v>23.02</c:v>
                </c:pt>
                <c:pt idx="520">
                  <c:v>22.64</c:v>
                </c:pt>
                <c:pt idx="521">
                  <c:v>22.27</c:v>
                </c:pt>
                <c:pt idx="522">
                  <c:v>21.8</c:v>
                </c:pt>
                <c:pt idx="523">
                  <c:v>21.37</c:v>
                </c:pt>
                <c:pt idx="524">
                  <c:v>20.93</c:v>
                </c:pt>
                <c:pt idx="525">
                  <c:v>20.73</c:v>
                </c:pt>
                <c:pt idx="526">
                  <c:v>20.53</c:v>
                </c:pt>
                <c:pt idx="527">
                  <c:v>20.49</c:v>
                </c:pt>
                <c:pt idx="528">
                  <c:v>19.92</c:v>
                </c:pt>
                <c:pt idx="529">
                  <c:v>19.65</c:v>
                </c:pt>
                <c:pt idx="530">
                  <c:v>19.14</c:v>
                </c:pt>
                <c:pt idx="531">
                  <c:v>18.11</c:v>
                </c:pt>
                <c:pt idx="532">
                  <c:v>16.13</c:v>
                </c:pt>
                <c:pt idx="533">
                  <c:v>13.46</c:v>
                </c:pt>
                <c:pt idx="534">
                  <c:v>10.8</c:v>
                </c:pt>
                <c:pt idx="535">
                  <c:v>9.28</c:v>
                </c:pt>
                <c:pt idx="536">
                  <c:v>8.11</c:v>
                </c:pt>
                <c:pt idx="537">
                  <c:v>7.7</c:v>
                </c:pt>
                <c:pt idx="538">
                  <c:v>7.36</c:v>
                </c:pt>
                <c:pt idx="539">
                  <c:v>7.58</c:v>
                </c:pt>
                <c:pt idx="540">
                  <c:v>7.55</c:v>
                </c:pt>
                <c:pt idx="541">
                  <c:v>7.98</c:v>
                </c:pt>
                <c:pt idx="542">
                  <c:v>8.26</c:v>
                </c:pt>
                <c:pt idx="543">
                  <c:v>8.7</c:v>
                </c:pt>
                <c:pt idx="544">
                  <c:v>8.79</c:v>
                </c:pt>
                <c:pt idx="545">
                  <c:v>9.44</c:v>
                </c:pt>
                <c:pt idx="546">
                  <c:v>9.3</c:v>
                </c:pt>
                <c:pt idx="547">
                  <c:v>10.11</c:v>
                </c:pt>
                <c:pt idx="548">
                  <c:v>9.94</c:v>
                </c:pt>
                <c:pt idx="549">
                  <c:v>10.6</c:v>
                </c:pt>
                <c:pt idx="550">
                  <c:v>10.54</c:v>
                </c:pt>
                <c:pt idx="551">
                  <c:v>11.21</c:v>
                </c:pt>
                <c:pt idx="552">
                  <c:v>11.04</c:v>
                </c:pt>
                <c:pt idx="553">
                  <c:v>11.9</c:v>
                </c:pt>
                <c:pt idx="554">
                  <c:v>11.33</c:v>
                </c:pt>
                <c:pt idx="555">
                  <c:v>12.14</c:v>
                </c:pt>
                <c:pt idx="556">
                  <c:v>11.47</c:v>
                </c:pt>
                <c:pt idx="557">
                  <c:v>12.48</c:v>
                </c:pt>
                <c:pt idx="558">
                  <c:v>11.29</c:v>
                </c:pt>
                <c:pt idx="559">
                  <c:v>12.24</c:v>
                </c:pt>
                <c:pt idx="560">
                  <c:v>11.28</c:v>
                </c:pt>
                <c:pt idx="561">
                  <c:v>12.16</c:v>
                </c:pt>
                <c:pt idx="562">
                  <c:v>10.66</c:v>
                </c:pt>
                <c:pt idx="563">
                  <c:v>11.37</c:v>
                </c:pt>
                <c:pt idx="564">
                  <c:v>9.71</c:v>
                </c:pt>
                <c:pt idx="565">
                  <c:v>10.62</c:v>
                </c:pt>
                <c:pt idx="566">
                  <c:v>8.85</c:v>
                </c:pt>
                <c:pt idx="567">
                  <c:v>9.9</c:v>
                </c:pt>
                <c:pt idx="568">
                  <c:v>8.63</c:v>
                </c:pt>
                <c:pt idx="569">
                  <c:v>9.7</c:v>
                </c:pt>
                <c:pt idx="570">
                  <c:v>8.54</c:v>
                </c:pt>
                <c:pt idx="571">
                  <c:v>8.95</c:v>
                </c:pt>
                <c:pt idx="572">
                  <c:v>7.86</c:v>
                </c:pt>
                <c:pt idx="573">
                  <c:v>8.82</c:v>
                </c:pt>
                <c:pt idx="574">
                  <c:v>7.33</c:v>
                </c:pt>
                <c:pt idx="575">
                  <c:v>8.8</c:v>
                </c:pt>
                <c:pt idx="576">
                  <c:v>7.17</c:v>
                </c:pt>
                <c:pt idx="577">
                  <c:v>7.99</c:v>
                </c:pt>
                <c:pt idx="578">
                  <c:v>5.76</c:v>
                </c:pt>
                <c:pt idx="579">
                  <c:v>7.57</c:v>
                </c:pt>
                <c:pt idx="580">
                  <c:v>5.37</c:v>
                </c:pt>
                <c:pt idx="581">
                  <c:v>6.37</c:v>
                </c:pt>
                <c:pt idx="582">
                  <c:v>5.73</c:v>
                </c:pt>
                <c:pt idx="583">
                  <c:v>5.9</c:v>
                </c:pt>
                <c:pt idx="584">
                  <c:v>4.23</c:v>
                </c:pt>
                <c:pt idx="585">
                  <c:v>5.45</c:v>
                </c:pt>
                <c:pt idx="586">
                  <c:v>1.61</c:v>
                </c:pt>
                <c:pt idx="587">
                  <c:v>5.37</c:v>
                </c:pt>
                <c:pt idx="588">
                  <c:v>2.81</c:v>
                </c:pt>
                <c:pt idx="589">
                  <c:v>6.42</c:v>
                </c:pt>
                <c:pt idx="590">
                  <c:v>3.62</c:v>
                </c:pt>
                <c:pt idx="591">
                  <c:v>5.27</c:v>
                </c:pt>
              </c:numCache>
            </c:numRef>
          </c:yVal>
          <c:smooth val="1"/>
        </c:ser>
        <c:axId val="24409778"/>
        <c:axId val="18361411"/>
      </c:scatterChart>
      <c:valAx>
        <c:axId val="24409778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61411"/>
        <c:crosses val="autoZero"/>
        <c:crossBetween val="midCat"/>
        <c:dispUnits/>
        <c:majorUnit val="200"/>
      </c:valAx>
      <c:valAx>
        <c:axId val="183614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4097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Pinkerton Academy - 6/10/99
Tree #88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91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88S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27.79</c:v>
                </c:pt>
                <c:pt idx="1">
                  <c:v>25.46</c:v>
                </c:pt>
                <c:pt idx="2">
                  <c:v>26.8</c:v>
                </c:pt>
                <c:pt idx="3">
                  <c:v>25.94</c:v>
                </c:pt>
                <c:pt idx="4">
                  <c:v>25.71</c:v>
                </c:pt>
                <c:pt idx="5">
                  <c:v>24.48</c:v>
                </c:pt>
                <c:pt idx="6">
                  <c:v>23.91</c:v>
                </c:pt>
                <c:pt idx="7">
                  <c:v>23.47</c:v>
                </c:pt>
                <c:pt idx="8">
                  <c:v>23.37</c:v>
                </c:pt>
                <c:pt idx="9">
                  <c:v>25.58</c:v>
                </c:pt>
                <c:pt idx="10">
                  <c:v>26.24</c:v>
                </c:pt>
                <c:pt idx="11">
                  <c:v>25.63</c:v>
                </c:pt>
                <c:pt idx="12">
                  <c:v>26.1</c:v>
                </c:pt>
                <c:pt idx="13">
                  <c:v>22.22</c:v>
                </c:pt>
                <c:pt idx="14">
                  <c:v>29.04</c:v>
                </c:pt>
                <c:pt idx="15">
                  <c:v>27.87</c:v>
                </c:pt>
                <c:pt idx="16">
                  <c:v>22.96</c:v>
                </c:pt>
                <c:pt idx="17">
                  <c:v>27.98</c:v>
                </c:pt>
                <c:pt idx="18">
                  <c:v>26.05</c:v>
                </c:pt>
                <c:pt idx="19">
                  <c:v>21.72</c:v>
                </c:pt>
                <c:pt idx="20">
                  <c:v>25.04</c:v>
                </c:pt>
                <c:pt idx="21">
                  <c:v>22.28</c:v>
                </c:pt>
                <c:pt idx="22">
                  <c:v>25.14</c:v>
                </c:pt>
                <c:pt idx="23">
                  <c:v>25.74</c:v>
                </c:pt>
                <c:pt idx="24">
                  <c:v>20.93</c:v>
                </c:pt>
                <c:pt idx="25">
                  <c:v>24.24</c:v>
                </c:pt>
                <c:pt idx="26">
                  <c:v>23.28</c:v>
                </c:pt>
                <c:pt idx="27">
                  <c:v>19.13</c:v>
                </c:pt>
                <c:pt idx="28">
                  <c:v>19.36</c:v>
                </c:pt>
                <c:pt idx="29">
                  <c:v>18.66</c:v>
                </c:pt>
                <c:pt idx="30">
                  <c:v>21.59</c:v>
                </c:pt>
                <c:pt idx="31">
                  <c:v>19.15</c:v>
                </c:pt>
                <c:pt idx="32">
                  <c:v>17.85</c:v>
                </c:pt>
                <c:pt idx="33">
                  <c:v>19.34</c:v>
                </c:pt>
                <c:pt idx="34">
                  <c:v>16.58</c:v>
                </c:pt>
                <c:pt idx="35">
                  <c:v>16.61</c:v>
                </c:pt>
                <c:pt idx="36">
                  <c:v>14.8</c:v>
                </c:pt>
                <c:pt idx="37">
                  <c:v>15.01</c:v>
                </c:pt>
                <c:pt idx="38">
                  <c:v>15.27</c:v>
                </c:pt>
                <c:pt idx="39">
                  <c:v>14.81</c:v>
                </c:pt>
                <c:pt idx="40">
                  <c:v>13.27</c:v>
                </c:pt>
                <c:pt idx="41">
                  <c:v>12.42</c:v>
                </c:pt>
                <c:pt idx="42">
                  <c:v>12.13</c:v>
                </c:pt>
                <c:pt idx="43">
                  <c:v>10.27</c:v>
                </c:pt>
                <c:pt idx="44">
                  <c:v>11.28</c:v>
                </c:pt>
                <c:pt idx="45">
                  <c:v>10.4</c:v>
                </c:pt>
                <c:pt idx="46">
                  <c:v>10.28</c:v>
                </c:pt>
                <c:pt idx="47">
                  <c:v>9.99</c:v>
                </c:pt>
                <c:pt idx="48">
                  <c:v>9.01</c:v>
                </c:pt>
                <c:pt idx="49">
                  <c:v>8.26</c:v>
                </c:pt>
                <c:pt idx="50">
                  <c:v>8.63</c:v>
                </c:pt>
                <c:pt idx="51">
                  <c:v>7.9</c:v>
                </c:pt>
                <c:pt idx="52">
                  <c:v>7.78</c:v>
                </c:pt>
                <c:pt idx="53">
                  <c:v>6.89</c:v>
                </c:pt>
                <c:pt idx="54">
                  <c:v>7.37</c:v>
                </c:pt>
                <c:pt idx="55">
                  <c:v>6.68</c:v>
                </c:pt>
                <c:pt idx="56">
                  <c:v>6.69</c:v>
                </c:pt>
                <c:pt idx="57">
                  <c:v>6.09</c:v>
                </c:pt>
                <c:pt idx="58">
                  <c:v>6.02</c:v>
                </c:pt>
                <c:pt idx="59">
                  <c:v>5.36</c:v>
                </c:pt>
                <c:pt idx="60">
                  <c:v>5.79</c:v>
                </c:pt>
                <c:pt idx="61">
                  <c:v>5.52</c:v>
                </c:pt>
                <c:pt idx="62">
                  <c:v>5.19</c:v>
                </c:pt>
                <c:pt idx="63">
                  <c:v>5.18</c:v>
                </c:pt>
                <c:pt idx="64">
                  <c:v>5.32</c:v>
                </c:pt>
                <c:pt idx="65">
                  <c:v>4.44</c:v>
                </c:pt>
                <c:pt idx="66">
                  <c:v>5.27</c:v>
                </c:pt>
                <c:pt idx="67">
                  <c:v>4.97</c:v>
                </c:pt>
                <c:pt idx="68">
                  <c:v>4.98</c:v>
                </c:pt>
                <c:pt idx="69">
                  <c:v>4.95</c:v>
                </c:pt>
                <c:pt idx="70">
                  <c:v>4.83</c:v>
                </c:pt>
                <c:pt idx="71">
                  <c:v>4.41</c:v>
                </c:pt>
                <c:pt idx="72">
                  <c:v>4.74</c:v>
                </c:pt>
                <c:pt idx="73">
                  <c:v>4.56</c:v>
                </c:pt>
                <c:pt idx="74">
                  <c:v>4.47</c:v>
                </c:pt>
                <c:pt idx="75">
                  <c:v>4.36</c:v>
                </c:pt>
                <c:pt idx="76">
                  <c:v>4.45</c:v>
                </c:pt>
                <c:pt idx="77">
                  <c:v>4.28</c:v>
                </c:pt>
                <c:pt idx="78">
                  <c:v>4.14</c:v>
                </c:pt>
                <c:pt idx="79">
                  <c:v>4.2</c:v>
                </c:pt>
                <c:pt idx="80">
                  <c:v>4.13</c:v>
                </c:pt>
                <c:pt idx="81">
                  <c:v>3.95</c:v>
                </c:pt>
                <c:pt idx="82">
                  <c:v>3.86</c:v>
                </c:pt>
                <c:pt idx="83">
                  <c:v>3.78</c:v>
                </c:pt>
                <c:pt idx="84">
                  <c:v>3.67</c:v>
                </c:pt>
                <c:pt idx="85">
                  <c:v>3.85</c:v>
                </c:pt>
                <c:pt idx="86">
                  <c:v>3.87</c:v>
                </c:pt>
                <c:pt idx="87">
                  <c:v>3.82</c:v>
                </c:pt>
                <c:pt idx="88">
                  <c:v>3.86</c:v>
                </c:pt>
                <c:pt idx="89">
                  <c:v>3.65</c:v>
                </c:pt>
                <c:pt idx="90">
                  <c:v>3.46</c:v>
                </c:pt>
                <c:pt idx="91">
                  <c:v>3.44</c:v>
                </c:pt>
                <c:pt idx="92">
                  <c:v>3.7</c:v>
                </c:pt>
                <c:pt idx="93">
                  <c:v>3.45</c:v>
                </c:pt>
                <c:pt idx="94">
                  <c:v>3.47</c:v>
                </c:pt>
                <c:pt idx="95">
                  <c:v>3.57</c:v>
                </c:pt>
                <c:pt idx="96">
                  <c:v>3.66</c:v>
                </c:pt>
                <c:pt idx="97">
                  <c:v>3.45</c:v>
                </c:pt>
                <c:pt idx="98">
                  <c:v>3.54</c:v>
                </c:pt>
                <c:pt idx="99">
                  <c:v>3.43</c:v>
                </c:pt>
                <c:pt idx="100">
                  <c:v>3.35</c:v>
                </c:pt>
                <c:pt idx="101">
                  <c:v>3.43</c:v>
                </c:pt>
                <c:pt idx="102">
                  <c:v>3.32</c:v>
                </c:pt>
                <c:pt idx="103">
                  <c:v>3.24</c:v>
                </c:pt>
                <c:pt idx="104">
                  <c:v>3.26</c:v>
                </c:pt>
                <c:pt idx="105">
                  <c:v>3.18</c:v>
                </c:pt>
                <c:pt idx="106">
                  <c:v>3.16</c:v>
                </c:pt>
                <c:pt idx="107">
                  <c:v>3.15</c:v>
                </c:pt>
                <c:pt idx="108">
                  <c:v>3.14</c:v>
                </c:pt>
                <c:pt idx="109">
                  <c:v>3.16</c:v>
                </c:pt>
                <c:pt idx="110">
                  <c:v>3.21</c:v>
                </c:pt>
                <c:pt idx="111">
                  <c:v>3.19</c:v>
                </c:pt>
                <c:pt idx="112">
                  <c:v>3.2</c:v>
                </c:pt>
                <c:pt idx="113">
                  <c:v>3.15</c:v>
                </c:pt>
                <c:pt idx="114">
                  <c:v>3.19</c:v>
                </c:pt>
                <c:pt idx="115">
                  <c:v>3.19</c:v>
                </c:pt>
                <c:pt idx="116">
                  <c:v>3.12</c:v>
                </c:pt>
                <c:pt idx="117">
                  <c:v>3.11</c:v>
                </c:pt>
                <c:pt idx="118">
                  <c:v>3.08</c:v>
                </c:pt>
                <c:pt idx="119">
                  <c:v>3.04</c:v>
                </c:pt>
                <c:pt idx="120">
                  <c:v>3.13</c:v>
                </c:pt>
                <c:pt idx="121">
                  <c:v>3.08</c:v>
                </c:pt>
                <c:pt idx="122">
                  <c:v>3.17</c:v>
                </c:pt>
                <c:pt idx="123">
                  <c:v>3.2</c:v>
                </c:pt>
                <c:pt idx="124">
                  <c:v>3.21</c:v>
                </c:pt>
                <c:pt idx="125">
                  <c:v>3.32</c:v>
                </c:pt>
                <c:pt idx="126">
                  <c:v>3.34</c:v>
                </c:pt>
                <c:pt idx="127">
                  <c:v>3.46</c:v>
                </c:pt>
                <c:pt idx="128">
                  <c:v>3.51</c:v>
                </c:pt>
                <c:pt idx="129">
                  <c:v>3.68</c:v>
                </c:pt>
                <c:pt idx="130">
                  <c:v>3.82</c:v>
                </c:pt>
                <c:pt idx="131">
                  <c:v>3.87</c:v>
                </c:pt>
                <c:pt idx="132">
                  <c:v>4.05</c:v>
                </c:pt>
                <c:pt idx="133">
                  <c:v>4.2</c:v>
                </c:pt>
                <c:pt idx="134">
                  <c:v>4.45</c:v>
                </c:pt>
                <c:pt idx="135">
                  <c:v>4.62</c:v>
                </c:pt>
                <c:pt idx="136">
                  <c:v>4.89</c:v>
                </c:pt>
                <c:pt idx="137">
                  <c:v>5.16</c:v>
                </c:pt>
                <c:pt idx="138">
                  <c:v>5.49</c:v>
                </c:pt>
                <c:pt idx="139">
                  <c:v>5.73</c:v>
                </c:pt>
                <c:pt idx="140">
                  <c:v>6.02</c:v>
                </c:pt>
                <c:pt idx="141">
                  <c:v>6.32</c:v>
                </c:pt>
                <c:pt idx="142">
                  <c:v>6.56</c:v>
                </c:pt>
                <c:pt idx="143">
                  <c:v>6.76</c:v>
                </c:pt>
                <c:pt idx="144">
                  <c:v>7.03</c:v>
                </c:pt>
                <c:pt idx="145">
                  <c:v>7.23</c:v>
                </c:pt>
                <c:pt idx="146">
                  <c:v>7.33</c:v>
                </c:pt>
                <c:pt idx="147">
                  <c:v>7.53</c:v>
                </c:pt>
                <c:pt idx="148">
                  <c:v>7.59</c:v>
                </c:pt>
                <c:pt idx="149">
                  <c:v>7.68</c:v>
                </c:pt>
                <c:pt idx="150">
                  <c:v>7.73</c:v>
                </c:pt>
                <c:pt idx="151">
                  <c:v>7.77</c:v>
                </c:pt>
                <c:pt idx="152">
                  <c:v>7.85</c:v>
                </c:pt>
                <c:pt idx="153">
                  <c:v>7.92</c:v>
                </c:pt>
                <c:pt idx="154">
                  <c:v>7.96</c:v>
                </c:pt>
                <c:pt idx="155">
                  <c:v>8.01</c:v>
                </c:pt>
                <c:pt idx="156">
                  <c:v>8.06</c:v>
                </c:pt>
                <c:pt idx="157">
                  <c:v>8.03</c:v>
                </c:pt>
                <c:pt idx="158">
                  <c:v>8.07</c:v>
                </c:pt>
                <c:pt idx="159">
                  <c:v>8.07</c:v>
                </c:pt>
                <c:pt idx="160">
                  <c:v>8.11</c:v>
                </c:pt>
                <c:pt idx="161">
                  <c:v>8.07</c:v>
                </c:pt>
                <c:pt idx="162">
                  <c:v>7.95</c:v>
                </c:pt>
                <c:pt idx="163">
                  <c:v>7.91</c:v>
                </c:pt>
                <c:pt idx="164">
                  <c:v>7.82</c:v>
                </c:pt>
                <c:pt idx="165">
                  <c:v>7.68</c:v>
                </c:pt>
                <c:pt idx="166">
                  <c:v>7.57</c:v>
                </c:pt>
                <c:pt idx="167">
                  <c:v>7.4</c:v>
                </c:pt>
                <c:pt idx="168">
                  <c:v>7.26</c:v>
                </c:pt>
                <c:pt idx="169">
                  <c:v>7.05</c:v>
                </c:pt>
                <c:pt idx="170">
                  <c:v>6.88</c:v>
                </c:pt>
                <c:pt idx="171">
                  <c:v>6.7</c:v>
                </c:pt>
                <c:pt idx="172">
                  <c:v>6.45</c:v>
                </c:pt>
                <c:pt idx="173">
                  <c:v>6.28</c:v>
                </c:pt>
                <c:pt idx="174">
                  <c:v>6.11</c:v>
                </c:pt>
                <c:pt idx="175">
                  <c:v>5.92</c:v>
                </c:pt>
                <c:pt idx="176">
                  <c:v>5.81</c:v>
                </c:pt>
                <c:pt idx="177">
                  <c:v>5.67</c:v>
                </c:pt>
                <c:pt idx="178">
                  <c:v>5.56</c:v>
                </c:pt>
                <c:pt idx="179">
                  <c:v>5.43</c:v>
                </c:pt>
                <c:pt idx="180">
                  <c:v>5.35</c:v>
                </c:pt>
                <c:pt idx="181">
                  <c:v>5.25</c:v>
                </c:pt>
                <c:pt idx="182">
                  <c:v>5.19</c:v>
                </c:pt>
                <c:pt idx="183">
                  <c:v>5.12</c:v>
                </c:pt>
                <c:pt idx="184">
                  <c:v>5.06</c:v>
                </c:pt>
                <c:pt idx="185">
                  <c:v>4.99</c:v>
                </c:pt>
                <c:pt idx="186">
                  <c:v>4.96</c:v>
                </c:pt>
                <c:pt idx="187">
                  <c:v>4.91</c:v>
                </c:pt>
                <c:pt idx="188">
                  <c:v>4.87</c:v>
                </c:pt>
                <c:pt idx="189">
                  <c:v>4.85</c:v>
                </c:pt>
                <c:pt idx="190">
                  <c:v>4.82</c:v>
                </c:pt>
                <c:pt idx="191">
                  <c:v>4.79</c:v>
                </c:pt>
                <c:pt idx="192">
                  <c:v>4.74</c:v>
                </c:pt>
                <c:pt idx="193">
                  <c:v>4.7</c:v>
                </c:pt>
                <c:pt idx="194">
                  <c:v>4.63</c:v>
                </c:pt>
                <c:pt idx="195">
                  <c:v>4.56</c:v>
                </c:pt>
                <c:pt idx="196">
                  <c:v>4.48</c:v>
                </c:pt>
                <c:pt idx="197">
                  <c:v>4.41</c:v>
                </c:pt>
                <c:pt idx="198">
                  <c:v>4.34</c:v>
                </c:pt>
                <c:pt idx="199">
                  <c:v>4.25</c:v>
                </c:pt>
                <c:pt idx="200">
                  <c:v>4.14</c:v>
                </c:pt>
                <c:pt idx="201">
                  <c:v>4.12</c:v>
                </c:pt>
                <c:pt idx="202">
                  <c:v>4.04</c:v>
                </c:pt>
                <c:pt idx="203">
                  <c:v>3.94</c:v>
                </c:pt>
                <c:pt idx="204">
                  <c:v>3.93</c:v>
                </c:pt>
                <c:pt idx="205">
                  <c:v>3.88</c:v>
                </c:pt>
                <c:pt idx="206">
                  <c:v>3.86</c:v>
                </c:pt>
                <c:pt idx="207">
                  <c:v>3.83</c:v>
                </c:pt>
                <c:pt idx="208">
                  <c:v>3.8</c:v>
                </c:pt>
                <c:pt idx="209">
                  <c:v>3.81</c:v>
                </c:pt>
                <c:pt idx="210">
                  <c:v>3.76</c:v>
                </c:pt>
                <c:pt idx="211">
                  <c:v>3.74</c:v>
                </c:pt>
                <c:pt idx="212">
                  <c:v>3.75</c:v>
                </c:pt>
                <c:pt idx="213">
                  <c:v>3.73</c:v>
                </c:pt>
                <c:pt idx="214">
                  <c:v>3.71</c:v>
                </c:pt>
                <c:pt idx="215">
                  <c:v>3.64</c:v>
                </c:pt>
                <c:pt idx="216">
                  <c:v>3.58</c:v>
                </c:pt>
                <c:pt idx="217">
                  <c:v>3.52</c:v>
                </c:pt>
                <c:pt idx="218">
                  <c:v>3.43</c:v>
                </c:pt>
                <c:pt idx="219">
                  <c:v>3.36</c:v>
                </c:pt>
                <c:pt idx="220">
                  <c:v>3.26</c:v>
                </c:pt>
                <c:pt idx="221">
                  <c:v>3.2</c:v>
                </c:pt>
                <c:pt idx="222">
                  <c:v>3.13</c:v>
                </c:pt>
                <c:pt idx="223">
                  <c:v>3.08</c:v>
                </c:pt>
                <c:pt idx="224">
                  <c:v>3.04</c:v>
                </c:pt>
                <c:pt idx="225">
                  <c:v>3.01</c:v>
                </c:pt>
                <c:pt idx="226">
                  <c:v>2.97</c:v>
                </c:pt>
                <c:pt idx="227">
                  <c:v>2.94</c:v>
                </c:pt>
                <c:pt idx="228">
                  <c:v>2.89</c:v>
                </c:pt>
                <c:pt idx="229">
                  <c:v>2.85</c:v>
                </c:pt>
                <c:pt idx="230">
                  <c:v>2.82</c:v>
                </c:pt>
                <c:pt idx="231">
                  <c:v>2.75</c:v>
                </c:pt>
                <c:pt idx="232">
                  <c:v>2.74</c:v>
                </c:pt>
                <c:pt idx="233">
                  <c:v>2.73</c:v>
                </c:pt>
                <c:pt idx="234">
                  <c:v>2.7</c:v>
                </c:pt>
                <c:pt idx="235">
                  <c:v>2.7</c:v>
                </c:pt>
                <c:pt idx="236">
                  <c:v>2.71</c:v>
                </c:pt>
                <c:pt idx="237">
                  <c:v>2.74</c:v>
                </c:pt>
                <c:pt idx="238">
                  <c:v>2.74</c:v>
                </c:pt>
                <c:pt idx="239">
                  <c:v>2.8</c:v>
                </c:pt>
                <c:pt idx="240">
                  <c:v>2.82</c:v>
                </c:pt>
                <c:pt idx="241">
                  <c:v>2.83</c:v>
                </c:pt>
                <c:pt idx="242">
                  <c:v>2.88</c:v>
                </c:pt>
                <c:pt idx="243">
                  <c:v>2.92</c:v>
                </c:pt>
                <c:pt idx="244">
                  <c:v>2.97</c:v>
                </c:pt>
                <c:pt idx="245">
                  <c:v>3.04</c:v>
                </c:pt>
                <c:pt idx="246">
                  <c:v>3.13</c:v>
                </c:pt>
                <c:pt idx="247">
                  <c:v>3.26</c:v>
                </c:pt>
                <c:pt idx="248">
                  <c:v>3.43</c:v>
                </c:pt>
                <c:pt idx="249">
                  <c:v>3.69</c:v>
                </c:pt>
                <c:pt idx="250">
                  <c:v>4.03</c:v>
                </c:pt>
                <c:pt idx="251">
                  <c:v>4.48</c:v>
                </c:pt>
                <c:pt idx="252">
                  <c:v>5.04</c:v>
                </c:pt>
                <c:pt idx="253">
                  <c:v>5.71</c:v>
                </c:pt>
                <c:pt idx="254">
                  <c:v>6.49</c:v>
                </c:pt>
                <c:pt idx="255">
                  <c:v>7.34</c:v>
                </c:pt>
                <c:pt idx="256">
                  <c:v>8.28</c:v>
                </c:pt>
                <c:pt idx="257">
                  <c:v>9.24</c:v>
                </c:pt>
                <c:pt idx="258">
                  <c:v>10.3</c:v>
                </c:pt>
                <c:pt idx="259">
                  <c:v>11.37</c:v>
                </c:pt>
                <c:pt idx="260">
                  <c:v>12.48</c:v>
                </c:pt>
                <c:pt idx="261">
                  <c:v>13.61</c:v>
                </c:pt>
                <c:pt idx="262">
                  <c:v>14.76</c:v>
                </c:pt>
                <c:pt idx="263">
                  <c:v>15.99</c:v>
                </c:pt>
                <c:pt idx="264">
                  <c:v>17.17</c:v>
                </c:pt>
                <c:pt idx="265">
                  <c:v>18.42</c:v>
                </c:pt>
                <c:pt idx="266">
                  <c:v>19.64</c:v>
                </c:pt>
                <c:pt idx="267">
                  <c:v>20.95</c:v>
                </c:pt>
                <c:pt idx="268">
                  <c:v>22.22</c:v>
                </c:pt>
                <c:pt idx="269">
                  <c:v>23.57</c:v>
                </c:pt>
                <c:pt idx="270">
                  <c:v>24.88</c:v>
                </c:pt>
                <c:pt idx="271">
                  <c:v>26.21</c:v>
                </c:pt>
                <c:pt idx="272">
                  <c:v>27.5</c:v>
                </c:pt>
                <c:pt idx="273">
                  <c:v>28.81</c:v>
                </c:pt>
                <c:pt idx="274">
                  <c:v>30.04</c:v>
                </c:pt>
                <c:pt idx="275">
                  <c:v>31.24</c:v>
                </c:pt>
                <c:pt idx="276">
                  <c:v>32.42</c:v>
                </c:pt>
                <c:pt idx="277">
                  <c:v>33.52</c:v>
                </c:pt>
                <c:pt idx="278">
                  <c:v>34.53</c:v>
                </c:pt>
                <c:pt idx="279">
                  <c:v>35.51</c:v>
                </c:pt>
                <c:pt idx="280">
                  <c:v>36.41</c:v>
                </c:pt>
                <c:pt idx="281">
                  <c:v>37.25</c:v>
                </c:pt>
                <c:pt idx="282">
                  <c:v>38.04</c:v>
                </c:pt>
                <c:pt idx="283">
                  <c:v>38.75</c:v>
                </c:pt>
                <c:pt idx="284">
                  <c:v>39.4</c:v>
                </c:pt>
                <c:pt idx="285">
                  <c:v>39.98</c:v>
                </c:pt>
                <c:pt idx="286">
                  <c:v>40.49</c:v>
                </c:pt>
                <c:pt idx="287">
                  <c:v>40.97</c:v>
                </c:pt>
                <c:pt idx="288">
                  <c:v>41.38</c:v>
                </c:pt>
                <c:pt idx="289">
                  <c:v>41.77</c:v>
                </c:pt>
                <c:pt idx="290">
                  <c:v>42.09</c:v>
                </c:pt>
                <c:pt idx="291">
                  <c:v>42.4</c:v>
                </c:pt>
                <c:pt idx="292">
                  <c:v>42.63</c:v>
                </c:pt>
                <c:pt idx="293">
                  <c:v>42.86</c:v>
                </c:pt>
                <c:pt idx="294">
                  <c:v>43.1</c:v>
                </c:pt>
                <c:pt idx="295">
                  <c:v>43.25</c:v>
                </c:pt>
                <c:pt idx="296">
                  <c:v>43.39</c:v>
                </c:pt>
                <c:pt idx="297">
                  <c:v>43.51</c:v>
                </c:pt>
                <c:pt idx="298">
                  <c:v>43.64</c:v>
                </c:pt>
                <c:pt idx="299">
                  <c:v>43.78</c:v>
                </c:pt>
                <c:pt idx="300">
                  <c:v>43.84</c:v>
                </c:pt>
                <c:pt idx="301">
                  <c:v>43.94</c:v>
                </c:pt>
                <c:pt idx="302">
                  <c:v>44</c:v>
                </c:pt>
                <c:pt idx="303">
                  <c:v>44.07</c:v>
                </c:pt>
                <c:pt idx="304">
                  <c:v>44.15</c:v>
                </c:pt>
                <c:pt idx="305">
                  <c:v>44.18</c:v>
                </c:pt>
                <c:pt idx="306">
                  <c:v>44.29</c:v>
                </c:pt>
                <c:pt idx="307">
                  <c:v>44.32</c:v>
                </c:pt>
                <c:pt idx="308">
                  <c:v>44.38</c:v>
                </c:pt>
                <c:pt idx="309">
                  <c:v>44.43</c:v>
                </c:pt>
                <c:pt idx="310">
                  <c:v>44.47</c:v>
                </c:pt>
                <c:pt idx="311">
                  <c:v>44.52</c:v>
                </c:pt>
                <c:pt idx="312">
                  <c:v>44.62</c:v>
                </c:pt>
                <c:pt idx="313">
                  <c:v>44.63</c:v>
                </c:pt>
                <c:pt idx="314">
                  <c:v>44.69</c:v>
                </c:pt>
                <c:pt idx="315">
                  <c:v>44.77</c:v>
                </c:pt>
                <c:pt idx="316">
                  <c:v>44.81</c:v>
                </c:pt>
                <c:pt idx="317">
                  <c:v>44.89</c:v>
                </c:pt>
                <c:pt idx="318">
                  <c:v>44.9</c:v>
                </c:pt>
                <c:pt idx="319">
                  <c:v>44.95</c:v>
                </c:pt>
                <c:pt idx="320">
                  <c:v>44.98</c:v>
                </c:pt>
                <c:pt idx="321">
                  <c:v>45.04</c:v>
                </c:pt>
                <c:pt idx="322">
                  <c:v>45.12</c:v>
                </c:pt>
                <c:pt idx="323">
                  <c:v>45.19</c:v>
                </c:pt>
                <c:pt idx="324">
                  <c:v>45.22</c:v>
                </c:pt>
                <c:pt idx="325">
                  <c:v>45.24</c:v>
                </c:pt>
                <c:pt idx="326">
                  <c:v>45.29</c:v>
                </c:pt>
                <c:pt idx="327">
                  <c:v>45.34</c:v>
                </c:pt>
                <c:pt idx="328">
                  <c:v>45.4</c:v>
                </c:pt>
                <c:pt idx="329">
                  <c:v>45.43</c:v>
                </c:pt>
                <c:pt idx="330">
                  <c:v>45.49</c:v>
                </c:pt>
                <c:pt idx="331">
                  <c:v>45.56</c:v>
                </c:pt>
                <c:pt idx="332">
                  <c:v>45.58</c:v>
                </c:pt>
                <c:pt idx="333">
                  <c:v>45.61</c:v>
                </c:pt>
                <c:pt idx="334">
                  <c:v>45.62</c:v>
                </c:pt>
                <c:pt idx="335">
                  <c:v>45.66</c:v>
                </c:pt>
                <c:pt idx="336">
                  <c:v>45.72</c:v>
                </c:pt>
                <c:pt idx="337">
                  <c:v>45.75</c:v>
                </c:pt>
                <c:pt idx="338">
                  <c:v>45.78</c:v>
                </c:pt>
                <c:pt idx="339">
                  <c:v>45.83</c:v>
                </c:pt>
                <c:pt idx="340">
                  <c:v>45.89</c:v>
                </c:pt>
                <c:pt idx="341">
                  <c:v>45.89</c:v>
                </c:pt>
                <c:pt idx="342">
                  <c:v>45.92</c:v>
                </c:pt>
                <c:pt idx="343">
                  <c:v>45.92</c:v>
                </c:pt>
                <c:pt idx="344">
                  <c:v>46</c:v>
                </c:pt>
                <c:pt idx="345">
                  <c:v>45.98</c:v>
                </c:pt>
                <c:pt idx="346">
                  <c:v>46.06</c:v>
                </c:pt>
                <c:pt idx="347">
                  <c:v>46.04</c:v>
                </c:pt>
                <c:pt idx="348">
                  <c:v>46.17</c:v>
                </c:pt>
                <c:pt idx="349">
                  <c:v>46.17</c:v>
                </c:pt>
                <c:pt idx="350">
                  <c:v>46.21</c:v>
                </c:pt>
                <c:pt idx="351">
                  <c:v>46.3</c:v>
                </c:pt>
                <c:pt idx="352">
                  <c:v>46.32</c:v>
                </c:pt>
                <c:pt idx="353">
                  <c:v>46.33</c:v>
                </c:pt>
                <c:pt idx="354">
                  <c:v>46.33</c:v>
                </c:pt>
                <c:pt idx="355">
                  <c:v>46.45</c:v>
                </c:pt>
                <c:pt idx="356">
                  <c:v>46.39</c:v>
                </c:pt>
                <c:pt idx="357">
                  <c:v>46.51</c:v>
                </c:pt>
                <c:pt idx="358">
                  <c:v>46.51</c:v>
                </c:pt>
                <c:pt idx="359">
                  <c:v>46.58</c:v>
                </c:pt>
                <c:pt idx="360">
                  <c:v>46.65</c:v>
                </c:pt>
                <c:pt idx="361">
                  <c:v>46.67</c:v>
                </c:pt>
                <c:pt idx="362">
                  <c:v>46.64</c:v>
                </c:pt>
                <c:pt idx="363">
                  <c:v>46.7</c:v>
                </c:pt>
                <c:pt idx="364">
                  <c:v>46.75</c:v>
                </c:pt>
                <c:pt idx="365">
                  <c:v>46.75</c:v>
                </c:pt>
                <c:pt idx="366">
                  <c:v>46.79</c:v>
                </c:pt>
                <c:pt idx="367">
                  <c:v>46.81</c:v>
                </c:pt>
                <c:pt idx="368">
                  <c:v>46.87</c:v>
                </c:pt>
                <c:pt idx="369">
                  <c:v>46.82</c:v>
                </c:pt>
                <c:pt idx="370">
                  <c:v>46.89</c:v>
                </c:pt>
                <c:pt idx="371">
                  <c:v>46.86</c:v>
                </c:pt>
                <c:pt idx="372">
                  <c:v>46.88</c:v>
                </c:pt>
                <c:pt idx="373">
                  <c:v>46.99</c:v>
                </c:pt>
                <c:pt idx="374">
                  <c:v>46.98</c:v>
                </c:pt>
                <c:pt idx="375">
                  <c:v>46.96</c:v>
                </c:pt>
                <c:pt idx="376">
                  <c:v>46.96</c:v>
                </c:pt>
                <c:pt idx="377">
                  <c:v>47.06</c:v>
                </c:pt>
                <c:pt idx="378">
                  <c:v>47.09</c:v>
                </c:pt>
                <c:pt idx="379">
                  <c:v>47.08</c:v>
                </c:pt>
                <c:pt idx="380">
                  <c:v>47</c:v>
                </c:pt>
                <c:pt idx="381">
                  <c:v>47.1</c:v>
                </c:pt>
                <c:pt idx="382">
                  <c:v>47.06</c:v>
                </c:pt>
                <c:pt idx="383">
                  <c:v>47.03</c:v>
                </c:pt>
                <c:pt idx="384">
                  <c:v>47.09</c:v>
                </c:pt>
                <c:pt idx="385">
                  <c:v>47.08</c:v>
                </c:pt>
                <c:pt idx="386">
                  <c:v>47.12</c:v>
                </c:pt>
                <c:pt idx="387">
                  <c:v>47.09</c:v>
                </c:pt>
                <c:pt idx="388">
                  <c:v>47.1</c:v>
                </c:pt>
                <c:pt idx="389">
                  <c:v>47.19</c:v>
                </c:pt>
                <c:pt idx="390">
                  <c:v>47.09</c:v>
                </c:pt>
                <c:pt idx="391">
                  <c:v>47.13</c:v>
                </c:pt>
                <c:pt idx="392">
                  <c:v>47.02</c:v>
                </c:pt>
                <c:pt idx="393">
                  <c:v>47.07</c:v>
                </c:pt>
                <c:pt idx="394">
                  <c:v>47.13</c:v>
                </c:pt>
                <c:pt idx="395">
                  <c:v>47.13</c:v>
                </c:pt>
                <c:pt idx="396">
                  <c:v>47.19</c:v>
                </c:pt>
                <c:pt idx="397">
                  <c:v>47.08</c:v>
                </c:pt>
                <c:pt idx="398">
                  <c:v>47.19</c:v>
                </c:pt>
                <c:pt idx="399">
                  <c:v>47.04</c:v>
                </c:pt>
                <c:pt idx="400">
                  <c:v>47.01</c:v>
                </c:pt>
                <c:pt idx="401">
                  <c:v>47.14</c:v>
                </c:pt>
                <c:pt idx="402">
                  <c:v>47</c:v>
                </c:pt>
                <c:pt idx="403">
                  <c:v>47.02</c:v>
                </c:pt>
                <c:pt idx="404">
                  <c:v>47.02</c:v>
                </c:pt>
                <c:pt idx="405">
                  <c:v>46.95</c:v>
                </c:pt>
                <c:pt idx="406">
                  <c:v>46.96</c:v>
                </c:pt>
                <c:pt idx="407">
                  <c:v>46.87</c:v>
                </c:pt>
                <c:pt idx="408">
                  <c:v>46.63</c:v>
                </c:pt>
                <c:pt idx="409">
                  <c:v>46.76</c:v>
                </c:pt>
                <c:pt idx="410">
                  <c:v>46.76</c:v>
                </c:pt>
                <c:pt idx="411">
                  <c:v>46.56</c:v>
                </c:pt>
                <c:pt idx="412">
                  <c:v>46.46</c:v>
                </c:pt>
                <c:pt idx="413">
                  <c:v>46.51</c:v>
                </c:pt>
                <c:pt idx="414">
                  <c:v>46.43</c:v>
                </c:pt>
                <c:pt idx="415">
                  <c:v>46.35</c:v>
                </c:pt>
                <c:pt idx="416">
                  <c:v>46.21</c:v>
                </c:pt>
                <c:pt idx="417">
                  <c:v>46.23</c:v>
                </c:pt>
                <c:pt idx="418">
                  <c:v>45.86</c:v>
                </c:pt>
                <c:pt idx="419">
                  <c:v>45.84</c:v>
                </c:pt>
                <c:pt idx="420">
                  <c:v>45.82</c:v>
                </c:pt>
                <c:pt idx="421">
                  <c:v>45.6</c:v>
                </c:pt>
                <c:pt idx="422">
                  <c:v>45.41</c:v>
                </c:pt>
                <c:pt idx="423">
                  <c:v>45.35</c:v>
                </c:pt>
                <c:pt idx="424">
                  <c:v>45.3</c:v>
                </c:pt>
                <c:pt idx="425">
                  <c:v>45.13</c:v>
                </c:pt>
                <c:pt idx="426">
                  <c:v>45.01</c:v>
                </c:pt>
                <c:pt idx="427">
                  <c:v>45.1</c:v>
                </c:pt>
                <c:pt idx="428">
                  <c:v>44.97</c:v>
                </c:pt>
                <c:pt idx="429">
                  <c:v>45.11</c:v>
                </c:pt>
                <c:pt idx="430">
                  <c:v>44.73</c:v>
                </c:pt>
                <c:pt idx="431">
                  <c:v>44.8</c:v>
                </c:pt>
                <c:pt idx="432">
                  <c:v>44.57</c:v>
                </c:pt>
                <c:pt idx="433">
                  <c:v>44.72</c:v>
                </c:pt>
                <c:pt idx="434">
                  <c:v>44.45</c:v>
                </c:pt>
                <c:pt idx="435">
                  <c:v>44.94</c:v>
                </c:pt>
                <c:pt idx="436">
                  <c:v>44.47</c:v>
                </c:pt>
                <c:pt idx="437">
                  <c:v>44.81</c:v>
                </c:pt>
                <c:pt idx="438">
                  <c:v>44.37</c:v>
                </c:pt>
                <c:pt idx="439">
                  <c:v>44.48</c:v>
                </c:pt>
                <c:pt idx="440">
                  <c:v>44.37</c:v>
                </c:pt>
                <c:pt idx="441">
                  <c:v>44.72</c:v>
                </c:pt>
                <c:pt idx="442">
                  <c:v>44.87</c:v>
                </c:pt>
                <c:pt idx="443">
                  <c:v>45.19</c:v>
                </c:pt>
                <c:pt idx="444">
                  <c:v>44.77</c:v>
                </c:pt>
                <c:pt idx="445">
                  <c:v>44.68</c:v>
                </c:pt>
                <c:pt idx="446">
                  <c:v>44.85</c:v>
                </c:pt>
                <c:pt idx="447">
                  <c:v>45.06</c:v>
                </c:pt>
                <c:pt idx="448">
                  <c:v>44.94</c:v>
                </c:pt>
                <c:pt idx="449">
                  <c:v>44.91</c:v>
                </c:pt>
                <c:pt idx="450">
                  <c:v>44.8</c:v>
                </c:pt>
                <c:pt idx="451">
                  <c:v>44.84</c:v>
                </c:pt>
                <c:pt idx="452">
                  <c:v>45.14</c:v>
                </c:pt>
                <c:pt idx="453">
                  <c:v>45.01</c:v>
                </c:pt>
                <c:pt idx="454">
                  <c:v>45.01</c:v>
                </c:pt>
                <c:pt idx="455">
                  <c:v>44.99</c:v>
                </c:pt>
                <c:pt idx="456">
                  <c:v>44.4</c:v>
                </c:pt>
                <c:pt idx="457">
                  <c:v>45.31</c:v>
                </c:pt>
                <c:pt idx="458">
                  <c:v>45.49</c:v>
                </c:pt>
                <c:pt idx="459">
                  <c:v>45.11</c:v>
                </c:pt>
                <c:pt idx="460">
                  <c:v>45.89</c:v>
                </c:pt>
                <c:pt idx="461">
                  <c:v>45.44</c:v>
                </c:pt>
                <c:pt idx="462">
                  <c:v>45.36</c:v>
                </c:pt>
                <c:pt idx="463">
                  <c:v>45.73</c:v>
                </c:pt>
                <c:pt idx="464">
                  <c:v>45.67</c:v>
                </c:pt>
                <c:pt idx="465">
                  <c:v>45.37</c:v>
                </c:pt>
                <c:pt idx="466">
                  <c:v>46.32</c:v>
                </c:pt>
                <c:pt idx="467">
                  <c:v>46.36</c:v>
                </c:pt>
                <c:pt idx="468">
                  <c:v>46.36</c:v>
                </c:pt>
                <c:pt idx="469">
                  <c:v>46.5</c:v>
                </c:pt>
                <c:pt idx="470">
                  <c:v>45.58</c:v>
                </c:pt>
                <c:pt idx="471">
                  <c:v>45.96</c:v>
                </c:pt>
                <c:pt idx="472">
                  <c:v>45.95</c:v>
                </c:pt>
                <c:pt idx="473">
                  <c:v>46.16</c:v>
                </c:pt>
                <c:pt idx="474">
                  <c:v>46.2</c:v>
                </c:pt>
                <c:pt idx="475">
                  <c:v>46.65</c:v>
                </c:pt>
                <c:pt idx="476">
                  <c:v>46.73</c:v>
                </c:pt>
                <c:pt idx="477">
                  <c:v>46.64</c:v>
                </c:pt>
                <c:pt idx="478">
                  <c:v>45.87</c:v>
                </c:pt>
                <c:pt idx="479">
                  <c:v>44.37</c:v>
                </c:pt>
                <c:pt idx="480">
                  <c:v>42.38</c:v>
                </c:pt>
                <c:pt idx="481">
                  <c:v>40.96</c:v>
                </c:pt>
                <c:pt idx="482">
                  <c:v>40.08</c:v>
                </c:pt>
                <c:pt idx="483">
                  <c:v>39.69</c:v>
                </c:pt>
                <c:pt idx="484">
                  <c:v>39.77</c:v>
                </c:pt>
                <c:pt idx="485">
                  <c:v>40.14</c:v>
                </c:pt>
                <c:pt idx="486">
                  <c:v>40.45</c:v>
                </c:pt>
                <c:pt idx="487">
                  <c:v>40.71</c:v>
                </c:pt>
                <c:pt idx="488">
                  <c:v>40.74</c:v>
                </c:pt>
                <c:pt idx="489">
                  <c:v>40.43</c:v>
                </c:pt>
                <c:pt idx="490">
                  <c:v>39.51</c:v>
                </c:pt>
                <c:pt idx="491">
                  <c:v>38.07</c:v>
                </c:pt>
                <c:pt idx="492">
                  <c:v>36.02</c:v>
                </c:pt>
                <c:pt idx="493">
                  <c:v>33.9</c:v>
                </c:pt>
                <c:pt idx="494">
                  <c:v>31.48</c:v>
                </c:pt>
                <c:pt idx="495">
                  <c:v>28.19</c:v>
                </c:pt>
                <c:pt idx="496">
                  <c:v>23.52</c:v>
                </c:pt>
                <c:pt idx="497">
                  <c:v>18.37</c:v>
                </c:pt>
                <c:pt idx="498">
                  <c:v>14.63</c:v>
                </c:pt>
                <c:pt idx="499">
                  <c:v>12.66</c:v>
                </c:pt>
                <c:pt idx="500">
                  <c:v>11.81</c:v>
                </c:pt>
                <c:pt idx="501">
                  <c:v>11.54</c:v>
                </c:pt>
                <c:pt idx="502">
                  <c:v>11.85</c:v>
                </c:pt>
                <c:pt idx="503">
                  <c:v>12.63</c:v>
                </c:pt>
                <c:pt idx="504">
                  <c:v>13.54</c:v>
                </c:pt>
                <c:pt idx="505">
                  <c:v>14.66</c:v>
                </c:pt>
                <c:pt idx="506">
                  <c:v>15.79</c:v>
                </c:pt>
                <c:pt idx="507">
                  <c:v>17.02</c:v>
                </c:pt>
                <c:pt idx="508">
                  <c:v>18.22</c:v>
                </c:pt>
                <c:pt idx="509">
                  <c:v>19.38</c:v>
                </c:pt>
                <c:pt idx="510">
                  <c:v>20.33</c:v>
                </c:pt>
                <c:pt idx="511">
                  <c:v>21.03</c:v>
                </c:pt>
                <c:pt idx="512">
                  <c:v>21.74</c:v>
                </c:pt>
                <c:pt idx="513">
                  <c:v>22.34</c:v>
                </c:pt>
                <c:pt idx="514">
                  <c:v>22.76</c:v>
                </c:pt>
                <c:pt idx="515">
                  <c:v>23.15</c:v>
                </c:pt>
                <c:pt idx="516">
                  <c:v>23.25</c:v>
                </c:pt>
                <c:pt idx="517">
                  <c:v>23.32</c:v>
                </c:pt>
                <c:pt idx="518">
                  <c:v>23.18</c:v>
                </c:pt>
                <c:pt idx="519">
                  <c:v>22.9</c:v>
                </c:pt>
                <c:pt idx="520">
                  <c:v>22.47</c:v>
                </c:pt>
                <c:pt idx="521">
                  <c:v>22.08</c:v>
                </c:pt>
                <c:pt idx="522">
                  <c:v>21.56</c:v>
                </c:pt>
                <c:pt idx="523">
                  <c:v>21.11</c:v>
                </c:pt>
                <c:pt idx="524">
                  <c:v>20.77</c:v>
                </c:pt>
                <c:pt idx="525">
                  <c:v>20.54</c:v>
                </c:pt>
                <c:pt idx="526">
                  <c:v>20.39</c:v>
                </c:pt>
                <c:pt idx="527">
                  <c:v>20.29</c:v>
                </c:pt>
                <c:pt idx="528">
                  <c:v>19.7</c:v>
                </c:pt>
                <c:pt idx="529">
                  <c:v>19.33</c:v>
                </c:pt>
                <c:pt idx="530">
                  <c:v>18.78</c:v>
                </c:pt>
                <c:pt idx="531">
                  <c:v>17.74</c:v>
                </c:pt>
                <c:pt idx="532">
                  <c:v>15.75</c:v>
                </c:pt>
                <c:pt idx="533">
                  <c:v>13.02</c:v>
                </c:pt>
                <c:pt idx="534">
                  <c:v>10.3</c:v>
                </c:pt>
                <c:pt idx="535">
                  <c:v>9.01</c:v>
                </c:pt>
                <c:pt idx="536">
                  <c:v>7.77</c:v>
                </c:pt>
                <c:pt idx="537">
                  <c:v>7.46</c:v>
                </c:pt>
                <c:pt idx="538">
                  <c:v>6.99</c:v>
                </c:pt>
                <c:pt idx="539">
                  <c:v>7.2</c:v>
                </c:pt>
                <c:pt idx="540">
                  <c:v>7.09</c:v>
                </c:pt>
                <c:pt idx="541">
                  <c:v>7.61</c:v>
                </c:pt>
                <c:pt idx="542">
                  <c:v>7.84</c:v>
                </c:pt>
                <c:pt idx="543">
                  <c:v>8.31</c:v>
                </c:pt>
                <c:pt idx="544">
                  <c:v>8.42</c:v>
                </c:pt>
                <c:pt idx="545">
                  <c:v>9.08</c:v>
                </c:pt>
                <c:pt idx="546">
                  <c:v>9.11</c:v>
                </c:pt>
                <c:pt idx="547">
                  <c:v>9.6</c:v>
                </c:pt>
                <c:pt idx="548">
                  <c:v>9.68</c:v>
                </c:pt>
                <c:pt idx="549">
                  <c:v>10.64</c:v>
                </c:pt>
                <c:pt idx="550">
                  <c:v>10.26</c:v>
                </c:pt>
                <c:pt idx="551">
                  <c:v>10.91</c:v>
                </c:pt>
                <c:pt idx="552">
                  <c:v>10.8</c:v>
                </c:pt>
                <c:pt idx="553">
                  <c:v>11.52</c:v>
                </c:pt>
                <c:pt idx="554">
                  <c:v>11.13</c:v>
                </c:pt>
                <c:pt idx="555">
                  <c:v>11.92</c:v>
                </c:pt>
                <c:pt idx="556">
                  <c:v>11.32</c:v>
                </c:pt>
                <c:pt idx="557">
                  <c:v>11.88</c:v>
                </c:pt>
                <c:pt idx="558">
                  <c:v>11.13</c:v>
                </c:pt>
                <c:pt idx="559">
                  <c:v>12.02</c:v>
                </c:pt>
                <c:pt idx="560">
                  <c:v>10.96</c:v>
                </c:pt>
                <c:pt idx="561">
                  <c:v>11.86</c:v>
                </c:pt>
                <c:pt idx="562">
                  <c:v>10.58</c:v>
                </c:pt>
                <c:pt idx="563">
                  <c:v>10.79</c:v>
                </c:pt>
                <c:pt idx="564">
                  <c:v>9.57</c:v>
                </c:pt>
                <c:pt idx="565">
                  <c:v>10.46</c:v>
                </c:pt>
                <c:pt idx="566">
                  <c:v>9.1</c:v>
                </c:pt>
                <c:pt idx="567">
                  <c:v>9.83</c:v>
                </c:pt>
                <c:pt idx="568">
                  <c:v>8.4</c:v>
                </c:pt>
                <c:pt idx="569">
                  <c:v>9.32</c:v>
                </c:pt>
                <c:pt idx="570">
                  <c:v>8.08</c:v>
                </c:pt>
                <c:pt idx="571">
                  <c:v>9.14</c:v>
                </c:pt>
                <c:pt idx="572">
                  <c:v>7.64</c:v>
                </c:pt>
                <c:pt idx="573">
                  <c:v>8.65</c:v>
                </c:pt>
                <c:pt idx="574">
                  <c:v>7.6</c:v>
                </c:pt>
                <c:pt idx="575">
                  <c:v>8.3</c:v>
                </c:pt>
                <c:pt idx="576">
                  <c:v>6.56</c:v>
                </c:pt>
                <c:pt idx="577">
                  <c:v>7.51</c:v>
                </c:pt>
                <c:pt idx="578">
                  <c:v>5.67</c:v>
                </c:pt>
                <c:pt idx="579">
                  <c:v>7.1</c:v>
                </c:pt>
                <c:pt idx="580">
                  <c:v>5.21</c:v>
                </c:pt>
                <c:pt idx="581">
                  <c:v>6.46</c:v>
                </c:pt>
                <c:pt idx="582">
                  <c:v>4.6</c:v>
                </c:pt>
                <c:pt idx="583">
                  <c:v>6.41</c:v>
                </c:pt>
                <c:pt idx="584">
                  <c:v>3.67</c:v>
                </c:pt>
                <c:pt idx="585">
                  <c:v>4.43</c:v>
                </c:pt>
                <c:pt idx="586">
                  <c:v>0.76</c:v>
                </c:pt>
                <c:pt idx="587">
                  <c:v>5.46</c:v>
                </c:pt>
                <c:pt idx="588">
                  <c:v>3.73</c:v>
                </c:pt>
                <c:pt idx="589">
                  <c:v>5.39</c:v>
                </c:pt>
                <c:pt idx="590">
                  <c:v>3.08</c:v>
                </c:pt>
                <c:pt idx="591">
                  <c:v>5.41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88N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22.78</c:v>
                </c:pt>
                <c:pt idx="1">
                  <c:v>24.37</c:v>
                </c:pt>
                <c:pt idx="2">
                  <c:v>21.31</c:v>
                </c:pt>
                <c:pt idx="3">
                  <c:v>23.76</c:v>
                </c:pt>
                <c:pt idx="4">
                  <c:v>28.66</c:v>
                </c:pt>
                <c:pt idx="5">
                  <c:v>27.43</c:v>
                </c:pt>
                <c:pt idx="6">
                  <c:v>23.4</c:v>
                </c:pt>
                <c:pt idx="7">
                  <c:v>23.31</c:v>
                </c:pt>
                <c:pt idx="8">
                  <c:v>21.39</c:v>
                </c:pt>
                <c:pt idx="9">
                  <c:v>25.24</c:v>
                </c:pt>
                <c:pt idx="10">
                  <c:v>23.18</c:v>
                </c:pt>
                <c:pt idx="11">
                  <c:v>22.7</c:v>
                </c:pt>
                <c:pt idx="12">
                  <c:v>24.2</c:v>
                </c:pt>
                <c:pt idx="13">
                  <c:v>25.21</c:v>
                </c:pt>
                <c:pt idx="14">
                  <c:v>22.97</c:v>
                </c:pt>
                <c:pt idx="15">
                  <c:v>25.14</c:v>
                </c:pt>
                <c:pt idx="16">
                  <c:v>19.81</c:v>
                </c:pt>
                <c:pt idx="17">
                  <c:v>20.88</c:v>
                </c:pt>
                <c:pt idx="18">
                  <c:v>23.56</c:v>
                </c:pt>
                <c:pt idx="19">
                  <c:v>19.9</c:v>
                </c:pt>
                <c:pt idx="20">
                  <c:v>20.77</c:v>
                </c:pt>
                <c:pt idx="21">
                  <c:v>21.56</c:v>
                </c:pt>
                <c:pt idx="22">
                  <c:v>22.09</c:v>
                </c:pt>
                <c:pt idx="23">
                  <c:v>22.22</c:v>
                </c:pt>
                <c:pt idx="24">
                  <c:v>20.23</c:v>
                </c:pt>
                <c:pt idx="25">
                  <c:v>20.11</c:v>
                </c:pt>
                <c:pt idx="26">
                  <c:v>21.32</c:v>
                </c:pt>
                <c:pt idx="27">
                  <c:v>21.04</c:v>
                </c:pt>
                <c:pt idx="28">
                  <c:v>18.17</c:v>
                </c:pt>
                <c:pt idx="29">
                  <c:v>19.65</c:v>
                </c:pt>
                <c:pt idx="30">
                  <c:v>19.96</c:v>
                </c:pt>
                <c:pt idx="31">
                  <c:v>17.1</c:v>
                </c:pt>
                <c:pt idx="32">
                  <c:v>16.52</c:v>
                </c:pt>
                <c:pt idx="33">
                  <c:v>15.74</c:v>
                </c:pt>
                <c:pt idx="34">
                  <c:v>14.89</c:v>
                </c:pt>
                <c:pt idx="35">
                  <c:v>15.86</c:v>
                </c:pt>
                <c:pt idx="36">
                  <c:v>14.99</c:v>
                </c:pt>
                <c:pt idx="37">
                  <c:v>15.52</c:v>
                </c:pt>
                <c:pt idx="38">
                  <c:v>14.22</c:v>
                </c:pt>
                <c:pt idx="39">
                  <c:v>14.3</c:v>
                </c:pt>
                <c:pt idx="40">
                  <c:v>11.79</c:v>
                </c:pt>
                <c:pt idx="41">
                  <c:v>13.21</c:v>
                </c:pt>
                <c:pt idx="42">
                  <c:v>11.38</c:v>
                </c:pt>
                <c:pt idx="43">
                  <c:v>11.51</c:v>
                </c:pt>
                <c:pt idx="44">
                  <c:v>10.46</c:v>
                </c:pt>
                <c:pt idx="45">
                  <c:v>9.8</c:v>
                </c:pt>
                <c:pt idx="46">
                  <c:v>10.53</c:v>
                </c:pt>
                <c:pt idx="47">
                  <c:v>9.42</c:v>
                </c:pt>
                <c:pt idx="48">
                  <c:v>9.09</c:v>
                </c:pt>
                <c:pt idx="49">
                  <c:v>7.81</c:v>
                </c:pt>
                <c:pt idx="50">
                  <c:v>9.14</c:v>
                </c:pt>
                <c:pt idx="51">
                  <c:v>8.41</c:v>
                </c:pt>
                <c:pt idx="52">
                  <c:v>7.49</c:v>
                </c:pt>
                <c:pt idx="53">
                  <c:v>7.42</c:v>
                </c:pt>
                <c:pt idx="54">
                  <c:v>6.72</c:v>
                </c:pt>
                <c:pt idx="55">
                  <c:v>6</c:v>
                </c:pt>
                <c:pt idx="56">
                  <c:v>7.23</c:v>
                </c:pt>
                <c:pt idx="57">
                  <c:v>6.37</c:v>
                </c:pt>
                <c:pt idx="58">
                  <c:v>6.05</c:v>
                </c:pt>
                <c:pt idx="59">
                  <c:v>5.47</c:v>
                </c:pt>
                <c:pt idx="60">
                  <c:v>5.37</c:v>
                </c:pt>
                <c:pt idx="61">
                  <c:v>5.38</c:v>
                </c:pt>
                <c:pt idx="62">
                  <c:v>5.32</c:v>
                </c:pt>
                <c:pt idx="63">
                  <c:v>5.02</c:v>
                </c:pt>
                <c:pt idx="64">
                  <c:v>5.16</c:v>
                </c:pt>
                <c:pt idx="65">
                  <c:v>5.09</c:v>
                </c:pt>
                <c:pt idx="66">
                  <c:v>4.58</c:v>
                </c:pt>
                <c:pt idx="67">
                  <c:v>5.12</c:v>
                </c:pt>
                <c:pt idx="68">
                  <c:v>5</c:v>
                </c:pt>
                <c:pt idx="69">
                  <c:v>4.78</c:v>
                </c:pt>
                <c:pt idx="70">
                  <c:v>4.97</c:v>
                </c:pt>
                <c:pt idx="71">
                  <c:v>5.16</c:v>
                </c:pt>
                <c:pt idx="72">
                  <c:v>4.73</c:v>
                </c:pt>
                <c:pt idx="73">
                  <c:v>4.9</c:v>
                </c:pt>
                <c:pt idx="74">
                  <c:v>4.74</c:v>
                </c:pt>
                <c:pt idx="75">
                  <c:v>4.82</c:v>
                </c:pt>
                <c:pt idx="76">
                  <c:v>4.38</c:v>
                </c:pt>
                <c:pt idx="77">
                  <c:v>4.24</c:v>
                </c:pt>
                <c:pt idx="78">
                  <c:v>4.01</c:v>
                </c:pt>
                <c:pt idx="79">
                  <c:v>3.89</c:v>
                </c:pt>
                <c:pt idx="80">
                  <c:v>4.09</c:v>
                </c:pt>
                <c:pt idx="81">
                  <c:v>4.15</c:v>
                </c:pt>
                <c:pt idx="82">
                  <c:v>3.94</c:v>
                </c:pt>
                <c:pt idx="83">
                  <c:v>3.62</c:v>
                </c:pt>
                <c:pt idx="84">
                  <c:v>3.73</c:v>
                </c:pt>
                <c:pt idx="85">
                  <c:v>3.91</c:v>
                </c:pt>
                <c:pt idx="86">
                  <c:v>3.79</c:v>
                </c:pt>
                <c:pt idx="87">
                  <c:v>3.8</c:v>
                </c:pt>
                <c:pt idx="88">
                  <c:v>3.86</c:v>
                </c:pt>
                <c:pt idx="89">
                  <c:v>3.81</c:v>
                </c:pt>
                <c:pt idx="90">
                  <c:v>3.62</c:v>
                </c:pt>
                <c:pt idx="91">
                  <c:v>3.49</c:v>
                </c:pt>
                <c:pt idx="92">
                  <c:v>3.61</c:v>
                </c:pt>
                <c:pt idx="93">
                  <c:v>3.53</c:v>
                </c:pt>
                <c:pt idx="94">
                  <c:v>3.59</c:v>
                </c:pt>
                <c:pt idx="95">
                  <c:v>3.48</c:v>
                </c:pt>
                <c:pt idx="96">
                  <c:v>3.71</c:v>
                </c:pt>
                <c:pt idx="97">
                  <c:v>3.82</c:v>
                </c:pt>
                <c:pt idx="98">
                  <c:v>3.82</c:v>
                </c:pt>
                <c:pt idx="99">
                  <c:v>3.4</c:v>
                </c:pt>
                <c:pt idx="100">
                  <c:v>3.51</c:v>
                </c:pt>
                <c:pt idx="101">
                  <c:v>3.43</c:v>
                </c:pt>
                <c:pt idx="102">
                  <c:v>3.38</c:v>
                </c:pt>
                <c:pt idx="103">
                  <c:v>3.38</c:v>
                </c:pt>
                <c:pt idx="104">
                  <c:v>3.27</c:v>
                </c:pt>
                <c:pt idx="105">
                  <c:v>3.35</c:v>
                </c:pt>
                <c:pt idx="106">
                  <c:v>3.26</c:v>
                </c:pt>
                <c:pt idx="107">
                  <c:v>3.22</c:v>
                </c:pt>
                <c:pt idx="108">
                  <c:v>3.25</c:v>
                </c:pt>
                <c:pt idx="109">
                  <c:v>3.22</c:v>
                </c:pt>
                <c:pt idx="110">
                  <c:v>3.25</c:v>
                </c:pt>
                <c:pt idx="111">
                  <c:v>3.35</c:v>
                </c:pt>
                <c:pt idx="112">
                  <c:v>3.3</c:v>
                </c:pt>
                <c:pt idx="113">
                  <c:v>3.26</c:v>
                </c:pt>
                <c:pt idx="114">
                  <c:v>3.23</c:v>
                </c:pt>
                <c:pt idx="115">
                  <c:v>3.29</c:v>
                </c:pt>
                <c:pt idx="116">
                  <c:v>3.14</c:v>
                </c:pt>
                <c:pt idx="117">
                  <c:v>3.17</c:v>
                </c:pt>
                <c:pt idx="118">
                  <c:v>3.27</c:v>
                </c:pt>
                <c:pt idx="119">
                  <c:v>3.14</c:v>
                </c:pt>
                <c:pt idx="120">
                  <c:v>3.18</c:v>
                </c:pt>
                <c:pt idx="121">
                  <c:v>3.14</c:v>
                </c:pt>
                <c:pt idx="122">
                  <c:v>3.19</c:v>
                </c:pt>
                <c:pt idx="123">
                  <c:v>3.27</c:v>
                </c:pt>
                <c:pt idx="124">
                  <c:v>3.23</c:v>
                </c:pt>
                <c:pt idx="125">
                  <c:v>3.36</c:v>
                </c:pt>
                <c:pt idx="126">
                  <c:v>3.4</c:v>
                </c:pt>
                <c:pt idx="127">
                  <c:v>3.5</c:v>
                </c:pt>
                <c:pt idx="128">
                  <c:v>3.59</c:v>
                </c:pt>
                <c:pt idx="129">
                  <c:v>3.76</c:v>
                </c:pt>
                <c:pt idx="130">
                  <c:v>3.78</c:v>
                </c:pt>
                <c:pt idx="131">
                  <c:v>3.97</c:v>
                </c:pt>
                <c:pt idx="132">
                  <c:v>4.02</c:v>
                </c:pt>
                <c:pt idx="133">
                  <c:v>4.21</c:v>
                </c:pt>
                <c:pt idx="134">
                  <c:v>4.45</c:v>
                </c:pt>
                <c:pt idx="135">
                  <c:v>4.62</c:v>
                </c:pt>
                <c:pt idx="136">
                  <c:v>4.91</c:v>
                </c:pt>
                <c:pt idx="137">
                  <c:v>5.12</c:v>
                </c:pt>
                <c:pt idx="138">
                  <c:v>5.41</c:v>
                </c:pt>
                <c:pt idx="139">
                  <c:v>5.7</c:v>
                </c:pt>
                <c:pt idx="140">
                  <c:v>5.96</c:v>
                </c:pt>
                <c:pt idx="141">
                  <c:v>6.23</c:v>
                </c:pt>
                <c:pt idx="142">
                  <c:v>6.47</c:v>
                </c:pt>
                <c:pt idx="143">
                  <c:v>6.67</c:v>
                </c:pt>
                <c:pt idx="144">
                  <c:v>6.92</c:v>
                </c:pt>
                <c:pt idx="145">
                  <c:v>7.08</c:v>
                </c:pt>
                <c:pt idx="146">
                  <c:v>7.17</c:v>
                </c:pt>
                <c:pt idx="147">
                  <c:v>7.27</c:v>
                </c:pt>
                <c:pt idx="148">
                  <c:v>7.37</c:v>
                </c:pt>
                <c:pt idx="149">
                  <c:v>7.45</c:v>
                </c:pt>
                <c:pt idx="150">
                  <c:v>7.51</c:v>
                </c:pt>
                <c:pt idx="151">
                  <c:v>7.55</c:v>
                </c:pt>
                <c:pt idx="152">
                  <c:v>7.62</c:v>
                </c:pt>
                <c:pt idx="153">
                  <c:v>7.63</c:v>
                </c:pt>
                <c:pt idx="154">
                  <c:v>7.66</c:v>
                </c:pt>
                <c:pt idx="155">
                  <c:v>7.71</c:v>
                </c:pt>
                <c:pt idx="156">
                  <c:v>7.73</c:v>
                </c:pt>
                <c:pt idx="157">
                  <c:v>7.78</c:v>
                </c:pt>
                <c:pt idx="158">
                  <c:v>7.8</c:v>
                </c:pt>
                <c:pt idx="159">
                  <c:v>7.82</c:v>
                </c:pt>
                <c:pt idx="160">
                  <c:v>7.8</c:v>
                </c:pt>
                <c:pt idx="161">
                  <c:v>7.8</c:v>
                </c:pt>
                <c:pt idx="162">
                  <c:v>7.69</c:v>
                </c:pt>
                <c:pt idx="163">
                  <c:v>7.62</c:v>
                </c:pt>
                <c:pt idx="164">
                  <c:v>7.56</c:v>
                </c:pt>
                <c:pt idx="165">
                  <c:v>7.46</c:v>
                </c:pt>
                <c:pt idx="166">
                  <c:v>7.32</c:v>
                </c:pt>
                <c:pt idx="167">
                  <c:v>7.14</c:v>
                </c:pt>
                <c:pt idx="168">
                  <c:v>7.01</c:v>
                </c:pt>
                <c:pt idx="169">
                  <c:v>6.85</c:v>
                </c:pt>
                <c:pt idx="170">
                  <c:v>6.67</c:v>
                </c:pt>
                <c:pt idx="171">
                  <c:v>6.47</c:v>
                </c:pt>
                <c:pt idx="172">
                  <c:v>6.29</c:v>
                </c:pt>
                <c:pt idx="173">
                  <c:v>6.11</c:v>
                </c:pt>
                <c:pt idx="174">
                  <c:v>5.91</c:v>
                </c:pt>
                <c:pt idx="175">
                  <c:v>5.8</c:v>
                </c:pt>
                <c:pt idx="176">
                  <c:v>5.67</c:v>
                </c:pt>
                <c:pt idx="177">
                  <c:v>5.54</c:v>
                </c:pt>
                <c:pt idx="178">
                  <c:v>5.44</c:v>
                </c:pt>
                <c:pt idx="179">
                  <c:v>5.31</c:v>
                </c:pt>
                <c:pt idx="180">
                  <c:v>5.23</c:v>
                </c:pt>
                <c:pt idx="181">
                  <c:v>5.16</c:v>
                </c:pt>
                <c:pt idx="182">
                  <c:v>5.09</c:v>
                </c:pt>
                <c:pt idx="183">
                  <c:v>5.01</c:v>
                </c:pt>
                <c:pt idx="184">
                  <c:v>4.99</c:v>
                </c:pt>
                <c:pt idx="185">
                  <c:v>4.93</c:v>
                </c:pt>
                <c:pt idx="186">
                  <c:v>4.87</c:v>
                </c:pt>
                <c:pt idx="187">
                  <c:v>4.85</c:v>
                </c:pt>
                <c:pt idx="188">
                  <c:v>4.79</c:v>
                </c:pt>
                <c:pt idx="189">
                  <c:v>4.77</c:v>
                </c:pt>
                <c:pt idx="190">
                  <c:v>4.77</c:v>
                </c:pt>
                <c:pt idx="191">
                  <c:v>4.71</c:v>
                </c:pt>
                <c:pt idx="192">
                  <c:v>4.68</c:v>
                </c:pt>
                <c:pt idx="193">
                  <c:v>4.63</c:v>
                </c:pt>
                <c:pt idx="194">
                  <c:v>4.56</c:v>
                </c:pt>
                <c:pt idx="195">
                  <c:v>4.53</c:v>
                </c:pt>
                <c:pt idx="196">
                  <c:v>4.43</c:v>
                </c:pt>
                <c:pt idx="197">
                  <c:v>4.36</c:v>
                </c:pt>
                <c:pt idx="198">
                  <c:v>4.28</c:v>
                </c:pt>
                <c:pt idx="199">
                  <c:v>4.19</c:v>
                </c:pt>
                <c:pt idx="200">
                  <c:v>4.13</c:v>
                </c:pt>
                <c:pt idx="201">
                  <c:v>4.09</c:v>
                </c:pt>
                <c:pt idx="202">
                  <c:v>4.04</c:v>
                </c:pt>
                <c:pt idx="203">
                  <c:v>3.99</c:v>
                </c:pt>
                <c:pt idx="204">
                  <c:v>3.95</c:v>
                </c:pt>
                <c:pt idx="205">
                  <c:v>3.91</c:v>
                </c:pt>
                <c:pt idx="206">
                  <c:v>3.9</c:v>
                </c:pt>
                <c:pt idx="207">
                  <c:v>3.83</c:v>
                </c:pt>
                <c:pt idx="208">
                  <c:v>3.84</c:v>
                </c:pt>
                <c:pt idx="209">
                  <c:v>3.82</c:v>
                </c:pt>
                <c:pt idx="210">
                  <c:v>3.83</c:v>
                </c:pt>
                <c:pt idx="211">
                  <c:v>3.8</c:v>
                </c:pt>
                <c:pt idx="212">
                  <c:v>3.79</c:v>
                </c:pt>
                <c:pt idx="213">
                  <c:v>3.75</c:v>
                </c:pt>
                <c:pt idx="214">
                  <c:v>3.73</c:v>
                </c:pt>
                <c:pt idx="215">
                  <c:v>3.67</c:v>
                </c:pt>
                <c:pt idx="216">
                  <c:v>3.6</c:v>
                </c:pt>
                <c:pt idx="217">
                  <c:v>3.54</c:v>
                </c:pt>
                <c:pt idx="218">
                  <c:v>3.48</c:v>
                </c:pt>
                <c:pt idx="219">
                  <c:v>3.42</c:v>
                </c:pt>
                <c:pt idx="220">
                  <c:v>3.32</c:v>
                </c:pt>
                <c:pt idx="221">
                  <c:v>3.24</c:v>
                </c:pt>
                <c:pt idx="222">
                  <c:v>3.19</c:v>
                </c:pt>
                <c:pt idx="223">
                  <c:v>3.15</c:v>
                </c:pt>
                <c:pt idx="224">
                  <c:v>3.08</c:v>
                </c:pt>
                <c:pt idx="225">
                  <c:v>3.07</c:v>
                </c:pt>
                <c:pt idx="226">
                  <c:v>3.04</c:v>
                </c:pt>
                <c:pt idx="227">
                  <c:v>3</c:v>
                </c:pt>
                <c:pt idx="228">
                  <c:v>2.97</c:v>
                </c:pt>
                <c:pt idx="229">
                  <c:v>2.93</c:v>
                </c:pt>
                <c:pt idx="230">
                  <c:v>2.88</c:v>
                </c:pt>
                <c:pt idx="231">
                  <c:v>2.86</c:v>
                </c:pt>
                <c:pt idx="232">
                  <c:v>2.82</c:v>
                </c:pt>
                <c:pt idx="233">
                  <c:v>2.82</c:v>
                </c:pt>
                <c:pt idx="234">
                  <c:v>2.78</c:v>
                </c:pt>
                <c:pt idx="235">
                  <c:v>2.79</c:v>
                </c:pt>
                <c:pt idx="236">
                  <c:v>2.79</c:v>
                </c:pt>
                <c:pt idx="237">
                  <c:v>2.82</c:v>
                </c:pt>
                <c:pt idx="238">
                  <c:v>2.85</c:v>
                </c:pt>
                <c:pt idx="239">
                  <c:v>2.86</c:v>
                </c:pt>
                <c:pt idx="240">
                  <c:v>2.92</c:v>
                </c:pt>
                <c:pt idx="241">
                  <c:v>2.94</c:v>
                </c:pt>
                <c:pt idx="242">
                  <c:v>3.01</c:v>
                </c:pt>
                <c:pt idx="243">
                  <c:v>3.07</c:v>
                </c:pt>
                <c:pt idx="244">
                  <c:v>3.12</c:v>
                </c:pt>
                <c:pt idx="245">
                  <c:v>3.2</c:v>
                </c:pt>
                <c:pt idx="246">
                  <c:v>3.25</c:v>
                </c:pt>
                <c:pt idx="247">
                  <c:v>3.4</c:v>
                </c:pt>
                <c:pt idx="248">
                  <c:v>3.55</c:v>
                </c:pt>
                <c:pt idx="249">
                  <c:v>3.8</c:v>
                </c:pt>
                <c:pt idx="250">
                  <c:v>4.12</c:v>
                </c:pt>
                <c:pt idx="251">
                  <c:v>4.57</c:v>
                </c:pt>
                <c:pt idx="252">
                  <c:v>5.1</c:v>
                </c:pt>
                <c:pt idx="253">
                  <c:v>5.7</c:v>
                </c:pt>
                <c:pt idx="254">
                  <c:v>6.45</c:v>
                </c:pt>
                <c:pt idx="255">
                  <c:v>7.24</c:v>
                </c:pt>
                <c:pt idx="256">
                  <c:v>8.11</c:v>
                </c:pt>
                <c:pt idx="257">
                  <c:v>9.05</c:v>
                </c:pt>
                <c:pt idx="258">
                  <c:v>9.97</c:v>
                </c:pt>
                <c:pt idx="259">
                  <c:v>10.95</c:v>
                </c:pt>
                <c:pt idx="260">
                  <c:v>11.97</c:v>
                </c:pt>
                <c:pt idx="261">
                  <c:v>13</c:v>
                </c:pt>
                <c:pt idx="262">
                  <c:v>14.05</c:v>
                </c:pt>
                <c:pt idx="263">
                  <c:v>15.14</c:v>
                </c:pt>
                <c:pt idx="264">
                  <c:v>16.24</c:v>
                </c:pt>
                <c:pt idx="265">
                  <c:v>17.38</c:v>
                </c:pt>
                <c:pt idx="266">
                  <c:v>18.52</c:v>
                </c:pt>
                <c:pt idx="267">
                  <c:v>19.71</c:v>
                </c:pt>
                <c:pt idx="268">
                  <c:v>20.91</c:v>
                </c:pt>
                <c:pt idx="269">
                  <c:v>22.12</c:v>
                </c:pt>
                <c:pt idx="270">
                  <c:v>23.37</c:v>
                </c:pt>
                <c:pt idx="271">
                  <c:v>24.56</c:v>
                </c:pt>
                <c:pt idx="272">
                  <c:v>25.76</c:v>
                </c:pt>
                <c:pt idx="273">
                  <c:v>26.95</c:v>
                </c:pt>
                <c:pt idx="274">
                  <c:v>28.08</c:v>
                </c:pt>
                <c:pt idx="275">
                  <c:v>29.18</c:v>
                </c:pt>
                <c:pt idx="276">
                  <c:v>30.23</c:v>
                </c:pt>
                <c:pt idx="277">
                  <c:v>31.22</c:v>
                </c:pt>
                <c:pt idx="278">
                  <c:v>32.2</c:v>
                </c:pt>
                <c:pt idx="279">
                  <c:v>33.05</c:v>
                </c:pt>
                <c:pt idx="280">
                  <c:v>33.87</c:v>
                </c:pt>
                <c:pt idx="281">
                  <c:v>34.64</c:v>
                </c:pt>
                <c:pt idx="282">
                  <c:v>35.3</c:v>
                </c:pt>
                <c:pt idx="283">
                  <c:v>35.94</c:v>
                </c:pt>
                <c:pt idx="284">
                  <c:v>36.52</c:v>
                </c:pt>
                <c:pt idx="285">
                  <c:v>37.05</c:v>
                </c:pt>
                <c:pt idx="286">
                  <c:v>37.49</c:v>
                </c:pt>
                <c:pt idx="287">
                  <c:v>37.92</c:v>
                </c:pt>
                <c:pt idx="288">
                  <c:v>38.27</c:v>
                </c:pt>
                <c:pt idx="289">
                  <c:v>38.63</c:v>
                </c:pt>
                <c:pt idx="290">
                  <c:v>38.9</c:v>
                </c:pt>
                <c:pt idx="291">
                  <c:v>39.14</c:v>
                </c:pt>
                <c:pt idx="292">
                  <c:v>39.38</c:v>
                </c:pt>
                <c:pt idx="293">
                  <c:v>39.58</c:v>
                </c:pt>
                <c:pt idx="294">
                  <c:v>39.77</c:v>
                </c:pt>
                <c:pt idx="295">
                  <c:v>39.91</c:v>
                </c:pt>
                <c:pt idx="296">
                  <c:v>40.02</c:v>
                </c:pt>
                <c:pt idx="297">
                  <c:v>40.15</c:v>
                </c:pt>
                <c:pt idx="298">
                  <c:v>40.25</c:v>
                </c:pt>
                <c:pt idx="299">
                  <c:v>40.33</c:v>
                </c:pt>
                <c:pt idx="300">
                  <c:v>40.38</c:v>
                </c:pt>
                <c:pt idx="301">
                  <c:v>40.45</c:v>
                </c:pt>
                <c:pt idx="302">
                  <c:v>40.51</c:v>
                </c:pt>
                <c:pt idx="303">
                  <c:v>40.57</c:v>
                </c:pt>
                <c:pt idx="304">
                  <c:v>40.65</c:v>
                </c:pt>
                <c:pt idx="305">
                  <c:v>40.71</c:v>
                </c:pt>
                <c:pt idx="306">
                  <c:v>40.78</c:v>
                </c:pt>
                <c:pt idx="307">
                  <c:v>40.84</c:v>
                </c:pt>
                <c:pt idx="308">
                  <c:v>40.81</c:v>
                </c:pt>
                <c:pt idx="309">
                  <c:v>40.91</c:v>
                </c:pt>
                <c:pt idx="310">
                  <c:v>40.97</c:v>
                </c:pt>
                <c:pt idx="311">
                  <c:v>41.03</c:v>
                </c:pt>
                <c:pt idx="312">
                  <c:v>41.06</c:v>
                </c:pt>
                <c:pt idx="313">
                  <c:v>41.1</c:v>
                </c:pt>
                <c:pt idx="314">
                  <c:v>41.14</c:v>
                </c:pt>
                <c:pt idx="315">
                  <c:v>41.2</c:v>
                </c:pt>
                <c:pt idx="316">
                  <c:v>41.25</c:v>
                </c:pt>
                <c:pt idx="317">
                  <c:v>41.29</c:v>
                </c:pt>
                <c:pt idx="318">
                  <c:v>41.33</c:v>
                </c:pt>
                <c:pt idx="319">
                  <c:v>41.38</c:v>
                </c:pt>
                <c:pt idx="320">
                  <c:v>41.37</c:v>
                </c:pt>
                <c:pt idx="321">
                  <c:v>41.43</c:v>
                </c:pt>
                <c:pt idx="322">
                  <c:v>41.5</c:v>
                </c:pt>
                <c:pt idx="323">
                  <c:v>41.52</c:v>
                </c:pt>
                <c:pt idx="324">
                  <c:v>41.54</c:v>
                </c:pt>
                <c:pt idx="325">
                  <c:v>41.58</c:v>
                </c:pt>
                <c:pt idx="326">
                  <c:v>41.63</c:v>
                </c:pt>
                <c:pt idx="327">
                  <c:v>41.67</c:v>
                </c:pt>
                <c:pt idx="328">
                  <c:v>41.69</c:v>
                </c:pt>
                <c:pt idx="329">
                  <c:v>41.72</c:v>
                </c:pt>
                <c:pt idx="330">
                  <c:v>41.75</c:v>
                </c:pt>
                <c:pt idx="331">
                  <c:v>41.81</c:v>
                </c:pt>
                <c:pt idx="332">
                  <c:v>41.84</c:v>
                </c:pt>
                <c:pt idx="333">
                  <c:v>41.85</c:v>
                </c:pt>
                <c:pt idx="334">
                  <c:v>41.85</c:v>
                </c:pt>
                <c:pt idx="335">
                  <c:v>41.88</c:v>
                </c:pt>
                <c:pt idx="336">
                  <c:v>41.93</c:v>
                </c:pt>
                <c:pt idx="337">
                  <c:v>41.98</c:v>
                </c:pt>
                <c:pt idx="338">
                  <c:v>42</c:v>
                </c:pt>
                <c:pt idx="339">
                  <c:v>42.06</c:v>
                </c:pt>
                <c:pt idx="340">
                  <c:v>42.06</c:v>
                </c:pt>
                <c:pt idx="341">
                  <c:v>42.1</c:v>
                </c:pt>
                <c:pt idx="342">
                  <c:v>42.09</c:v>
                </c:pt>
                <c:pt idx="343">
                  <c:v>42.09</c:v>
                </c:pt>
                <c:pt idx="344">
                  <c:v>42.15</c:v>
                </c:pt>
                <c:pt idx="345">
                  <c:v>42.17</c:v>
                </c:pt>
                <c:pt idx="346">
                  <c:v>42.22</c:v>
                </c:pt>
                <c:pt idx="347">
                  <c:v>42.29</c:v>
                </c:pt>
                <c:pt idx="348">
                  <c:v>42.29</c:v>
                </c:pt>
                <c:pt idx="349">
                  <c:v>42.31</c:v>
                </c:pt>
                <c:pt idx="350">
                  <c:v>42.35</c:v>
                </c:pt>
                <c:pt idx="351">
                  <c:v>42.41</c:v>
                </c:pt>
                <c:pt idx="352">
                  <c:v>42.4</c:v>
                </c:pt>
                <c:pt idx="353">
                  <c:v>42.45</c:v>
                </c:pt>
                <c:pt idx="354">
                  <c:v>42.43</c:v>
                </c:pt>
                <c:pt idx="355">
                  <c:v>42.48</c:v>
                </c:pt>
                <c:pt idx="356">
                  <c:v>42.47</c:v>
                </c:pt>
                <c:pt idx="357">
                  <c:v>42.54</c:v>
                </c:pt>
                <c:pt idx="358">
                  <c:v>42.57</c:v>
                </c:pt>
                <c:pt idx="359">
                  <c:v>42.57</c:v>
                </c:pt>
                <c:pt idx="360">
                  <c:v>42.63</c:v>
                </c:pt>
                <c:pt idx="361">
                  <c:v>42.7</c:v>
                </c:pt>
                <c:pt idx="362">
                  <c:v>42.67</c:v>
                </c:pt>
                <c:pt idx="363">
                  <c:v>42.72</c:v>
                </c:pt>
                <c:pt idx="364">
                  <c:v>42.74</c:v>
                </c:pt>
                <c:pt idx="365">
                  <c:v>42.75</c:v>
                </c:pt>
                <c:pt idx="366">
                  <c:v>42.8</c:v>
                </c:pt>
                <c:pt idx="367">
                  <c:v>42.78</c:v>
                </c:pt>
                <c:pt idx="368">
                  <c:v>42.8</c:v>
                </c:pt>
                <c:pt idx="369">
                  <c:v>42.82</c:v>
                </c:pt>
                <c:pt idx="370">
                  <c:v>42.88</c:v>
                </c:pt>
                <c:pt idx="371">
                  <c:v>42.8</c:v>
                </c:pt>
                <c:pt idx="372">
                  <c:v>42.84</c:v>
                </c:pt>
                <c:pt idx="373">
                  <c:v>42.94</c:v>
                </c:pt>
                <c:pt idx="374">
                  <c:v>42.91</c:v>
                </c:pt>
                <c:pt idx="375">
                  <c:v>42.86</c:v>
                </c:pt>
                <c:pt idx="376">
                  <c:v>42.87</c:v>
                </c:pt>
                <c:pt idx="377">
                  <c:v>42.94</c:v>
                </c:pt>
                <c:pt idx="378">
                  <c:v>42.99</c:v>
                </c:pt>
                <c:pt idx="379">
                  <c:v>42.92</c:v>
                </c:pt>
                <c:pt idx="380">
                  <c:v>42.93</c:v>
                </c:pt>
                <c:pt idx="381">
                  <c:v>42.93</c:v>
                </c:pt>
                <c:pt idx="382">
                  <c:v>42.87</c:v>
                </c:pt>
                <c:pt idx="383">
                  <c:v>42.94</c:v>
                </c:pt>
                <c:pt idx="384">
                  <c:v>42.92</c:v>
                </c:pt>
                <c:pt idx="385">
                  <c:v>42.87</c:v>
                </c:pt>
                <c:pt idx="386">
                  <c:v>42.97</c:v>
                </c:pt>
                <c:pt idx="387">
                  <c:v>42.9</c:v>
                </c:pt>
                <c:pt idx="388">
                  <c:v>42.91</c:v>
                </c:pt>
                <c:pt idx="389">
                  <c:v>42.95</c:v>
                </c:pt>
                <c:pt idx="390">
                  <c:v>42.88</c:v>
                </c:pt>
                <c:pt idx="391">
                  <c:v>42.94</c:v>
                </c:pt>
                <c:pt idx="392">
                  <c:v>42.87</c:v>
                </c:pt>
                <c:pt idx="393">
                  <c:v>42.84</c:v>
                </c:pt>
                <c:pt idx="394">
                  <c:v>42.92</c:v>
                </c:pt>
                <c:pt idx="395">
                  <c:v>42.91</c:v>
                </c:pt>
                <c:pt idx="396">
                  <c:v>42.85</c:v>
                </c:pt>
                <c:pt idx="397">
                  <c:v>42.9</c:v>
                </c:pt>
                <c:pt idx="398">
                  <c:v>42.88</c:v>
                </c:pt>
                <c:pt idx="399">
                  <c:v>42.88</c:v>
                </c:pt>
                <c:pt idx="400">
                  <c:v>42.78</c:v>
                </c:pt>
                <c:pt idx="401">
                  <c:v>42.75</c:v>
                </c:pt>
                <c:pt idx="402">
                  <c:v>42.74</c:v>
                </c:pt>
                <c:pt idx="403">
                  <c:v>42.74</c:v>
                </c:pt>
                <c:pt idx="404">
                  <c:v>42.71</c:v>
                </c:pt>
                <c:pt idx="405">
                  <c:v>42.67</c:v>
                </c:pt>
                <c:pt idx="406">
                  <c:v>42.61</c:v>
                </c:pt>
                <c:pt idx="407">
                  <c:v>42.63</c:v>
                </c:pt>
                <c:pt idx="408">
                  <c:v>42.56</c:v>
                </c:pt>
                <c:pt idx="409">
                  <c:v>42.47</c:v>
                </c:pt>
                <c:pt idx="410">
                  <c:v>42.34</c:v>
                </c:pt>
                <c:pt idx="411">
                  <c:v>42.36</c:v>
                </c:pt>
                <c:pt idx="412">
                  <c:v>42.22</c:v>
                </c:pt>
                <c:pt idx="413">
                  <c:v>42.24</c:v>
                </c:pt>
                <c:pt idx="414">
                  <c:v>42.17</c:v>
                </c:pt>
                <c:pt idx="415">
                  <c:v>42.19</c:v>
                </c:pt>
                <c:pt idx="416">
                  <c:v>42.02</c:v>
                </c:pt>
                <c:pt idx="417">
                  <c:v>42.07</c:v>
                </c:pt>
                <c:pt idx="418">
                  <c:v>41.72</c:v>
                </c:pt>
                <c:pt idx="419">
                  <c:v>41.75</c:v>
                </c:pt>
                <c:pt idx="420">
                  <c:v>41.7</c:v>
                </c:pt>
                <c:pt idx="421">
                  <c:v>41.42</c:v>
                </c:pt>
                <c:pt idx="422">
                  <c:v>41.44</c:v>
                </c:pt>
                <c:pt idx="423">
                  <c:v>41.27</c:v>
                </c:pt>
                <c:pt idx="424">
                  <c:v>41.15</c:v>
                </c:pt>
                <c:pt idx="425">
                  <c:v>41.03</c:v>
                </c:pt>
                <c:pt idx="426">
                  <c:v>41.01</c:v>
                </c:pt>
                <c:pt idx="427">
                  <c:v>41.17</c:v>
                </c:pt>
                <c:pt idx="428">
                  <c:v>40.9</c:v>
                </c:pt>
                <c:pt idx="429">
                  <c:v>40.73</c:v>
                </c:pt>
                <c:pt idx="430">
                  <c:v>40.65</c:v>
                </c:pt>
                <c:pt idx="431">
                  <c:v>40.76</c:v>
                </c:pt>
                <c:pt idx="432">
                  <c:v>40.57</c:v>
                </c:pt>
                <c:pt idx="433">
                  <c:v>40.87</c:v>
                </c:pt>
                <c:pt idx="434">
                  <c:v>40.53</c:v>
                </c:pt>
                <c:pt idx="435">
                  <c:v>40.64</c:v>
                </c:pt>
                <c:pt idx="436">
                  <c:v>40.65</c:v>
                </c:pt>
                <c:pt idx="437">
                  <c:v>40.74</c:v>
                </c:pt>
                <c:pt idx="438">
                  <c:v>40.49</c:v>
                </c:pt>
                <c:pt idx="439">
                  <c:v>40.58</c:v>
                </c:pt>
                <c:pt idx="440">
                  <c:v>40.77</c:v>
                </c:pt>
                <c:pt idx="441">
                  <c:v>40.57</c:v>
                </c:pt>
                <c:pt idx="442">
                  <c:v>40.78</c:v>
                </c:pt>
                <c:pt idx="443">
                  <c:v>40.65</c:v>
                </c:pt>
                <c:pt idx="444">
                  <c:v>40.79</c:v>
                </c:pt>
                <c:pt idx="445">
                  <c:v>40.73</c:v>
                </c:pt>
                <c:pt idx="446">
                  <c:v>40.72</c:v>
                </c:pt>
                <c:pt idx="447">
                  <c:v>40.96</c:v>
                </c:pt>
                <c:pt idx="448">
                  <c:v>40.59</c:v>
                </c:pt>
                <c:pt idx="449">
                  <c:v>40.59</c:v>
                </c:pt>
                <c:pt idx="450">
                  <c:v>40.51</c:v>
                </c:pt>
                <c:pt idx="451">
                  <c:v>40.47</c:v>
                </c:pt>
                <c:pt idx="452">
                  <c:v>40.82</c:v>
                </c:pt>
                <c:pt idx="453">
                  <c:v>41.15</c:v>
                </c:pt>
                <c:pt idx="454">
                  <c:v>40.79</c:v>
                </c:pt>
                <c:pt idx="455">
                  <c:v>41.01</c:v>
                </c:pt>
                <c:pt idx="456">
                  <c:v>40.75</c:v>
                </c:pt>
                <c:pt idx="457">
                  <c:v>41.06</c:v>
                </c:pt>
                <c:pt idx="458">
                  <c:v>41.43</c:v>
                </c:pt>
                <c:pt idx="459">
                  <c:v>41.11</c:v>
                </c:pt>
                <c:pt idx="460">
                  <c:v>40.95</c:v>
                </c:pt>
                <c:pt idx="461">
                  <c:v>41.54</c:v>
                </c:pt>
                <c:pt idx="462">
                  <c:v>41.58</c:v>
                </c:pt>
                <c:pt idx="463">
                  <c:v>41.57</c:v>
                </c:pt>
                <c:pt idx="464">
                  <c:v>41.47</c:v>
                </c:pt>
                <c:pt idx="465">
                  <c:v>41.77</c:v>
                </c:pt>
                <c:pt idx="466">
                  <c:v>41.29</c:v>
                </c:pt>
                <c:pt idx="467">
                  <c:v>41.63</c:v>
                </c:pt>
                <c:pt idx="468">
                  <c:v>41.39</c:v>
                </c:pt>
                <c:pt idx="469">
                  <c:v>41.48</c:v>
                </c:pt>
                <c:pt idx="470">
                  <c:v>41.74</c:v>
                </c:pt>
                <c:pt idx="471">
                  <c:v>42.19</c:v>
                </c:pt>
                <c:pt idx="472">
                  <c:v>41.95</c:v>
                </c:pt>
                <c:pt idx="473">
                  <c:v>41.71</c:v>
                </c:pt>
                <c:pt idx="474">
                  <c:v>41.78</c:v>
                </c:pt>
                <c:pt idx="475">
                  <c:v>42.16</c:v>
                </c:pt>
                <c:pt idx="476">
                  <c:v>42.26</c:v>
                </c:pt>
                <c:pt idx="477">
                  <c:v>42.2</c:v>
                </c:pt>
                <c:pt idx="478">
                  <c:v>41.56</c:v>
                </c:pt>
                <c:pt idx="479">
                  <c:v>40.18</c:v>
                </c:pt>
                <c:pt idx="480">
                  <c:v>38.53</c:v>
                </c:pt>
                <c:pt idx="481">
                  <c:v>37.28</c:v>
                </c:pt>
                <c:pt idx="482">
                  <c:v>36.48</c:v>
                </c:pt>
                <c:pt idx="483">
                  <c:v>36.25</c:v>
                </c:pt>
                <c:pt idx="484">
                  <c:v>36.28</c:v>
                </c:pt>
                <c:pt idx="485">
                  <c:v>36.65</c:v>
                </c:pt>
                <c:pt idx="486">
                  <c:v>36.97</c:v>
                </c:pt>
                <c:pt idx="487">
                  <c:v>37.19</c:v>
                </c:pt>
                <c:pt idx="488">
                  <c:v>37.29</c:v>
                </c:pt>
                <c:pt idx="489">
                  <c:v>36.99</c:v>
                </c:pt>
                <c:pt idx="490">
                  <c:v>36.24</c:v>
                </c:pt>
                <c:pt idx="491">
                  <c:v>34.98</c:v>
                </c:pt>
                <c:pt idx="492">
                  <c:v>33.19</c:v>
                </c:pt>
                <c:pt idx="493">
                  <c:v>31.26</c:v>
                </c:pt>
                <c:pt idx="494">
                  <c:v>29.02</c:v>
                </c:pt>
                <c:pt idx="495">
                  <c:v>26.06</c:v>
                </c:pt>
                <c:pt idx="496">
                  <c:v>21.8</c:v>
                </c:pt>
                <c:pt idx="497">
                  <c:v>17.02</c:v>
                </c:pt>
                <c:pt idx="498">
                  <c:v>13.65</c:v>
                </c:pt>
                <c:pt idx="499">
                  <c:v>11.89</c:v>
                </c:pt>
                <c:pt idx="500">
                  <c:v>11.08</c:v>
                </c:pt>
                <c:pt idx="501">
                  <c:v>10.8</c:v>
                </c:pt>
                <c:pt idx="502">
                  <c:v>11.1</c:v>
                </c:pt>
                <c:pt idx="503">
                  <c:v>11.78</c:v>
                </c:pt>
                <c:pt idx="504">
                  <c:v>12.65</c:v>
                </c:pt>
                <c:pt idx="505">
                  <c:v>13.71</c:v>
                </c:pt>
                <c:pt idx="506">
                  <c:v>14.81</c:v>
                </c:pt>
                <c:pt idx="507">
                  <c:v>15.97</c:v>
                </c:pt>
                <c:pt idx="508">
                  <c:v>17.1</c:v>
                </c:pt>
                <c:pt idx="509">
                  <c:v>18.23</c:v>
                </c:pt>
                <c:pt idx="510">
                  <c:v>19.1</c:v>
                </c:pt>
                <c:pt idx="511">
                  <c:v>19.87</c:v>
                </c:pt>
                <c:pt idx="512">
                  <c:v>20.36</c:v>
                </c:pt>
                <c:pt idx="513">
                  <c:v>20.89</c:v>
                </c:pt>
                <c:pt idx="514">
                  <c:v>21.48</c:v>
                </c:pt>
                <c:pt idx="515">
                  <c:v>21.73</c:v>
                </c:pt>
                <c:pt idx="516">
                  <c:v>21.93</c:v>
                </c:pt>
                <c:pt idx="517">
                  <c:v>21.93</c:v>
                </c:pt>
                <c:pt idx="518">
                  <c:v>21.8</c:v>
                </c:pt>
                <c:pt idx="519">
                  <c:v>21.53</c:v>
                </c:pt>
                <c:pt idx="520">
                  <c:v>21.18</c:v>
                </c:pt>
                <c:pt idx="521">
                  <c:v>20.79</c:v>
                </c:pt>
                <c:pt idx="522">
                  <c:v>20.3</c:v>
                </c:pt>
                <c:pt idx="523">
                  <c:v>19.85</c:v>
                </c:pt>
                <c:pt idx="524">
                  <c:v>19.46</c:v>
                </c:pt>
                <c:pt idx="525">
                  <c:v>19.22</c:v>
                </c:pt>
                <c:pt idx="526">
                  <c:v>19.09</c:v>
                </c:pt>
                <c:pt idx="527">
                  <c:v>18.99</c:v>
                </c:pt>
                <c:pt idx="528">
                  <c:v>18.42</c:v>
                </c:pt>
                <c:pt idx="529">
                  <c:v>18.08</c:v>
                </c:pt>
                <c:pt idx="530">
                  <c:v>17.62</c:v>
                </c:pt>
                <c:pt idx="531">
                  <c:v>16.6</c:v>
                </c:pt>
                <c:pt idx="532">
                  <c:v>14.86</c:v>
                </c:pt>
                <c:pt idx="533">
                  <c:v>12.39</c:v>
                </c:pt>
                <c:pt idx="534">
                  <c:v>9.92</c:v>
                </c:pt>
                <c:pt idx="535">
                  <c:v>8.7</c:v>
                </c:pt>
                <c:pt idx="536">
                  <c:v>7.57</c:v>
                </c:pt>
                <c:pt idx="537">
                  <c:v>7.3</c:v>
                </c:pt>
                <c:pt idx="538">
                  <c:v>6.77</c:v>
                </c:pt>
                <c:pt idx="539">
                  <c:v>7.12</c:v>
                </c:pt>
                <c:pt idx="540">
                  <c:v>7.04</c:v>
                </c:pt>
                <c:pt idx="541">
                  <c:v>7.47</c:v>
                </c:pt>
                <c:pt idx="542">
                  <c:v>7.83</c:v>
                </c:pt>
                <c:pt idx="543">
                  <c:v>7.98</c:v>
                </c:pt>
                <c:pt idx="544">
                  <c:v>8.14</c:v>
                </c:pt>
                <c:pt idx="545">
                  <c:v>8.78</c:v>
                </c:pt>
                <c:pt idx="546">
                  <c:v>8.69</c:v>
                </c:pt>
                <c:pt idx="547">
                  <c:v>9.43</c:v>
                </c:pt>
                <c:pt idx="548">
                  <c:v>9.14</c:v>
                </c:pt>
                <c:pt idx="549">
                  <c:v>9.98</c:v>
                </c:pt>
                <c:pt idx="550">
                  <c:v>9.78</c:v>
                </c:pt>
                <c:pt idx="551">
                  <c:v>10.46</c:v>
                </c:pt>
                <c:pt idx="552">
                  <c:v>10.36</c:v>
                </c:pt>
                <c:pt idx="553">
                  <c:v>10.98</c:v>
                </c:pt>
                <c:pt idx="554">
                  <c:v>10.6</c:v>
                </c:pt>
                <c:pt idx="555">
                  <c:v>11.1</c:v>
                </c:pt>
                <c:pt idx="556">
                  <c:v>10.73</c:v>
                </c:pt>
                <c:pt idx="557">
                  <c:v>10.86</c:v>
                </c:pt>
                <c:pt idx="558">
                  <c:v>10.52</c:v>
                </c:pt>
                <c:pt idx="559">
                  <c:v>11.59</c:v>
                </c:pt>
                <c:pt idx="560">
                  <c:v>10.55</c:v>
                </c:pt>
                <c:pt idx="561">
                  <c:v>11.17</c:v>
                </c:pt>
                <c:pt idx="562">
                  <c:v>9.59</c:v>
                </c:pt>
                <c:pt idx="563">
                  <c:v>10.46</c:v>
                </c:pt>
                <c:pt idx="564">
                  <c:v>8.72</c:v>
                </c:pt>
                <c:pt idx="565">
                  <c:v>9.9</c:v>
                </c:pt>
                <c:pt idx="566">
                  <c:v>8.66</c:v>
                </c:pt>
                <c:pt idx="567">
                  <c:v>9.14</c:v>
                </c:pt>
                <c:pt idx="568">
                  <c:v>7.85</c:v>
                </c:pt>
                <c:pt idx="569">
                  <c:v>9.02</c:v>
                </c:pt>
                <c:pt idx="570">
                  <c:v>7.5</c:v>
                </c:pt>
                <c:pt idx="571">
                  <c:v>8.79</c:v>
                </c:pt>
                <c:pt idx="572">
                  <c:v>7.44</c:v>
                </c:pt>
                <c:pt idx="573">
                  <c:v>8.53</c:v>
                </c:pt>
                <c:pt idx="574">
                  <c:v>6.91</c:v>
                </c:pt>
                <c:pt idx="575">
                  <c:v>7.94</c:v>
                </c:pt>
                <c:pt idx="576">
                  <c:v>6.17</c:v>
                </c:pt>
                <c:pt idx="577">
                  <c:v>7.04</c:v>
                </c:pt>
                <c:pt idx="578">
                  <c:v>5.78</c:v>
                </c:pt>
                <c:pt idx="579">
                  <c:v>6.3</c:v>
                </c:pt>
                <c:pt idx="580">
                  <c:v>5.07</c:v>
                </c:pt>
                <c:pt idx="581">
                  <c:v>6.38</c:v>
                </c:pt>
                <c:pt idx="582">
                  <c:v>4.67</c:v>
                </c:pt>
                <c:pt idx="583">
                  <c:v>5.71</c:v>
                </c:pt>
                <c:pt idx="584">
                  <c:v>3.3</c:v>
                </c:pt>
                <c:pt idx="585">
                  <c:v>4.73</c:v>
                </c:pt>
                <c:pt idx="586">
                  <c:v>1.72</c:v>
                </c:pt>
                <c:pt idx="587">
                  <c:v>4.19</c:v>
                </c:pt>
                <c:pt idx="588">
                  <c:v>3.19</c:v>
                </c:pt>
                <c:pt idx="589">
                  <c:v>6.07</c:v>
                </c:pt>
                <c:pt idx="590">
                  <c:v>3.64</c:v>
                </c:pt>
                <c:pt idx="591">
                  <c:v>6.04</c:v>
                </c:pt>
              </c:numCache>
            </c:numRef>
          </c:yVal>
          <c:smooth val="1"/>
        </c:ser>
        <c:axId val="31034972"/>
        <c:axId val="10879293"/>
      </c:scatterChart>
      <c:valAx>
        <c:axId val="3103497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79293"/>
        <c:crosses val="autoZero"/>
        <c:crossBetween val="midCat"/>
        <c:dispUnits/>
        <c:majorUnit val="200"/>
      </c:valAx>
      <c:valAx>
        <c:axId val="1087929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0349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Pinkerton Academy - 6/10/99
Tree #87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87S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26.3</c:v>
                </c:pt>
                <c:pt idx="1">
                  <c:v>26.47</c:v>
                </c:pt>
                <c:pt idx="2">
                  <c:v>25</c:v>
                </c:pt>
                <c:pt idx="3">
                  <c:v>25.85</c:v>
                </c:pt>
                <c:pt idx="4">
                  <c:v>26.84</c:v>
                </c:pt>
                <c:pt idx="5">
                  <c:v>27.08</c:v>
                </c:pt>
                <c:pt idx="6">
                  <c:v>25.34</c:v>
                </c:pt>
                <c:pt idx="7">
                  <c:v>26.32</c:v>
                </c:pt>
                <c:pt idx="8">
                  <c:v>25.08</c:v>
                </c:pt>
                <c:pt idx="9">
                  <c:v>26.94</c:v>
                </c:pt>
                <c:pt idx="10">
                  <c:v>23.6</c:v>
                </c:pt>
                <c:pt idx="11">
                  <c:v>23.53</c:v>
                </c:pt>
                <c:pt idx="12">
                  <c:v>26.44</c:v>
                </c:pt>
                <c:pt idx="13">
                  <c:v>25.47</c:v>
                </c:pt>
                <c:pt idx="14">
                  <c:v>27.17</c:v>
                </c:pt>
                <c:pt idx="15">
                  <c:v>26.23</c:v>
                </c:pt>
                <c:pt idx="16">
                  <c:v>26.02</c:v>
                </c:pt>
                <c:pt idx="17">
                  <c:v>27.2</c:v>
                </c:pt>
                <c:pt idx="18">
                  <c:v>24.94</c:v>
                </c:pt>
                <c:pt idx="19">
                  <c:v>26.45</c:v>
                </c:pt>
                <c:pt idx="20">
                  <c:v>22.22</c:v>
                </c:pt>
                <c:pt idx="21">
                  <c:v>26.25</c:v>
                </c:pt>
                <c:pt idx="22">
                  <c:v>25.22</c:v>
                </c:pt>
                <c:pt idx="23">
                  <c:v>23.94</c:v>
                </c:pt>
                <c:pt idx="24">
                  <c:v>22.4</c:v>
                </c:pt>
                <c:pt idx="25">
                  <c:v>22.79</c:v>
                </c:pt>
                <c:pt idx="26">
                  <c:v>22.22</c:v>
                </c:pt>
                <c:pt idx="27">
                  <c:v>23.11</c:v>
                </c:pt>
                <c:pt idx="28">
                  <c:v>21.17</c:v>
                </c:pt>
                <c:pt idx="29">
                  <c:v>21.97</c:v>
                </c:pt>
                <c:pt idx="30">
                  <c:v>20.71</c:v>
                </c:pt>
                <c:pt idx="31">
                  <c:v>19.02</c:v>
                </c:pt>
                <c:pt idx="32">
                  <c:v>18.28</c:v>
                </c:pt>
                <c:pt idx="33">
                  <c:v>18.74</c:v>
                </c:pt>
                <c:pt idx="34">
                  <c:v>19.23</c:v>
                </c:pt>
                <c:pt idx="35">
                  <c:v>18.07</c:v>
                </c:pt>
                <c:pt idx="36">
                  <c:v>14.55</c:v>
                </c:pt>
                <c:pt idx="37">
                  <c:v>16.85</c:v>
                </c:pt>
                <c:pt idx="38">
                  <c:v>15.13</c:v>
                </c:pt>
                <c:pt idx="39">
                  <c:v>14.44</c:v>
                </c:pt>
                <c:pt idx="40">
                  <c:v>13.67</c:v>
                </c:pt>
                <c:pt idx="41">
                  <c:v>12.5</c:v>
                </c:pt>
                <c:pt idx="42">
                  <c:v>13.9</c:v>
                </c:pt>
                <c:pt idx="43">
                  <c:v>12.47</c:v>
                </c:pt>
                <c:pt idx="44">
                  <c:v>11.28</c:v>
                </c:pt>
                <c:pt idx="45">
                  <c:v>10.88</c:v>
                </c:pt>
                <c:pt idx="46">
                  <c:v>11.04</c:v>
                </c:pt>
                <c:pt idx="47">
                  <c:v>10.59</c:v>
                </c:pt>
                <c:pt idx="48">
                  <c:v>9.09</c:v>
                </c:pt>
                <c:pt idx="49">
                  <c:v>9.01</c:v>
                </c:pt>
                <c:pt idx="50">
                  <c:v>9.55</c:v>
                </c:pt>
                <c:pt idx="51">
                  <c:v>8.48</c:v>
                </c:pt>
                <c:pt idx="52">
                  <c:v>8.35</c:v>
                </c:pt>
                <c:pt idx="53">
                  <c:v>8.34</c:v>
                </c:pt>
                <c:pt idx="54">
                  <c:v>7.38</c:v>
                </c:pt>
                <c:pt idx="55">
                  <c:v>7.35</c:v>
                </c:pt>
                <c:pt idx="56">
                  <c:v>7.39</c:v>
                </c:pt>
                <c:pt idx="57">
                  <c:v>7.21</c:v>
                </c:pt>
                <c:pt idx="58">
                  <c:v>6.78</c:v>
                </c:pt>
                <c:pt idx="59">
                  <c:v>6.86</c:v>
                </c:pt>
                <c:pt idx="60">
                  <c:v>6.55</c:v>
                </c:pt>
                <c:pt idx="61">
                  <c:v>6.24</c:v>
                </c:pt>
                <c:pt idx="62">
                  <c:v>5.38</c:v>
                </c:pt>
                <c:pt idx="63">
                  <c:v>6.17</c:v>
                </c:pt>
                <c:pt idx="64">
                  <c:v>5.75</c:v>
                </c:pt>
                <c:pt idx="65">
                  <c:v>6.02</c:v>
                </c:pt>
                <c:pt idx="66">
                  <c:v>5.92</c:v>
                </c:pt>
                <c:pt idx="67">
                  <c:v>5.42</c:v>
                </c:pt>
                <c:pt idx="68">
                  <c:v>5.6</c:v>
                </c:pt>
                <c:pt idx="69">
                  <c:v>5.67</c:v>
                </c:pt>
                <c:pt idx="70">
                  <c:v>5.61</c:v>
                </c:pt>
                <c:pt idx="71">
                  <c:v>5.64</c:v>
                </c:pt>
                <c:pt idx="72">
                  <c:v>5.3</c:v>
                </c:pt>
                <c:pt idx="73">
                  <c:v>5.3</c:v>
                </c:pt>
                <c:pt idx="74">
                  <c:v>5.36</c:v>
                </c:pt>
                <c:pt idx="75">
                  <c:v>5.34</c:v>
                </c:pt>
                <c:pt idx="76">
                  <c:v>5.04</c:v>
                </c:pt>
                <c:pt idx="77">
                  <c:v>5.04</c:v>
                </c:pt>
                <c:pt idx="78">
                  <c:v>4.84</c:v>
                </c:pt>
                <c:pt idx="79">
                  <c:v>4.84</c:v>
                </c:pt>
                <c:pt idx="80">
                  <c:v>4.57</c:v>
                </c:pt>
                <c:pt idx="81">
                  <c:v>4.45</c:v>
                </c:pt>
                <c:pt idx="82">
                  <c:v>4.37</c:v>
                </c:pt>
                <c:pt idx="83">
                  <c:v>4.09</c:v>
                </c:pt>
                <c:pt idx="84">
                  <c:v>4.32</c:v>
                </c:pt>
                <c:pt idx="85">
                  <c:v>4.12</c:v>
                </c:pt>
                <c:pt idx="86">
                  <c:v>4.56</c:v>
                </c:pt>
                <c:pt idx="87">
                  <c:v>4.44</c:v>
                </c:pt>
                <c:pt idx="88">
                  <c:v>4.44</c:v>
                </c:pt>
                <c:pt idx="89">
                  <c:v>4.48</c:v>
                </c:pt>
                <c:pt idx="90">
                  <c:v>4.4</c:v>
                </c:pt>
                <c:pt idx="91">
                  <c:v>4.21</c:v>
                </c:pt>
                <c:pt idx="92">
                  <c:v>4.24</c:v>
                </c:pt>
                <c:pt idx="93">
                  <c:v>4.31</c:v>
                </c:pt>
                <c:pt idx="94">
                  <c:v>4.26</c:v>
                </c:pt>
                <c:pt idx="95">
                  <c:v>4.29</c:v>
                </c:pt>
                <c:pt idx="96">
                  <c:v>4.34</c:v>
                </c:pt>
                <c:pt idx="97">
                  <c:v>4.33</c:v>
                </c:pt>
                <c:pt idx="98">
                  <c:v>4.42</c:v>
                </c:pt>
                <c:pt idx="99">
                  <c:v>4.13</c:v>
                </c:pt>
                <c:pt idx="100">
                  <c:v>4.15</c:v>
                </c:pt>
                <c:pt idx="101">
                  <c:v>4.02</c:v>
                </c:pt>
                <c:pt idx="102">
                  <c:v>4.09</c:v>
                </c:pt>
                <c:pt idx="103">
                  <c:v>4.03</c:v>
                </c:pt>
                <c:pt idx="104">
                  <c:v>3.9</c:v>
                </c:pt>
                <c:pt idx="105">
                  <c:v>4.01</c:v>
                </c:pt>
                <c:pt idx="106">
                  <c:v>3.86</c:v>
                </c:pt>
                <c:pt idx="107">
                  <c:v>4</c:v>
                </c:pt>
                <c:pt idx="108">
                  <c:v>3.91</c:v>
                </c:pt>
                <c:pt idx="109">
                  <c:v>3.91</c:v>
                </c:pt>
                <c:pt idx="110">
                  <c:v>3.98</c:v>
                </c:pt>
                <c:pt idx="111">
                  <c:v>3.97</c:v>
                </c:pt>
                <c:pt idx="112">
                  <c:v>3.96</c:v>
                </c:pt>
                <c:pt idx="113">
                  <c:v>4</c:v>
                </c:pt>
                <c:pt idx="114">
                  <c:v>3.94</c:v>
                </c:pt>
                <c:pt idx="115">
                  <c:v>3.89</c:v>
                </c:pt>
                <c:pt idx="116">
                  <c:v>3.94</c:v>
                </c:pt>
                <c:pt idx="117">
                  <c:v>3.87</c:v>
                </c:pt>
                <c:pt idx="118">
                  <c:v>3.91</c:v>
                </c:pt>
                <c:pt idx="119">
                  <c:v>3.9</c:v>
                </c:pt>
                <c:pt idx="120">
                  <c:v>3.86</c:v>
                </c:pt>
                <c:pt idx="121">
                  <c:v>3.9</c:v>
                </c:pt>
                <c:pt idx="122">
                  <c:v>3.87</c:v>
                </c:pt>
                <c:pt idx="123">
                  <c:v>3.95</c:v>
                </c:pt>
                <c:pt idx="124">
                  <c:v>3.99</c:v>
                </c:pt>
                <c:pt idx="125">
                  <c:v>4.04</c:v>
                </c:pt>
                <c:pt idx="126">
                  <c:v>4.16</c:v>
                </c:pt>
                <c:pt idx="127">
                  <c:v>4.26</c:v>
                </c:pt>
                <c:pt idx="128">
                  <c:v>4.41</c:v>
                </c:pt>
                <c:pt idx="129">
                  <c:v>4.55</c:v>
                </c:pt>
                <c:pt idx="130">
                  <c:v>4.66</c:v>
                </c:pt>
                <c:pt idx="131">
                  <c:v>4.76</c:v>
                </c:pt>
                <c:pt idx="132">
                  <c:v>4.89</c:v>
                </c:pt>
                <c:pt idx="133">
                  <c:v>5.12</c:v>
                </c:pt>
                <c:pt idx="134">
                  <c:v>5.36</c:v>
                </c:pt>
                <c:pt idx="135">
                  <c:v>5.58</c:v>
                </c:pt>
                <c:pt idx="136">
                  <c:v>5.85</c:v>
                </c:pt>
                <c:pt idx="137">
                  <c:v>6.18</c:v>
                </c:pt>
                <c:pt idx="138">
                  <c:v>6.48</c:v>
                </c:pt>
                <c:pt idx="139">
                  <c:v>6.8</c:v>
                </c:pt>
                <c:pt idx="140">
                  <c:v>7.09</c:v>
                </c:pt>
                <c:pt idx="141">
                  <c:v>7.36</c:v>
                </c:pt>
                <c:pt idx="142">
                  <c:v>7.66</c:v>
                </c:pt>
                <c:pt idx="143">
                  <c:v>7.87</c:v>
                </c:pt>
                <c:pt idx="144">
                  <c:v>8.06</c:v>
                </c:pt>
                <c:pt idx="145">
                  <c:v>8.33</c:v>
                </c:pt>
                <c:pt idx="146">
                  <c:v>8.46</c:v>
                </c:pt>
                <c:pt idx="147">
                  <c:v>8.61</c:v>
                </c:pt>
                <c:pt idx="148">
                  <c:v>8.7</c:v>
                </c:pt>
                <c:pt idx="149">
                  <c:v>8.77</c:v>
                </c:pt>
                <c:pt idx="150">
                  <c:v>8.79</c:v>
                </c:pt>
                <c:pt idx="151">
                  <c:v>8.87</c:v>
                </c:pt>
                <c:pt idx="152">
                  <c:v>8.93</c:v>
                </c:pt>
                <c:pt idx="153">
                  <c:v>8.9</c:v>
                </c:pt>
                <c:pt idx="154">
                  <c:v>8.95</c:v>
                </c:pt>
                <c:pt idx="155">
                  <c:v>9.02</c:v>
                </c:pt>
                <c:pt idx="156">
                  <c:v>9.07</c:v>
                </c:pt>
                <c:pt idx="157">
                  <c:v>9.13</c:v>
                </c:pt>
                <c:pt idx="158">
                  <c:v>9.09</c:v>
                </c:pt>
                <c:pt idx="159">
                  <c:v>9.14</c:v>
                </c:pt>
                <c:pt idx="160">
                  <c:v>9.13</c:v>
                </c:pt>
                <c:pt idx="161">
                  <c:v>9.13</c:v>
                </c:pt>
                <c:pt idx="162">
                  <c:v>9.04</c:v>
                </c:pt>
                <c:pt idx="163">
                  <c:v>8.99</c:v>
                </c:pt>
                <c:pt idx="164">
                  <c:v>8.82</c:v>
                </c:pt>
                <c:pt idx="165">
                  <c:v>8.76</c:v>
                </c:pt>
                <c:pt idx="166">
                  <c:v>8.62</c:v>
                </c:pt>
                <c:pt idx="167">
                  <c:v>8.47</c:v>
                </c:pt>
                <c:pt idx="168">
                  <c:v>8.27</c:v>
                </c:pt>
                <c:pt idx="169">
                  <c:v>8.1</c:v>
                </c:pt>
                <c:pt idx="170">
                  <c:v>7.92</c:v>
                </c:pt>
                <c:pt idx="171">
                  <c:v>7.64</c:v>
                </c:pt>
                <c:pt idx="172">
                  <c:v>7.46</c:v>
                </c:pt>
                <c:pt idx="173">
                  <c:v>7.25</c:v>
                </c:pt>
                <c:pt idx="174">
                  <c:v>7.1</c:v>
                </c:pt>
                <c:pt idx="175">
                  <c:v>6.91</c:v>
                </c:pt>
                <c:pt idx="176">
                  <c:v>6.77</c:v>
                </c:pt>
                <c:pt idx="177">
                  <c:v>6.62</c:v>
                </c:pt>
                <c:pt idx="178">
                  <c:v>6.51</c:v>
                </c:pt>
                <c:pt idx="179">
                  <c:v>6.4</c:v>
                </c:pt>
                <c:pt idx="180">
                  <c:v>6.32</c:v>
                </c:pt>
                <c:pt idx="181">
                  <c:v>6.18</c:v>
                </c:pt>
                <c:pt idx="182">
                  <c:v>6.14</c:v>
                </c:pt>
                <c:pt idx="183">
                  <c:v>6.06</c:v>
                </c:pt>
                <c:pt idx="184">
                  <c:v>6.01</c:v>
                </c:pt>
                <c:pt idx="185">
                  <c:v>5.91</c:v>
                </c:pt>
                <c:pt idx="186">
                  <c:v>5.88</c:v>
                </c:pt>
                <c:pt idx="187">
                  <c:v>5.83</c:v>
                </c:pt>
                <c:pt idx="188">
                  <c:v>5.82</c:v>
                </c:pt>
                <c:pt idx="189">
                  <c:v>5.78</c:v>
                </c:pt>
                <c:pt idx="190">
                  <c:v>5.74</c:v>
                </c:pt>
                <c:pt idx="191">
                  <c:v>5.74</c:v>
                </c:pt>
                <c:pt idx="192">
                  <c:v>5.67</c:v>
                </c:pt>
                <c:pt idx="193">
                  <c:v>5.6</c:v>
                </c:pt>
                <c:pt idx="194">
                  <c:v>5.54</c:v>
                </c:pt>
                <c:pt idx="195">
                  <c:v>5.48</c:v>
                </c:pt>
                <c:pt idx="196">
                  <c:v>5.39</c:v>
                </c:pt>
                <c:pt idx="197">
                  <c:v>5.3</c:v>
                </c:pt>
                <c:pt idx="198">
                  <c:v>5.23</c:v>
                </c:pt>
                <c:pt idx="199">
                  <c:v>5.11</c:v>
                </c:pt>
                <c:pt idx="200">
                  <c:v>5.05</c:v>
                </c:pt>
                <c:pt idx="201">
                  <c:v>5.01</c:v>
                </c:pt>
                <c:pt idx="202">
                  <c:v>4.93</c:v>
                </c:pt>
                <c:pt idx="203">
                  <c:v>4.85</c:v>
                </c:pt>
                <c:pt idx="204">
                  <c:v>4.86</c:v>
                </c:pt>
                <c:pt idx="205">
                  <c:v>4.81</c:v>
                </c:pt>
                <c:pt idx="206">
                  <c:v>4.76</c:v>
                </c:pt>
                <c:pt idx="207">
                  <c:v>4.72</c:v>
                </c:pt>
                <c:pt idx="208">
                  <c:v>4.7</c:v>
                </c:pt>
                <c:pt idx="209">
                  <c:v>4.71</c:v>
                </c:pt>
                <c:pt idx="210">
                  <c:v>4.66</c:v>
                </c:pt>
                <c:pt idx="211">
                  <c:v>4.68</c:v>
                </c:pt>
                <c:pt idx="212">
                  <c:v>4.67</c:v>
                </c:pt>
                <c:pt idx="213">
                  <c:v>4.6</c:v>
                </c:pt>
                <c:pt idx="214">
                  <c:v>4.56</c:v>
                </c:pt>
                <c:pt idx="215">
                  <c:v>4.51</c:v>
                </c:pt>
                <c:pt idx="216">
                  <c:v>4.42</c:v>
                </c:pt>
                <c:pt idx="217">
                  <c:v>4.36</c:v>
                </c:pt>
                <c:pt idx="218">
                  <c:v>4.28</c:v>
                </c:pt>
                <c:pt idx="219">
                  <c:v>4.18</c:v>
                </c:pt>
                <c:pt idx="220">
                  <c:v>4.12</c:v>
                </c:pt>
                <c:pt idx="221">
                  <c:v>4.02</c:v>
                </c:pt>
                <c:pt idx="222">
                  <c:v>3.95</c:v>
                </c:pt>
                <c:pt idx="223">
                  <c:v>3.9</c:v>
                </c:pt>
                <c:pt idx="224">
                  <c:v>3.88</c:v>
                </c:pt>
                <c:pt idx="225">
                  <c:v>3.82</c:v>
                </c:pt>
                <c:pt idx="226">
                  <c:v>3.79</c:v>
                </c:pt>
                <c:pt idx="227">
                  <c:v>3.74</c:v>
                </c:pt>
                <c:pt idx="228">
                  <c:v>3.71</c:v>
                </c:pt>
                <c:pt idx="229">
                  <c:v>3.65</c:v>
                </c:pt>
                <c:pt idx="230">
                  <c:v>3.62</c:v>
                </c:pt>
                <c:pt idx="231">
                  <c:v>3.6</c:v>
                </c:pt>
                <c:pt idx="232">
                  <c:v>3.57</c:v>
                </c:pt>
                <c:pt idx="233">
                  <c:v>3.55</c:v>
                </c:pt>
                <c:pt idx="234">
                  <c:v>3.52</c:v>
                </c:pt>
                <c:pt idx="235">
                  <c:v>3.5</c:v>
                </c:pt>
                <c:pt idx="236">
                  <c:v>3.52</c:v>
                </c:pt>
                <c:pt idx="237">
                  <c:v>3.53</c:v>
                </c:pt>
                <c:pt idx="238">
                  <c:v>3.55</c:v>
                </c:pt>
                <c:pt idx="239">
                  <c:v>3.59</c:v>
                </c:pt>
                <c:pt idx="240">
                  <c:v>3.63</c:v>
                </c:pt>
                <c:pt idx="241">
                  <c:v>3.68</c:v>
                </c:pt>
                <c:pt idx="242">
                  <c:v>3.72</c:v>
                </c:pt>
                <c:pt idx="243">
                  <c:v>3.8</c:v>
                </c:pt>
                <c:pt idx="244">
                  <c:v>3.84</c:v>
                </c:pt>
                <c:pt idx="245">
                  <c:v>3.94</c:v>
                </c:pt>
                <c:pt idx="246">
                  <c:v>4.03</c:v>
                </c:pt>
                <c:pt idx="247">
                  <c:v>4.14</c:v>
                </c:pt>
                <c:pt idx="248">
                  <c:v>4.34</c:v>
                </c:pt>
                <c:pt idx="249">
                  <c:v>4.62</c:v>
                </c:pt>
                <c:pt idx="250">
                  <c:v>4.98</c:v>
                </c:pt>
                <c:pt idx="251">
                  <c:v>5.48</c:v>
                </c:pt>
                <c:pt idx="252">
                  <c:v>6.07</c:v>
                </c:pt>
                <c:pt idx="253">
                  <c:v>6.78</c:v>
                </c:pt>
                <c:pt idx="254">
                  <c:v>7.6</c:v>
                </c:pt>
                <c:pt idx="255">
                  <c:v>8.5</c:v>
                </c:pt>
                <c:pt idx="256">
                  <c:v>9.45</c:v>
                </c:pt>
                <c:pt idx="257">
                  <c:v>10.44</c:v>
                </c:pt>
                <c:pt idx="258">
                  <c:v>11.5</c:v>
                </c:pt>
                <c:pt idx="259">
                  <c:v>12.56</c:v>
                </c:pt>
                <c:pt idx="260">
                  <c:v>13.66</c:v>
                </c:pt>
                <c:pt idx="261">
                  <c:v>14.8</c:v>
                </c:pt>
                <c:pt idx="262">
                  <c:v>15.95</c:v>
                </c:pt>
                <c:pt idx="263">
                  <c:v>17.14</c:v>
                </c:pt>
                <c:pt idx="264">
                  <c:v>18.35</c:v>
                </c:pt>
                <c:pt idx="265">
                  <c:v>19.54</c:v>
                </c:pt>
                <c:pt idx="266">
                  <c:v>20.76</c:v>
                </c:pt>
                <c:pt idx="267">
                  <c:v>22.05</c:v>
                </c:pt>
                <c:pt idx="268">
                  <c:v>23.33</c:v>
                </c:pt>
                <c:pt idx="269">
                  <c:v>24.61</c:v>
                </c:pt>
                <c:pt idx="270">
                  <c:v>25.92</c:v>
                </c:pt>
                <c:pt idx="271">
                  <c:v>27.19</c:v>
                </c:pt>
                <c:pt idx="272">
                  <c:v>28.49</c:v>
                </c:pt>
                <c:pt idx="273">
                  <c:v>29.72</c:v>
                </c:pt>
                <c:pt idx="274">
                  <c:v>30.95</c:v>
                </c:pt>
                <c:pt idx="275">
                  <c:v>32.15</c:v>
                </c:pt>
                <c:pt idx="276">
                  <c:v>33.24</c:v>
                </c:pt>
                <c:pt idx="277">
                  <c:v>34.32</c:v>
                </c:pt>
                <c:pt idx="278">
                  <c:v>35.28</c:v>
                </c:pt>
                <c:pt idx="279">
                  <c:v>36.23</c:v>
                </c:pt>
                <c:pt idx="280">
                  <c:v>37.1</c:v>
                </c:pt>
                <c:pt idx="281">
                  <c:v>37.93</c:v>
                </c:pt>
                <c:pt idx="282">
                  <c:v>38.67</c:v>
                </c:pt>
                <c:pt idx="283">
                  <c:v>39.36</c:v>
                </c:pt>
                <c:pt idx="284">
                  <c:v>39.94</c:v>
                </c:pt>
                <c:pt idx="285">
                  <c:v>40.56</c:v>
                </c:pt>
                <c:pt idx="286">
                  <c:v>41</c:v>
                </c:pt>
                <c:pt idx="287">
                  <c:v>41.45</c:v>
                </c:pt>
                <c:pt idx="288">
                  <c:v>41.86</c:v>
                </c:pt>
                <c:pt idx="289">
                  <c:v>42.21</c:v>
                </c:pt>
                <c:pt idx="290">
                  <c:v>42.52</c:v>
                </c:pt>
                <c:pt idx="291">
                  <c:v>42.79</c:v>
                </c:pt>
                <c:pt idx="292">
                  <c:v>43.02</c:v>
                </c:pt>
                <c:pt idx="293">
                  <c:v>43.29</c:v>
                </c:pt>
                <c:pt idx="294">
                  <c:v>43.44</c:v>
                </c:pt>
                <c:pt idx="295">
                  <c:v>43.6</c:v>
                </c:pt>
                <c:pt idx="296">
                  <c:v>43.73</c:v>
                </c:pt>
                <c:pt idx="297">
                  <c:v>43.84</c:v>
                </c:pt>
                <c:pt idx="298">
                  <c:v>43.95</c:v>
                </c:pt>
                <c:pt idx="299">
                  <c:v>44.07</c:v>
                </c:pt>
                <c:pt idx="300">
                  <c:v>44.12</c:v>
                </c:pt>
                <c:pt idx="301">
                  <c:v>44.18</c:v>
                </c:pt>
                <c:pt idx="302">
                  <c:v>44.28</c:v>
                </c:pt>
                <c:pt idx="303">
                  <c:v>44.34</c:v>
                </c:pt>
                <c:pt idx="304">
                  <c:v>44.4</c:v>
                </c:pt>
                <c:pt idx="305">
                  <c:v>44.45</c:v>
                </c:pt>
                <c:pt idx="306">
                  <c:v>44.51</c:v>
                </c:pt>
                <c:pt idx="307">
                  <c:v>44.58</c:v>
                </c:pt>
                <c:pt idx="308">
                  <c:v>44.58</c:v>
                </c:pt>
                <c:pt idx="309">
                  <c:v>44.64</c:v>
                </c:pt>
                <c:pt idx="310">
                  <c:v>44.68</c:v>
                </c:pt>
                <c:pt idx="311">
                  <c:v>44.74</c:v>
                </c:pt>
                <c:pt idx="312">
                  <c:v>44.84</c:v>
                </c:pt>
                <c:pt idx="313">
                  <c:v>44.89</c:v>
                </c:pt>
                <c:pt idx="314">
                  <c:v>44.95</c:v>
                </c:pt>
                <c:pt idx="315">
                  <c:v>44.98</c:v>
                </c:pt>
                <c:pt idx="316">
                  <c:v>45.03</c:v>
                </c:pt>
                <c:pt idx="317">
                  <c:v>45.11</c:v>
                </c:pt>
                <c:pt idx="318">
                  <c:v>45.14</c:v>
                </c:pt>
                <c:pt idx="319">
                  <c:v>45.21</c:v>
                </c:pt>
                <c:pt idx="320">
                  <c:v>45.27</c:v>
                </c:pt>
                <c:pt idx="321">
                  <c:v>45.3</c:v>
                </c:pt>
                <c:pt idx="322">
                  <c:v>45.34</c:v>
                </c:pt>
                <c:pt idx="323">
                  <c:v>45.41</c:v>
                </c:pt>
                <c:pt idx="324">
                  <c:v>45.45</c:v>
                </c:pt>
                <c:pt idx="325">
                  <c:v>45.49</c:v>
                </c:pt>
                <c:pt idx="326">
                  <c:v>45.59</c:v>
                </c:pt>
                <c:pt idx="327">
                  <c:v>45.64</c:v>
                </c:pt>
                <c:pt idx="328">
                  <c:v>45.68</c:v>
                </c:pt>
                <c:pt idx="329">
                  <c:v>45.75</c:v>
                </c:pt>
                <c:pt idx="330">
                  <c:v>45.77</c:v>
                </c:pt>
                <c:pt idx="331">
                  <c:v>45.83</c:v>
                </c:pt>
                <c:pt idx="332">
                  <c:v>45.9</c:v>
                </c:pt>
                <c:pt idx="333">
                  <c:v>45.93</c:v>
                </c:pt>
                <c:pt idx="334">
                  <c:v>45.97</c:v>
                </c:pt>
                <c:pt idx="335">
                  <c:v>46.03</c:v>
                </c:pt>
                <c:pt idx="336">
                  <c:v>46.07</c:v>
                </c:pt>
                <c:pt idx="337">
                  <c:v>46.08</c:v>
                </c:pt>
                <c:pt idx="338">
                  <c:v>46.13</c:v>
                </c:pt>
                <c:pt idx="339">
                  <c:v>46.16</c:v>
                </c:pt>
                <c:pt idx="340">
                  <c:v>46.24</c:v>
                </c:pt>
                <c:pt idx="341">
                  <c:v>46.24</c:v>
                </c:pt>
                <c:pt idx="342">
                  <c:v>46.27</c:v>
                </c:pt>
                <c:pt idx="343">
                  <c:v>46.3</c:v>
                </c:pt>
                <c:pt idx="344">
                  <c:v>46.36</c:v>
                </c:pt>
                <c:pt idx="345">
                  <c:v>46.38</c:v>
                </c:pt>
                <c:pt idx="346">
                  <c:v>46.45</c:v>
                </c:pt>
                <c:pt idx="347">
                  <c:v>46.49</c:v>
                </c:pt>
                <c:pt idx="348">
                  <c:v>46.56</c:v>
                </c:pt>
                <c:pt idx="349">
                  <c:v>46.59</c:v>
                </c:pt>
                <c:pt idx="350">
                  <c:v>46.62</c:v>
                </c:pt>
                <c:pt idx="351">
                  <c:v>46.68</c:v>
                </c:pt>
                <c:pt idx="352">
                  <c:v>46.66</c:v>
                </c:pt>
                <c:pt idx="353">
                  <c:v>46.77</c:v>
                </c:pt>
                <c:pt idx="354">
                  <c:v>46.75</c:v>
                </c:pt>
                <c:pt idx="355">
                  <c:v>46.81</c:v>
                </c:pt>
                <c:pt idx="356">
                  <c:v>46.85</c:v>
                </c:pt>
                <c:pt idx="357">
                  <c:v>46.93</c:v>
                </c:pt>
                <c:pt idx="358">
                  <c:v>46.99</c:v>
                </c:pt>
                <c:pt idx="359">
                  <c:v>47.03</c:v>
                </c:pt>
                <c:pt idx="360">
                  <c:v>47.01</c:v>
                </c:pt>
                <c:pt idx="361">
                  <c:v>47.1</c:v>
                </c:pt>
                <c:pt idx="362">
                  <c:v>47.15</c:v>
                </c:pt>
                <c:pt idx="363">
                  <c:v>47.11</c:v>
                </c:pt>
                <c:pt idx="364">
                  <c:v>47.18</c:v>
                </c:pt>
                <c:pt idx="365">
                  <c:v>47.23</c:v>
                </c:pt>
                <c:pt idx="366">
                  <c:v>47.23</c:v>
                </c:pt>
                <c:pt idx="367">
                  <c:v>47.28</c:v>
                </c:pt>
                <c:pt idx="368">
                  <c:v>47.29</c:v>
                </c:pt>
                <c:pt idx="369">
                  <c:v>47.32</c:v>
                </c:pt>
                <c:pt idx="370">
                  <c:v>47.47</c:v>
                </c:pt>
                <c:pt idx="371">
                  <c:v>47.32</c:v>
                </c:pt>
                <c:pt idx="372">
                  <c:v>47.42</c:v>
                </c:pt>
                <c:pt idx="373">
                  <c:v>47.49</c:v>
                </c:pt>
                <c:pt idx="374">
                  <c:v>47.48</c:v>
                </c:pt>
                <c:pt idx="375">
                  <c:v>47.45</c:v>
                </c:pt>
                <c:pt idx="376">
                  <c:v>47.5</c:v>
                </c:pt>
                <c:pt idx="377">
                  <c:v>47.57</c:v>
                </c:pt>
                <c:pt idx="378">
                  <c:v>47.59</c:v>
                </c:pt>
                <c:pt idx="379">
                  <c:v>47.62</c:v>
                </c:pt>
                <c:pt idx="380">
                  <c:v>47.58</c:v>
                </c:pt>
                <c:pt idx="381">
                  <c:v>47.61</c:v>
                </c:pt>
                <c:pt idx="382">
                  <c:v>47.63</c:v>
                </c:pt>
                <c:pt idx="383">
                  <c:v>47.59</c:v>
                </c:pt>
                <c:pt idx="384">
                  <c:v>47.63</c:v>
                </c:pt>
                <c:pt idx="385">
                  <c:v>47.63</c:v>
                </c:pt>
                <c:pt idx="386">
                  <c:v>47.68</c:v>
                </c:pt>
                <c:pt idx="387">
                  <c:v>47.68</c:v>
                </c:pt>
                <c:pt idx="388">
                  <c:v>47.71</c:v>
                </c:pt>
                <c:pt idx="389">
                  <c:v>47.7</c:v>
                </c:pt>
                <c:pt idx="390">
                  <c:v>47.71</c:v>
                </c:pt>
                <c:pt idx="391">
                  <c:v>47.72</c:v>
                </c:pt>
                <c:pt idx="392">
                  <c:v>47.73</c:v>
                </c:pt>
                <c:pt idx="393">
                  <c:v>47.67</c:v>
                </c:pt>
                <c:pt idx="394">
                  <c:v>47.76</c:v>
                </c:pt>
                <c:pt idx="395">
                  <c:v>47.74</c:v>
                </c:pt>
                <c:pt idx="396">
                  <c:v>47.78</c:v>
                </c:pt>
                <c:pt idx="397">
                  <c:v>47.7</c:v>
                </c:pt>
                <c:pt idx="398">
                  <c:v>47.69</c:v>
                </c:pt>
                <c:pt idx="399">
                  <c:v>47.71</c:v>
                </c:pt>
                <c:pt idx="400">
                  <c:v>47.63</c:v>
                </c:pt>
                <c:pt idx="401">
                  <c:v>47.76</c:v>
                </c:pt>
                <c:pt idx="402">
                  <c:v>47.65</c:v>
                </c:pt>
                <c:pt idx="403">
                  <c:v>47.62</c:v>
                </c:pt>
                <c:pt idx="404">
                  <c:v>47.67</c:v>
                </c:pt>
                <c:pt idx="405">
                  <c:v>47.53</c:v>
                </c:pt>
                <c:pt idx="406">
                  <c:v>47.52</c:v>
                </c:pt>
                <c:pt idx="407">
                  <c:v>47.62</c:v>
                </c:pt>
                <c:pt idx="408">
                  <c:v>47.4</c:v>
                </c:pt>
                <c:pt idx="409">
                  <c:v>47.5</c:v>
                </c:pt>
                <c:pt idx="410">
                  <c:v>47.35</c:v>
                </c:pt>
                <c:pt idx="411">
                  <c:v>47.31</c:v>
                </c:pt>
                <c:pt idx="412">
                  <c:v>47.17</c:v>
                </c:pt>
                <c:pt idx="413">
                  <c:v>47.23</c:v>
                </c:pt>
                <c:pt idx="414">
                  <c:v>47.18</c:v>
                </c:pt>
                <c:pt idx="415">
                  <c:v>47.19</c:v>
                </c:pt>
                <c:pt idx="416">
                  <c:v>47.03</c:v>
                </c:pt>
                <c:pt idx="417">
                  <c:v>47.02</c:v>
                </c:pt>
                <c:pt idx="418">
                  <c:v>46.68</c:v>
                </c:pt>
                <c:pt idx="419">
                  <c:v>46.68</c:v>
                </c:pt>
                <c:pt idx="420">
                  <c:v>46.46</c:v>
                </c:pt>
                <c:pt idx="421">
                  <c:v>46.45</c:v>
                </c:pt>
                <c:pt idx="422">
                  <c:v>46.39</c:v>
                </c:pt>
                <c:pt idx="423">
                  <c:v>46.19</c:v>
                </c:pt>
                <c:pt idx="424">
                  <c:v>46.25</c:v>
                </c:pt>
                <c:pt idx="425">
                  <c:v>45.93</c:v>
                </c:pt>
                <c:pt idx="426">
                  <c:v>45.85</c:v>
                </c:pt>
                <c:pt idx="427">
                  <c:v>45.95</c:v>
                </c:pt>
                <c:pt idx="428">
                  <c:v>45.69</c:v>
                </c:pt>
                <c:pt idx="429">
                  <c:v>45.82</c:v>
                </c:pt>
                <c:pt idx="430">
                  <c:v>45.49</c:v>
                </c:pt>
                <c:pt idx="431">
                  <c:v>45.33</c:v>
                </c:pt>
                <c:pt idx="432">
                  <c:v>45.39</c:v>
                </c:pt>
                <c:pt idx="433">
                  <c:v>45.88</c:v>
                </c:pt>
                <c:pt idx="434">
                  <c:v>45.66</c:v>
                </c:pt>
                <c:pt idx="435">
                  <c:v>45.85</c:v>
                </c:pt>
                <c:pt idx="436">
                  <c:v>45.57</c:v>
                </c:pt>
                <c:pt idx="437">
                  <c:v>45.68</c:v>
                </c:pt>
                <c:pt idx="438">
                  <c:v>45.39</c:v>
                </c:pt>
                <c:pt idx="439">
                  <c:v>45.36</c:v>
                </c:pt>
                <c:pt idx="440">
                  <c:v>45.23</c:v>
                </c:pt>
                <c:pt idx="441">
                  <c:v>45.34</c:v>
                </c:pt>
                <c:pt idx="442">
                  <c:v>45.54</c:v>
                </c:pt>
                <c:pt idx="443">
                  <c:v>45.71</c:v>
                </c:pt>
                <c:pt idx="444">
                  <c:v>45.99</c:v>
                </c:pt>
                <c:pt idx="445">
                  <c:v>45.57</c:v>
                </c:pt>
                <c:pt idx="446">
                  <c:v>45.83</c:v>
                </c:pt>
                <c:pt idx="447">
                  <c:v>45.81</c:v>
                </c:pt>
                <c:pt idx="448">
                  <c:v>45.74</c:v>
                </c:pt>
                <c:pt idx="449">
                  <c:v>45.85</c:v>
                </c:pt>
                <c:pt idx="450">
                  <c:v>45.59</c:v>
                </c:pt>
                <c:pt idx="451">
                  <c:v>45.59</c:v>
                </c:pt>
                <c:pt idx="452">
                  <c:v>45.61</c:v>
                </c:pt>
                <c:pt idx="453">
                  <c:v>45.81</c:v>
                </c:pt>
                <c:pt idx="454">
                  <c:v>46</c:v>
                </c:pt>
                <c:pt idx="455">
                  <c:v>46.27</c:v>
                </c:pt>
                <c:pt idx="456">
                  <c:v>45.89</c:v>
                </c:pt>
                <c:pt idx="457">
                  <c:v>46.32</c:v>
                </c:pt>
                <c:pt idx="458">
                  <c:v>46.1</c:v>
                </c:pt>
                <c:pt idx="459">
                  <c:v>46.07</c:v>
                </c:pt>
                <c:pt idx="460">
                  <c:v>46.31</c:v>
                </c:pt>
                <c:pt idx="461">
                  <c:v>46.66</c:v>
                </c:pt>
                <c:pt idx="462">
                  <c:v>45.98</c:v>
                </c:pt>
                <c:pt idx="463">
                  <c:v>46.48</c:v>
                </c:pt>
                <c:pt idx="464">
                  <c:v>46.34</c:v>
                </c:pt>
                <c:pt idx="465">
                  <c:v>46.55</c:v>
                </c:pt>
                <c:pt idx="466">
                  <c:v>47.24</c:v>
                </c:pt>
                <c:pt idx="467">
                  <c:v>47.08</c:v>
                </c:pt>
                <c:pt idx="468">
                  <c:v>47.26</c:v>
                </c:pt>
                <c:pt idx="469">
                  <c:v>46.7</c:v>
                </c:pt>
                <c:pt idx="470">
                  <c:v>46.75</c:v>
                </c:pt>
                <c:pt idx="471">
                  <c:v>47.35</c:v>
                </c:pt>
                <c:pt idx="472">
                  <c:v>47.24</c:v>
                </c:pt>
                <c:pt idx="473">
                  <c:v>46.87</c:v>
                </c:pt>
                <c:pt idx="474">
                  <c:v>47.21</c:v>
                </c:pt>
                <c:pt idx="475">
                  <c:v>47.7</c:v>
                </c:pt>
                <c:pt idx="476">
                  <c:v>48.03</c:v>
                </c:pt>
                <c:pt idx="477">
                  <c:v>47.99</c:v>
                </c:pt>
                <c:pt idx="478">
                  <c:v>47.31</c:v>
                </c:pt>
                <c:pt idx="479">
                  <c:v>45.79</c:v>
                </c:pt>
                <c:pt idx="480">
                  <c:v>43.87</c:v>
                </c:pt>
                <c:pt idx="481">
                  <c:v>42.55</c:v>
                </c:pt>
                <c:pt idx="482">
                  <c:v>41.6</c:v>
                </c:pt>
                <c:pt idx="483">
                  <c:v>41.25</c:v>
                </c:pt>
                <c:pt idx="484">
                  <c:v>41.37</c:v>
                </c:pt>
                <c:pt idx="485">
                  <c:v>41.76</c:v>
                </c:pt>
                <c:pt idx="486">
                  <c:v>42.16</c:v>
                </c:pt>
                <c:pt idx="487">
                  <c:v>42.47</c:v>
                </c:pt>
                <c:pt idx="488">
                  <c:v>42.54</c:v>
                </c:pt>
                <c:pt idx="489">
                  <c:v>42.26</c:v>
                </c:pt>
                <c:pt idx="490">
                  <c:v>41.31</c:v>
                </c:pt>
                <c:pt idx="491">
                  <c:v>39.86</c:v>
                </c:pt>
                <c:pt idx="492">
                  <c:v>37.77</c:v>
                </c:pt>
                <c:pt idx="493">
                  <c:v>35.55</c:v>
                </c:pt>
                <c:pt idx="494">
                  <c:v>33.06</c:v>
                </c:pt>
                <c:pt idx="495">
                  <c:v>29.66</c:v>
                </c:pt>
                <c:pt idx="496">
                  <c:v>24.87</c:v>
                </c:pt>
                <c:pt idx="497">
                  <c:v>19.55</c:v>
                </c:pt>
                <c:pt idx="498">
                  <c:v>15.7</c:v>
                </c:pt>
                <c:pt idx="499">
                  <c:v>13.65</c:v>
                </c:pt>
                <c:pt idx="500">
                  <c:v>12.74</c:v>
                </c:pt>
                <c:pt idx="501">
                  <c:v>12.43</c:v>
                </c:pt>
                <c:pt idx="502">
                  <c:v>12.73</c:v>
                </c:pt>
                <c:pt idx="503">
                  <c:v>13.52</c:v>
                </c:pt>
                <c:pt idx="504">
                  <c:v>14.41</c:v>
                </c:pt>
                <c:pt idx="505">
                  <c:v>15.54</c:v>
                </c:pt>
                <c:pt idx="506">
                  <c:v>16.73</c:v>
                </c:pt>
                <c:pt idx="507">
                  <c:v>17.95</c:v>
                </c:pt>
                <c:pt idx="508">
                  <c:v>19.26</c:v>
                </c:pt>
                <c:pt idx="509">
                  <c:v>20.51</c:v>
                </c:pt>
                <c:pt idx="510">
                  <c:v>21.39</c:v>
                </c:pt>
                <c:pt idx="511">
                  <c:v>22.06</c:v>
                </c:pt>
                <c:pt idx="512">
                  <c:v>22.72</c:v>
                </c:pt>
                <c:pt idx="513">
                  <c:v>23.3</c:v>
                </c:pt>
                <c:pt idx="514">
                  <c:v>23.73</c:v>
                </c:pt>
                <c:pt idx="515">
                  <c:v>24.18</c:v>
                </c:pt>
                <c:pt idx="516">
                  <c:v>24.54</c:v>
                </c:pt>
                <c:pt idx="517">
                  <c:v>24.79</c:v>
                </c:pt>
                <c:pt idx="518">
                  <c:v>24.82</c:v>
                </c:pt>
                <c:pt idx="519">
                  <c:v>24.57</c:v>
                </c:pt>
                <c:pt idx="520">
                  <c:v>24.08</c:v>
                </c:pt>
                <c:pt idx="521">
                  <c:v>23.63</c:v>
                </c:pt>
                <c:pt idx="522">
                  <c:v>23.03</c:v>
                </c:pt>
                <c:pt idx="523">
                  <c:v>22.54</c:v>
                </c:pt>
                <c:pt idx="524">
                  <c:v>22.08</c:v>
                </c:pt>
                <c:pt idx="525">
                  <c:v>21.86</c:v>
                </c:pt>
                <c:pt idx="526">
                  <c:v>21.67</c:v>
                </c:pt>
                <c:pt idx="527">
                  <c:v>21.57</c:v>
                </c:pt>
                <c:pt idx="528">
                  <c:v>21.01</c:v>
                </c:pt>
                <c:pt idx="529">
                  <c:v>20.69</c:v>
                </c:pt>
                <c:pt idx="530">
                  <c:v>20.07</c:v>
                </c:pt>
                <c:pt idx="531">
                  <c:v>18.92</c:v>
                </c:pt>
                <c:pt idx="532">
                  <c:v>16.84</c:v>
                </c:pt>
                <c:pt idx="533">
                  <c:v>13.99</c:v>
                </c:pt>
                <c:pt idx="534">
                  <c:v>11.22</c:v>
                </c:pt>
                <c:pt idx="535">
                  <c:v>9.78</c:v>
                </c:pt>
                <c:pt idx="536">
                  <c:v>8.61</c:v>
                </c:pt>
                <c:pt idx="537">
                  <c:v>8.14</c:v>
                </c:pt>
                <c:pt idx="538">
                  <c:v>7.76</c:v>
                </c:pt>
                <c:pt idx="539">
                  <c:v>7.93</c:v>
                </c:pt>
                <c:pt idx="540">
                  <c:v>7.9</c:v>
                </c:pt>
                <c:pt idx="541">
                  <c:v>8.24</c:v>
                </c:pt>
                <c:pt idx="542">
                  <c:v>9.24</c:v>
                </c:pt>
                <c:pt idx="543">
                  <c:v>9.13</c:v>
                </c:pt>
                <c:pt idx="544">
                  <c:v>9.17</c:v>
                </c:pt>
                <c:pt idx="545">
                  <c:v>10</c:v>
                </c:pt>
                <c:pt idx="546">
                  <c:v>9.93</c:v>
                </c:pt>
                <c:pt idx="547">
                  <c:v>10.61</c:v>
                </c:pt>
                <c:pt idx="548">
                  <c:v>10.56</c:v>
                </c:pt>
                <c:pt idx="549">
                  <c:v>11.33</c:v>
                </c:pt>
                <c:pt idx="550">
                  <c:v>11.11</c:v>
                </c:pt>
                <c:pt idx="551">
                  <c:v>11.87</c:v>
                </c:pt>
                <c:pt idx="552">
                  <c:v>11.75</c:v>
                </c:pt>
                <c:pt idx="553">
                  <c:v>12.44</c:v>
                </c:pt>
                <c:pt idx="554">
                  <c:v>12.15</c:v>
                </c:pt>
                <c:pt idx="555">
                  <c:v>12.77</c:v>
                </c:pt>
                <c:pt idx="556">
                  <c:v>12.39</c:v>
                </c:pt>
                <c:pt idx="557">
                  <c:v>12.56</c:v>
                </c:pt>
                <c:pt idx="558">
                  <c:v>12.16</c:v>
                </c:pt>
                <c:pt idx="559">
                  <c:v>12.98</c:v>
                </c:pt>
                <c:pt idx="560">
                  <c:v>12.01</c:v>
                </c:pt>
                <c:pt idx="561">
                  <c:v>12.97</c:v>
                </c:pt>
                <c:pt idx="562">
                  <c:v>11.44</c:v>
                </c:pt>
                <c:pt idx="563">
                  <c:v>12.23</c:v>
                </c:pt>
                <c:pt idx="564">
                  <c:v>10.65</c:v>
                </c:pt>
                <c:pt idx="565">
                  <c:v>11.63</c:v>
                </c:pt>
                <c:pt idx="566">
                  <c:v>10.08</c:v>
                </c:pt>
                <c:pt idx="567">
                  <c:v>11.04</c:v>
                </c:pt>
                <c:pt idx="568">
                  <c:v>9.32</c:v>
                </c:pt>
                <c:pt idx="569">
                  <c:v>10.5</c:v>
                </c:pt>
                <c:pt idx="570">
                  <c:v>8.77</c:v>
                </c:pt>
                <c:pt idx="571">
                  <c:v>9.84</c:v>
                </c:pt>
                <c:pt idx="572">
                  <c:v>8.72</c:v>
                </c:pt>
                <c:pt idx="573">
                  <c:v>10</c:v>
                </c:pt>
                <c:pt idx="574">
                  <c:v>8.23</c:v>
                </c:pt>
                <c:pt idx="575">
                  <c:v>9.16</c:v>
                </c:pt>
                <c:pt idx="576">
                  <c:v>7.44</c:v>
                </c:pt>
                <c:pt idx="577">
                  <c:v>8.49</c:v>
                </c:pt>
                <c:pt idx="578">
                  <c:v>6.7</c:v>
                </c:pt>
                <c:pt idx="579">
                  <c:v>7.82</c:v>
                </c:pt>
                <c:pt idx="580">
                  <c:v>6.1</c:v>
                </c:pt>
                <c:pt idx="581">
                  <c:v>7.76</c:v>
                </c:pt>
                <c:pt idx="582">
                  <c:v>5.28</c:v>
                </c:pt>
                <c:pt idx="583">
                  <c:v>7.1</c:v>
                </c:pt>
                <c:pt idx="584">
                  <c:v>3.73</c:v>
                </c:pt>
                <c:pt idx="585">
                  <c:v>5.68</c:v>
                </c:pt>
                <c:pt idx="586">
                  <c:v>1.54</c:v>
                </c:pt>
                <c:pt idx="587">
                  <c:v>5.75</c:v>
                </c:pt>
                <c:pt idx="588">
                  <c:v>3.66</c:v>
                </c:pt>
                <c:pt idx="589">
                  <c:v>7.17</c:v>
                </c:pt>
                <c:pt idx="590">
                  <c:v>4.48</c:v>
                </c:pt>
                <c:pt idx="591">
                  <c:v>7.6</c:v>
                </c:pt>
              </c:numCache>
            </c:numRef>
          </c:yVal>
          <c:smooth val="1"/>
        </c:ser>
        <c:axId val="30804774"/>
        <c:axId val="8807511"/>
      </c:scatterChart>
      <c:valAx>
        <c:axId val="3080477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07511"/>
        <c:crosses val="autoZero"/>
        <c:crossBetween val="midCat"/>
        <c:dispUnits/>
        <c:majorUnit val="200"/>
      </c:valAx>
      <c:valAx>
        <c:axId val="88075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8047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5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Pinkerton Academy - 6/10/99
Tree #86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86N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23.75</c:v>
                </c:pt>
                <c:pt idx="1">
                  <c:v>22.03</c:v>
                </c:pt>
                <c:pt idx="2">
                  <c:v>20.87</c:v>
                </c:pt>
                <c:pt idx="3">
                  <c:v>23.58</c:v>
                </c:pt>
                <c:pt idx="4">
                  <c:v>24.24</c:v>
                </c:pt>
                <c:pt idx="5">
                  <c:v>24.91</c:v>
                </c:pt>
                <c:pt idx="6">
                  <c:v>19.61</c:v>
                </c:pt>
                <c:pt idx="7">
                  <c:v>21.72</c:v>
                </c:pt>
                <c:pt idx="8">
                  <c:v>22.25</c:v>
                </c:pt>
                <c:pt idx="9">
                  <c:v>23.61</c:v>
                </c:pt>
                <c:pt idx="10">
                  <c:v>19.55</c:v>
                </c:pt>
                <c:pt idx="11">
                  <c:v>21.53</c:v>
                </c:pt>
                <c:pt idx="12">
                  <c:v>24.2</c:v>
                </c:pt>
                <c:pt idx="13">
                  <c:v>20.6</c:v>
                </c:pt>
                <c:pt idx="14">
                  <c:v>25.74</c:v>
                </c:pt>
                <c:pt idx="15">
                  <c:v>23.22</c:v>
                </c:pt>
                <c:pt idx="16">
                  <c:v>25.17</c:v>
                </c:pt>
                <c:pt idx="17">
                  <c:v>25.35</c:v>
                </c:pt>
                <c:pt idx="18">
                  <c:v>21.77</c:v>
                </c:pt>
                <c:pt idx="19">
                  <c:v>23.72</c:v>
                </c:pt>
                <c:pt idx="20">
                  <c:v>22.22</c:v>
                </c:pt>
                <c:pt idx="21">
                  <c:v>20.92</c:v>
                </c:pt>
                <c:pt idx="22">
                  <c:v>20.81</c:v>
                </c:pt>
                <c:pt idx="23">
                  <c:v>21.32</c:v>
                </c:pt>
                <c:pt idx="24">
                  <c:v>19.54</c:v>
                </c:pt>
                <c:pt idx="25">
                  <c:v>20.41</c:v>
                </c:pt>
                <c:pt idx="26">
                  <c:v>19.97</c:v>
                </c:pt>
                <c:pt idx="27">
                  <c:v>20.9</c:v>
                </c:pt>
                <c:pt idx="28">
                  <c:v>19.85</c:v>
                </c:pt>
                <c:pt idx="29">
                  <c:v>19.44</c:v>
                </c:pt>
                <c:pt idx="30">
                  <c:v>21.59</c:v>
                </c:pt>
                <c:pt idx="31">
                  <c:v>16.23</c:v>
                </c:pt>
                <c:pt idx="32">
                  <c:v>15.67</c:v>
                </c:pt>
                <c:pt idx="33">
                  <c:v>15.92</c:v>
                </c:pt>
                <c:pt idx="34">
                  <c:v>16.02</c:v>
                </c:pt>
                <c:pt idx="35">
                  <c:v>16.67</c:v>
                </c:pt>
                <c:pt idx="36">
                  <c:v>13.9</c:v>
                </c:pt>
                <c:pt idx="37">
                  <c:v>13.64</c:v>
                </c:pt>
                <c:pt idx="38">
                  <c:v>13.3</c:v>
                </c:pt>
                <c:pt idx="39">
                  <c:v>14.02</c:v>
                </c:pt>
                <c:pt idx="40">
                  <c:v>11.79</c:v>
                </c:pt>
                <c:pt idx="41">
                  <c:v>11.38</c:v>
                </c:pt>
                <c:pt idx="42">
                  <c:v>10.76</c:v>
                </c:pt>
                <c:pt idx="43">
                  <c:v>10.38</c:v>
                </c:pt>
                <c:pt idx="44">
                  <c:v>9.89</c:v>
                </c:pt>
                <c:pt idx="45">
                  <c:v>9.56</c:v>
                </c:pt>
                <c:pt idx="46">
                  <c:v>9.86</c:v>
                </c:pt>
                <c:pt idx="47">
                  <c:v>9.06</c:v>
                </c:pt>
                <c:pt idx="48">
                  <c:v>9.01</c:v>
                </c:pt>
                <c:pt idx="49">
                  <c:v>8.87</c:v>
                </c:pt>
                <c:pt idx="50">
                  <c:v>8.32</c:v>
                </c:pt>
                <c:pt idx="51">
                  <c:v>7.39</c:v>
                </c:pt>
                <c:pt idx="52">
                  <c:v>7.26</c:v>
                </c:pt>
                <c:pt idx="53">
                  <c:v>6.74</c:v>
                </c:pt>
                <c:pt idx="54">
                  <c:v>7.64</c:v>
                </c:pt>
                <c:pt idx="55">
                  <c:v>6.37</c:v>
                </c:pt>
                <c:pt idx="56">
                  <c:v>6.27</c:v>
                </c:pt>
                <c:pt idx="57">
                  <c:v>6.28</c:v>
                </c:pt>
                <c:pt idx="58">
                  <c:v>5.67</c:v>
                </c:pt>
                <c:pt idx="59">
                  <c:v>5.36</c:v>
                </c:pt>
                <c:pt idx="60">
                  <c:v>5.2</c:v>
                </c:pt>
                <c:pt idx="61">
                  <c:v>5.03</c:v>
                </c:pt>
                <c:pt idx="62">
                  <c:v>5.05</c:v>
                </c:pt>
                <c:pt idx="63">
                  <c:v>4.83</c:v>
                </c:pt>
                <c:pt idx="64">
                  <c:v>5.13</c:v>
                </c:pt>
                <c:pt idx="65">
                  <c:v>4.81</c:v>
                </c:pt>
                <c:pt idx="66">
                  <c:v>4.62</c:v>
                </c:pt>
                <c:pt idx="67">
                  <c:v>4.97</c:v>
                </c:pt>
                <c:pt idx="68">
                  <c:v>4.67</c:v>
                </c:pt>
                <c:pt idx="69">
                  <c:v>4.61</c:v>
                </c:pt>
                <c:pt idx="70">
                  <c:v>4.69</c:v>
                </c:pt>
                <c:pt idx="71">
                  <c:v>4.36</c:v>
                </c:pt>
                <c:pt idx="72">
                  <c:v>4.46</c:v>
                </c:pt>
                <c:pt idx="73">
                  <c:v>4.63</c:v>
                </c:pt>
                <c:pt idx="74">
                  <c:v>4.82</c:v>
                </c:pt>
                <c:pt idx="75">
                  <c:v>4.37</c:v>
                </c:pt>
                <c:pt idx="76">
                  <c:v>4.64</c:v>
                </c:pt>
                <c:pt idx="77">
                  <c:v>3.71</c:v>
                </c:pt>
                <c:pt idx="78">
                  <c:v>4.13</c:v>
                </c:pt>
                <c:pt idx="79">
                  <c:v>4.08</c:v>
                </c:pt>
                <c:pt idx="80">
                  <c:v>4.09</c:v>
                </c:pt>
                <c:pt idx="81">
                  <c:v>3.82</c:v>
                </c:pt>
                <c:pt idx="82">
                  <c:v>3.53</c:v>
                </c:pt>
                <c:pt idx="83">
                  <c:v>3.57</c:v>
                </c:pt>
                <c:pt idx="84">
                  <c:v>3.28</c:v>
                </c:pt>
                <c:pt idx="85">
                  <c:v>3.51</c:v>
                </c:pt>
                <c:pt idx="86">
                  <c:v>3.68</c:v>
                </c:pt>
                <c:pt idx="87">
                  <c:v>3.62</c:v>
                </c:pt>
                <c:pt idx="88">
                  <c:v>3.61</c:v>
                </c:pt>
                <c:pt idx="89">
                  <c:v>3.54</c:v>
                </c:pt>
                <c:pt idx="90">
                  <c:v>3.36</c:v>
                </c:pt>
                <c:pt idx="91">
                  <c:v>3.47</c:v>
                </c:pt>
                <c:pt idx="92">
                  <c:v>3.37</c:v>
                </c:pt>
                <c:pt idx="93">
                  <c:v>3.21</c:v>
                </c:pt>
                <c:pt idx="94">
                  <c:v>3.35</c:v>
                </c:pt>
                <c:pt idx="95">
                  <c:v>3.21</c:v>
                </c:pt>
                <c:pt idx="96">
                  <c:v>3.51</c:v>
                </c:pt>
                <c:pt idx="97">
                  <c:v>3.45</c:v>
                </c:pt>
                <c:pt idx="98">
                  <c:v>3.44</c:v>
                </c:pt>
                <c:pt idx="99">
                  <c:v>3.43</c:v>
                </c:pt>
                <c:pt idx="100">
                  <c:v>3.25</c:v>
                </c:pt>
                <c:pt idx="101">
                  <c:v>3.14</c:v>
                </c:pt>
                <c:pt idx="102">
                  <c:v>3.11</c:v>
                </c:pt>
                <c:pt idx="103">
                  <c:v>3.08</c:v>
                </c:pt>
                <c:pt idx="104">
                  <c:v>3.12</c:v>
                </c:pt>
                <c:pt idx="105">
                  <c:v>3.09</c:v>
                </c:pt>
                <c:pt idx="106">
                  <c:v>3.09</c:v>
                </c:pt>
                <c:pt idx="107">
                  <c:v>3.05</c:v>
                </c:pt>
                <c:pt idx="108">
                  <c:v>2.98</c:v>
                </c:pt>
                <c:pt idx="109">
                  <c:v>3.08</c:v>
                </c:pt>
                <c:pt idx="110">
                  <c:v>3.12</c:v>
                </c:pt>
                <c:pt idx="111">
                  <c:v>3.08</c:v>
                </c:pt>
                <c:pt idx="112">
                  <c:v>3.06</c:v>
                </c:pt>
                <c:pt idx="113">
                  <c:v>3.09</c:v>
                </c:pt>
                <c:pt idx="114">
                  <c:v>3.03</c:v>
                </c:pt>
                <c:pt idx="115">
                  <c:v>3.05</c:v>
                </c:pt>
                <c:pt idx="116">
                  <c:v>3.01</c:v>
                </c:pt>
                <c:pt idx="117">
                  <c:v>2.93</c:v>
                </c:pt>
                <c:pt idx="118">
                  <c:v>3.01</c:v>
                </c:pt>
                <c:pt idx="119">
                  <c:v>2.96</c:v>
                </c:pt>
                <c:pt idx="120">
                  <c:v>2.96</c:v>
                </c:pt>
                <c:pt idx="121">
                  <c:v>3.02</c:v>
                </c:pt>
                <c:pt idx="122">
                  <c:v>3.03</c:v>
                </c:pt>
                <c:pt idx="123">
                  <c:v>3.08</c:v>
                </c:pt>
                <c:pt idx="124">
                  <c:v>3.15</c:v>
                </c:pt>
                <c:pt idx="125">
                  <c:v>3.08</c:v>
                </c:pt>
                <c:pt idx="126">
                  <c:v>3.3</c:v>
                </c:pt>
                <c:pt idx="127">
                  <c:v>3.32</c:v>
                </c:pt>
                <c:pt idx="128">
                  <c:v>3.49</c:v>
                </c:pt>
                <c:pt idx="129">
                  <c:v>3.71</c:v>
                </c:pt>
                <c:pt idx="130">
                  <c:v>3.71</c:v>
                </c:pt>
                <c:pt idx="131">
                  <c:v>3.83</c:v>
                </c:pt>
                <c:pt idx="132">
                  <c:v>4</c:v>
                </c:pt>
                <c:pt idx="133">
                  <c:v>4.2</c:v>
                </c:pt>
                <c:pt idx="134">
                  <c:v>4.53</c:v>
                </c:pt>
                <c:pt idx="135">
                  <c:v>4.75</c:v>
                </c:pt>
                <c:pt idx="136">
                  <c:v>4.95</c:v>
                </c:pt>
                <c:pt idx="137">
                  <c:v>5.26</c:v>
                </c:pt>
                <c:pt idx="138">
                  <c:v>5.53</c:v>
                </c:pt>
                <c:pt idx="139">
                  <c:v>5.86</c:v>
                </c:pt>
                <c:pt idx="140">
                  <c:v>6.13</c:v>
                </c:pt>
                <c:pt idx="141">
                  <c:v>6.38</c:v>
                </c:pt>
                <c:pt idx="142">
                  <c:v>6.69</c:v>
                </c:pt>
                <c:pt idx="143">
                  <c:v>6.87</c:v>
                </c:pt>
                <c:pt idx="144">
                  <c:v>7.08</c:v>
                </c:pt>
                <c:pt idx="145">
                  <c:v>7.24</c:v>
                </c:pt>
                <c:pt idx="146">
                  <c:v>7.33</c:v>
                </c:pt>
                <c:pt idx="147">
                  <c:v>7.55</c:v>
                </c:pt>
                <c:pt idx="148">
                  <c:v>7.63</c:v>
                </c:pt>
                <c:pt idx="149">
                  <c:v>7.7</c:v>
                </c:pt>
                <c:pt idx="150">
                  <c:v>7.73</c:v>
                </c:pt>
                <c:pt idx="151">
                  <c:v>7.76</c:v>
                </c:pt>
                <c:pt idx="152">
                  <c:v>7.82</c:v>
                </c:pt>
                <c:pt idx="153">
                  <c:v>7.92</c:v>
                </c:pt>
                <c:pt idx="154">
                  <c:v>7.95</c:v>
                </c:pt>
                <c:pt idx="155">
                  <c:v>8.04</c:v>
                </c:pt>
                <c:pt idx="156">
                  <c:v>8.04</c:v>
                </c:pt>
                <c:pt idx="157">
                  <c:v>8.06</c:v>
                </c:pt>
                <c:pt idx="158">
                  <c:v>8.1</c:v>
                </c:pt>
                <c:pt idx="159">
                  <c:v>8.12</c:v>
                </c:pt>
                <c:pt idx="160">
                  <c:v>8.05</c:v>
                </c:pt>
                <c:pt idx="161">
                  <c:v>8.02</c:v>
                </c:pt>
                <c:pt idx="162">
                  <c:v>7.98</c:v>
                </c:pt>
                <c:pt idx="163">
                  <c:v>7.93</c:v>
                </c:pt>
                <c:pt idx="164">
                  <c:v>7.83</c:v>
                </c:pt>
                <c:pt idx="165">
                  <c:v>7.69</c:v>
                </c:pt>
                <c:pt idx="166">
                  <c:v>7.56</c:v>
                </c:pt>
                <c:pt idx="167">
                  <c:v>7.43</c:v>
                </c:pt>
                <c:pt idx="168">
                  <c:v>7.24</c:v>
                </c:pt>
                <c:pt idx="169">
                  <c:v>7.07</c:v>
                </c:pt>
                <c:pt idx="170">
                  <c:v>6.86</c:v>
                </c:pt>
                <c:pt idx="171">
                  <c:v>6.68</c:v>
                </c:pt>
                <c:pt idx="172">
                  <c:v>6.48</c:v>
                </c:pt>
                <c:pt idx="173">
                  <c:v>6.3</c:v>
                </c:pt>
                <c:pt idx="174">
                  <c:v>6.13</c:v>
                </c:pt>
                <c:pt idx="175">
                  <c:v>5.97</c:v>
                </c:pt>
                <c:pt idx="176">
                  <c:v>5.85</c:v>
                </c:pt>
                <c:pt idx="177">
                  <c:v>5.72</c:v>
                </c:pt>
                <c:pt idx="178">
                  <c:v>5.61</c:v>
                </c:pt>
                <c:pt idx="179">
                  <c:v>5.48</c:v>
                </c:pt>
                <c:pt idx="180">
                  <c:v>5.43</c:v>
                </c:pt>
                <c:pt idx="181">
                  <c:v>5.32</c:v>
                </c:pt>
                <c:pt idx="182">
                  <c:v>5.25</c:v>
                </c:pt>
                <c:pt idx="183">
                  <c:v>5.16</c:v>
                </c:pt>
                <c:pt idx="184">
                  <c:v>5.07</c:v>
                </c:pt>
                <c:pt idx="185">
                  <c:v>5.06</c:v>
                </c:pt>
                <c:pt idx="186">
                  <c:v>4.98</c:v>
                </c:pt>
                <c:pt idx="187">
                  <c:v>4.94</c:v>
                </c:pt>
                <c:pt idx="188">
                  <c:v>4.92</c:v>
                </c:pt>
                <c:pt idx="189">
                  <c:v>4.89</c:v>
                </c:pt>
                <c:pt idx="190">
                  <c:v>4.86</c:v>
                </c:pt>
                <c:pt idx="191">
                  <c:v>4.83</c:v>
                </c:pt>
                <c:pt idx="192">
                  <c:v>4.77</c:v>
                </c:pt>
                <c:pt idx="193">
                  <c:v>4.74</c:v>
                </c:pt>
                <c:pt idx="194">
                  <c:v>4.67</c:v>
                </c:pt>
                <c:pt idx="195">
                  <c:v>4.63</c:v>
                </c:pt>
                <c:pt idx="196">
                  <c:v>4.55</c:v>
                </c:pt>
                <c:pt idx="197">
                  <c:v>4.46</c:v>
                </c:pt>
                <c:pt idx="198">
                  <c:v>4.39</c:v>
                </c:pt>
                <c:pt idx="199">
                  <c:v>4.3</c:v>
                </c:pt>
                <c:pt idx="200">
                  <c:v>4.25</c:v>
                </c:pt>
                <c:pt idx="201">
                  <c:v>4.16</c:v>
                </c:pt>
                <c:pt idx="202">
                  <c:v>4.13</c:v>
                </c:pt>
                <c:pt idx="203">
                  <c:v>4.07</c:v>
                </c:pt>
                <c:pt idx="204">
                  <c:v>4.02</c:v>
                </c:pt>
                <c:pt idx="205">
                  <c:v>3.97</c:v>
                </c:pt>
                <c:pt idx="206">
                  <c:v>3.96</c:v>
                </c:pt>
                <c:pt idx="207">
                  <c:v>3.94</c:v>
                </c:pt>
                <c:pt idx="208">
                  <c:v>3.91</c:v>
                </c:pt>
                <c:pt idx="209">
                  <c:v>3.9</c:v>
                </c:pt>
                <c:pt idx="210">
                  <c:v>3.87</c:v>
                </c:pt>
                <c:pt idx="211">
                  <c:v>3.84</c:v>
                </c:pt>
                <c:pt idx="212">
                  <c:v>3.84</c:v>
                </c:pt>
                <c:pt idx="213">
                  <c:v>3.82</c:v>
                </c:pt>
                <c:pt idx="214">
                  <c:v>3.79</c:v>
                </c:pt>
                <c:pt idx="215">
                  <c:v>3.71</c:v>
                </c:pt>
                <c:pt idx="216">
                  <c:v>3.6</c:v>
                </c:pt>
                <c:pt idx="217">
                  <c:v>3.57</c:v>
                </c:pt>
                <c:pt idx="218">
                  <c:v>3.47</c:v>
                </c:pt>
                <c:pt idx="219">
                  <c:v>3.38</c:v>
                </c:pt>
                <c:pt idx="220">
                  <c:v>3.29</c:v>
                </c:pt>
                <c:pt idx="221">
                  <c:v>3.2</c:v>
                </c:pt>
                <c:pt idx="222">
                  <c:v>3.16</c:v>
                </c:pt>
                <c:pt idx="223">
                  <c:v>3.05</c:v>
                </c:pt>
                <c:pt idx="224">
                  <c:v>3.01</c:v>
                </c:pt>
                <c:pt idx="225">
                  <c:v>2.97</c:v>
                </c:pt>
                <c:pt idx="226">
                  <c:v>2.94</c:v>
                </c:pt>
                <c:pt idx="227">
                  <c:v>2.92</c:v>
                </c:pt>
                <c:pt idx="228">
                  <c:v>2.9</c:v>
                </c:pt>
                <c:pt idx="229">
                  <c:v>2.84</c:v>
                </c:pt>
                <c:pt idx="230">
                  <c:v>2.81</c:v>
                </c:pt>
                <c:pt idx="231">
                  <c:v>2.78</c:v>
                </c:pt>
                <c:pt idx="232">
                  <c:v>2.74</c:v>
                </c:pt>
                <c:pt idx="233">
                  <c:v>2.75</c:v>
                </c:pt>
                <c:pt idx="234">
                  <c:v>2.73</c:v>
                </c:pt>
                <c:pt idx="235">
                  <c:v>2.71</c:v>
                </c:pt>
                <c:pt idx="236">
                  <c:v>2.75</c:v>
                </c:pt>
                <c:pt idx="237">
                  <c:v>2.78</c:v>
                </c:pt>
                <c:pt idx="238">
                  <c:v>2.8</c:v>
                </c:pt>
                <c:pt idx="239">
                  <c:v>2.83</c:v>
                </c:pt>
                <c:pt idx="240">
                  <c:v>2.83</c:v>
                </c:pt>
                <c:pt idx="241">
                  <c:v>2.91</c:v>
                </c:pt>
                <c:pt idx="242">
                  <c:v>2.94</c:v>
                </c:pt>
                <c:pt idx="243">
                  <c:v>2.98</c:v>
                </c:pt>
                <c:pt idx="244">
                  <c:v>3.06</c:v>
                </c:pt>
                <c:pt idx="245">
                  <c:v>3.12</c:v>
                </c:pt>
                <c:pt idx="246">
                  <c:v>3.24</c:v>
                </c:pt>
                <c:pt idx="247">
                  <c:v>3.38</c:v>
                </c:pt>
                <c:pt idx="248">
                  <c:v>3.52</c:v>
                </c:pt>
                <c:pt idx="249">
                  <c:v>3.78</c:v>
                </c:pt>
                <c:pt idx="250">
                  <c:v>4.14</c:v>
                </c:pt>
                <c:pt idx="251">
                  <c:v>4.61</c:v>
                </c:pt>
                <c:pt idx="252">
                  <c:v>5.18</c:v>
                </c:pt>
                <c:pt idx="253">
                  <c:v>5.85</c:v>
                </c:pt>
                <c:pt idx="254">
                  <c:v>6.62</c:v>
                </c:pt>
                <c:pt idx="255">
                  <c:v>7.45</c:v>
                </c:pt>
                <c:pt idx="256">
                  <c:v>8.36</c:v>
                </c:pt>
                <c:pt idx="257">
                  <c:v>9.31</c:v>
                </c:pt>
                <c:pt idx="258">
                  <c:v>10.32</c:v>
                </c:pt>
                <c:pt idx="259">
                  <c:v>11.35</c:v>
                </c:pt>
                <c:pt idx="260">
                  <c:v>12.43</c:v>
                </c:pt>
                <c:pt idx="261">
                  <c:v>13.5</c:v>
                </c:pt>
                <c:pt idx="262">
                  <c:v>14.59</c:v>
                </c:pt>
                <c:pt idx="263">
                  <c:v>15.67</c:v>
                </c:pt>
                <c:pt idx="264">
                  <c:v>16.79</c:v>
                </c:pt>
                <c:pt idx="265">
                  <c:v>17.93</c:v>
                </c:pt>
                <c:pt idx="266">
                  <c:v>19.06</c:v>
                </c:pt>
                <c:pt idx="267">
                  <c:v>20.24</c:v>
                </c:pt>
                <c:pt idx="268">
                  <c:v>21.4</c:v>
                </c:pt>
                <c:pt idx="269">
                  <c:v>22.58</c:v>
                </c:pt>
                <c:pt idx="270">
                  <c:v>23.78</c:v>
                </c:pt>
                <c:pt idx="271">
                  <c:v>24.9</c:v>
                </c:pt>
                <c:pt idx="272">
                  <c:v>26.04</c:v>
                </c:pt>
                <c:pt idx="273">
                  <c:v>27.16</c:v>
                </c:pt>
                <c:pt idx="274">
                  <c:v>28.19</c:v>
                </c:pt>
                <c:pt idx="275">
                  <c:v>29.23</c:v>
                </c:pt>
                <c:pt idx="276">
                  <c:v>30.16</c:v>
                </c:pt>
                <c:pt idx="277">
                  <c:v>31.08</c:v>
                </c:pt>
                <c:pt idx="278">
                  <c:v>31.9</c:v>
                </c:pt>
                <c:pt idx="279">
                  <c:v>32.73</c:v>
                </c:pt>
                <c:pt idx="280">
                  <c:v>33.4</c:v>
                </c:pt>
                <c:pt idx="281">
                  <c:v>34.09</c:v>
                </c:pt>
                <c:pt idx="282">
                  <c:v>34.69</c:v>
                </c:pt>
                <c:pt idx="283">
                  <c:v>35.22</c:v>
                </c:pt>
                <c:pt idx="284">
                  <c:v>35.72</c:v>
                </c:pt>
                <c:pt idx="285">
                  <c:v>36.18</c:v>
                </c:pt>
                <c:pt idx="286">
                  <c:v>36.58</c:v>
                </c:pt>
                <c:pt idx="287">
                  <c:v>36.92</c:v>
                </c:pt>
                <c:pt idx="288">
                  <c:v>37.22</c:v>
                </c:pt>
                <c:pt idx="289">
                  <c:v>37.53</c:v>
                </c:pt>
                <c:pt idx="290">
                  <c:v>37.75</c:v>
                </c:pt>
                <c:pt idx="291">
                  <c:v>37.96</c:v>
                </c:pt>
                <c:pt idx="292">
                  <c:v>38.15</c:v>
                </c:pt>
                <c:pt idx="293">
                  <c:v>38.34</c:v>
                </c:pt>
                <c:pt idx="294">
                  <c:v>38.47</c:v>
                </c:pt>
                <c:pt idx="295">
                  <c:v>38.6</c:v>
                </c:pt>
                <c:pt idx="296">
                  <c:v>38.68</c:v>
                </c:pt>
                <c:pt idx="297">
                  <c:v>38.82</c:v>
                </c:pt>
                <c:pt idx="298">
                  <c:v>38.88</c:v>
                </c:pt>
                <c:pt idx="299">
                  <c:v>38.98</c:v>
                </c:pt>
                <c:pt idx="300">
                  <c:v>39.02</c:v>
                </c:pt>
                <c:pt idx="301">
                  <c:v>39.07</c:v>
                </c:pt>
                <c:pt idx="302">
                  <c:v>39.14</c:v>
                </c:pt>
                <c:pt idx="303">
                  <c:v>39.15</c:v>
                </c:pt>
                <c:pt idx="304">
                  <c:v>39.21</c:v>
                </c:pt>
                <c:pt idx="305">
                  <c:v>39.28</c:v>
                </c:pt>
                <c:pt idx="306">
                  <c:v>39.3</c:v>
                </c:pt>
                <c:pt idx="307">
                  <c:v>39.34</c:v>
                </c:pt>
                <c:pt idx="308">
                  <c:v>39.37</c:v>
                </c:pt>
                <c:pt idx="309">
                  <c:v>39.43</c:v>
                </c:pt>
                <c:pt idx="310">
                  <c:v>39.47</c:v>
                </c:pt>
                <c:pt idx="311">
                  <c:v>39.49</c:v>
                </c:pt>
                <c:pt idx="312">
                  <c:v>39.52</c:v>
                </c:pt>
                <c:pt idx="313">
                  <c:v>39.54</c:v>
                </c:pt>
                <c:pt idx="314">
                  <c:v>39.6</c:v>
                </c:pt>
                <c:pt idx="315">
                  <c:v>39.63</c:v>
                </c:pt>
                <c:pt idx="316">
                  <c:v>39.68</c:v>
                </c:pt>
                <c:pt idx="317">
                  <c:v>39.74</c:v>
                </c:pt>
                <c:pt idx="318">
                  <c:v>39.78</c:v>
                </c:pt>
                <c:pt idx="319">
                  <c:v>39.83</c:v>
                </c:pt>
                <c:pt idx="320">
                  <c:v>39.82</c:v>
                </c:pt>
                <c:pt idx="321">
                  <c:v>39.88</c:v>
                </c:pt>
                <c:pt idx="322">
                  <c:v>39.89</c:v>
                </c:pt>
                <c:pt idx="323">
                  <c:v>39.95</c:v>
                </c:pt>
                <c:pt idx="324">
                  <c:v>39.98</c:v>
                </c:pt>
                <c:pt idx="325">
                  <c:v>40.02</c:v>
                </c:pt>
                <c:pt idx="326">
                  <c:v>40.1</c:v>
                </c:pt>
                <c:pt idx="327">
                  <c:v>40.12</c:v>
                </c:pt>
                <c:pt idx="328">
                  <c:v>40.16</c:v>
                </c:pt>
                <c:pt idx="329">
                  <c:v>40.19</c:v>
                </c:pt>
                <c:pt idx="330">
                  <c:v>40.18</c:v>
                </c:pt>
                <c:pt idx="331">
                  <c:v>40.27</c:v>
                </c:pt>
                <c:pt idx="332">
                  <c:v>40.26</c:v>
                </c:pt>
                <c:pt idx="333">
                  <c:v>40.29</c:v>
                </c:pt>
                <c:pt idx="334">
                  <c:v>40.29</c:v>
                </c:pt>
                <c:pt idx="335">
                  <c:v>40.37</c:v>
                </c:pt>
                <c:pt idx="336">
                  <c:v>40.39</c:v>
                </c:pt>
                <c:pt idx="337">
                  <c:v>40.42</c:v>
                </c:pt>
                <c:pt idx="338">
                  <c:v>40.47</c:v>
                </c:pt>
                <c:pt idx="339">
                  <c:v>40.48</c:v>
                </c:pt>
                <c:pt idx="340">
                  <c:v>40.54</c:v>
                </c:pt>
                <c:pt idx="341">
                  <c:v>40.51</c:v>
                </c:pt>
                <c:pt idx="342">
                  <c:v>40.52</c:v>
                </c:pt>
                <c:pt idx="343">
                  <c:v>40.54</c:v>
                </c:pt>
                <c:pt idx="344">
                  <c:v>40.59</c:v>
                </c:pt>
                <c:pt idx="345">
                  <c:v>40.6</c:v>
                </c:pt>
                <c:pt idx="346">
                  <c:v>40.66</c:v>
                </c:pt>
                <c:pt idx="347">
                  <c:v>40.69</c:v>
                </c:pt>
                <c:pt idx="348">
                  <c:v>40.76</c:v>
                </c:pt>
                <c:pt idx="349">
                  <c:v>40.72</c:v>
                </c:pt>
                <c:pt idx="350">
                  <c:v>40.74</c:v>
                </c:pt>
                <c:pt idx="351">
                  <c:v>40.85</c:v>
                </c:pt>
                <c:pt idx="352">
                  <c:v>40.78</c:v>
                </c:pt>
                <c:pt idx="353">
                  <c:v>40.87</c:v>
                </c:pt>
                <c:pt idx="354">
                  <c:v>40.84</c:v>
                </c:pt>
                <c:pt idx="355">
                  <c:v>40.85</c:v>
                </c:pt>
                <c:pt idx="356">
                  <c:v>40.89</c:v>
                </c:pt>
                <c:pt idx="357">
                  <c:v>40.99</c:v>
                </c:pt>
                <c:pt idx="358">
                  <c:v>40.98</c:v>
                </c:pt>
                <c:pt idx="359">
                  <c:v>41.05</c:v>
                </c:pt>
                <c:pt idx="360">
                  <c:v>41.03</c:v>
                </c:pt>
                <c:pt idx="361">
                  <c:v>41.06</c:v>
                </c:pt>
                <c:pt idx="362">
                  <c:v>41.05</c:v>
                </c:pt>
                <c:pt idx="363">
                  <c:v>41.06</c:v>
                </c:pt>
                <c:pt idx="364">
                  <c:v>41.12</c:v>
                </c:pt>
                <c:pt idx="365">
                  <c:v>41.16</c:v>
                </c:pt>
                <c:pt idx="366">
                  <c:v>41.15</c:v>
                </c:pt>
                <c:pt idx="367">
                  <c:v>41.17</c:v>
                </c:pt>
                <c:pt idx="368">
                  <c:v>41.17</c:v>
                </c:pt>
                <c:pt idx="369">
                  <c:v>41.24</c:v>
                </c:pt>
                <c:pt idx="370">
                  <c:v>41.27</c:v>
                </c:pt>
                <c:pt idx="371">
                  <c:v>41.18</c:v>
                </c:pt>
                <c:pt idx="372">
                  <c:v>41.23</c:v>
                </c:pt>
                <c:pt idx="373">
                  <c:v>41.32</c:v>
                </c:pt>
                <c:pt idx="374">
                  <c:v>41.27</c:v>
                </c:pt>
                <c:pt idx="375">
                  <c:v>41.25</c:v>
                </c:pt>
                <c:pt idx="376">
                  <c:v>41.29</c:v>
                </c:pt>
                <c:pt idx="377">
                  <c:v>41.3</c:v>
                </c:pt>
                <c:pt idx="378">
                  <c:v>41.4</c:v>
                </c:pt>
                <c:pt idx="379">
                  <c:v>41.37</c:v>
                </c:pt>
                <c:pt idx="380">
                  <c:v>41.31</c:v>
                </c:pt>
                <c:pt idx="381">
                  <c:v>41.37</c:v>
                </c:pt>
                <c:pt idx="382">
                  <c:v>41.3</c:v>
                </c:pt>
                <c:pt idx="383">
                  <c:v>41.34</c:v>
                </c:pt>
                <c:pt idx="384">
                  <c:v>41.39</c:v>
                </c:pt>
                <c:pt idx="385">
                  <c:v>41.35</c:v>
                </c:pt>
                <c:pt idx="386">
                  <c:v>41.37</c:v>
                </c:pt>
                <c:pt idx="387">
                  <c:v>41.31</c:v>
                </c:pt>
                <c:pt idx="388">
                  <c:v>41.38</c:v>
                </c:pt>
                <c:pt idx="389">
                  <c:v>41.35</c:v>
                </c:pt>
                <c:pt idx="390">
                  <c:v>41.34</c:v>
                </c:pt>
                <c:pt idx="391">
                  <c:v>41.43</c:v>
                </c:pt>
                <c:pt idx="392">
                  <c:v>41.3</c:v>
                </c:pt>
                <c:pt idx="393">
                  <c:v>41.33</c:v>
                </c:pt>
                <c:pt idx="394">
                  <c:v>41.29</c:v>
                </c:pt>
                <c:pt idx="395">
                  <c:v>41.35</c:v>
                </c:pt>
                <c:pt idx="396">
                  <c:v>41.36</c:v>
                </c:pt>
                <c:pt idx="397">
                  <c:v>41.35</c:v>
                </c:pt>
                <c:pt idx="398">
                  <c:v>41.37</c:v>
                </c:pt>
                <c:pt idx="399">
                  <c:v>41.38</c:v>
                </c:pt>
                <c:pt idx="400">
                  <c:v>41.22</c:v>
                </c:pt>
                <c:pt idx="401">
                  <c:v>41.31</c:v>
                </c:pt>
                <c:pt idx="402">
                  <c:v>41.21</c:v>
                </c:pt>
                <c:pt idx="403">
                  <c:v>41.17</c:v>
                </c:pt>
                <c:pt idx="404">
                  <c:v>41.17</c:v>
                </c:pt>
                <c:pt idx="405">
                  <c:v>41.17</c:v>
                </c:pt>
                <c:pt idx="406">
                  <c:v>41.13</c:v>
                </c:pt>
                <c:pt idx="407">
                  <c:v>41.09</c:v>
                </c:pt>
                <c:pt idx="408">
                  <c:v>41.05</c:v>
                </c:pt>
                <c:pt idx="409">
                  <c:v>40.98</c:v>
                </c:pt>
                <c:pt idx="410">
                  <c:v>40.98</c:v>
                </c:pt>
                <c:pt idx="411">
                  <c:v>40.82</c:v>
                </c:pt>
                <c:pt idx="412">
                  <c:v>40.89</c:v>
                </c:pt>
                <c:pt idx="413">
                  <c:v>40.92</c:v>
                </c:pt>
                <c:pt idx="414">
                  <c:v>40.74</c:v>
                </c:pt>
                <c:pt idx="415">
                  <c:v>40.78</c:v>
                </c:pt>
                <c:pt idx="416">
                  <c:v>40.62</c:v>
                </c:pt>
                <c:pt idx="417">
                  <c:v>40.58</c:v>
                </c:pt>
                <c:pt idx="418">
                  <c:v>40.4</c:v>
                </c:pt>
                <c:pt idx="419">
                  <c:v>40.26</c:v>
                </c:pt>
                <c:pt idx="420">
                  <c:v>40.5</c:v>
                </c:pt>
                <c:pt idx="421">
                  <c:v>40.06</c:v>
                </c:pt>
                <c:pt idx="422">
                  <c:v>39.96</c:v>
                </c:pt>
                <c:pt idx="423">
                  <c:v>40.02</c:v>
                </c:pt>
                <c:pt idx="424">
                  <c:v>39.8</c:v>
                </c:pt>
                <c:pt idx="425">
                  <c:v>39.76</c:v>
                </c:pt>
                <c:pt idx="426">
                  <c:v>39.77</c:v>
                </c:pt>
                <c:pt idx="427">
                  <c:v>39.68</c:v>
                </c:pt>
                <c:pt idx="428">
                  <c:v>39.6</c:v>
                </c:pt>
                <c:pt idx="429">
                  <c:v>39.66</c:v>
                </c:pt>
                <c:pt idx="430">
                  <c:v>39.21</c:v>
                </c:pt>
                <c:pt idx="431">
                  <c:v>39.48</c:v>
                </c:pt>
                <c:pt idx="432">
                  <c:v>39.21</c:v>
                </c:pt>
                <c:pt idx="433">
                  <c:v>39.58</c:v>
                </c:pt>
                <c:pt idx="434">
                  <c:v>39.38</c:v>
                </c:pt>
                <c:pt idx="435">
                  <c:v>39.57</c:v>
                </c:pt>
                <c:pt idx="436">
                  <c:v>39.44</c:v>
                </c:pt>
                <c:pt idx="437">
                  <c:v>39.47</c:v>
                </c:pt>
                <c:pt idx="438">
                  <c:v>39.21</c:v>
                </c:pt>
                <c:pt idx="439">
                  <c:v>39.3</c:v>
                </c:pt>
                <c:pt idx="440">
                  <c:v>39.39</c:v>
                </c:pt>
                <c:pt idx="441">
                  <c:v>39.22</c:v>
                </c:pt>
                <c:pt idx="442">
                  <c:v>39.18</c:v>
                </c:pt>
                <c:pt idx="443">
                  <c:v>39.33</c:v>
                </c:pt>
                <c:pt idx="444">
                  <c:v>39.45</c:v>
                </c:pt>
                <c:pt idx="445">
                  <c:v>39.2</c:v>
                </c:pt>
                <c:pt idx="446">
                  <c:v>39.29</c:v>
                </c:pt>
                <c:pt idx="447">
                  <c:v>39.61</c:v>
                </c:pt>
                <c:pt idx="448">
                  <c:v>39.42</c:v>
                </c:pt>
                <c:pt idx="449">
                  <c:v>39.37</c:v>
                </c:pt>
                <c:pt idx="450">
                  <c:v>39.22</c:v>
                </c:pt>
                <c:pt idx="451">
                  <c:v>39.21</c:v>
                </c:pt>
                <c:pt idx="452">
                  <c:v>39.43</c:v>
                </c:pt>
                <c:pt idx="453">
                  <c:v>39.31</c:v>
                </c:pt>
                <c:pt idx="454">
                  <c:v>39.43</c:v>
                </c:pt>
                <c:pt idx="455">
                  <c:v>39.69</c:v>
                </c:pt>
                <c:pt idx="456">
                  <c:v>39.28</c:v>
                </c:pt>
                <c:pt idx="457">
                  <c:v>39.58</c:v>
                </c:pt>
                <c:pt idx="458">
                  <c:v>40.13</c:v>
                </c:pt>
                <c:pt idx="459">
                  <c:v>39.77</c:v>
                </c:pt>
                <c:pt idx="460">
                  <c:v>40.08</c:v>
                </c:pt>
                <c:pt idx="461">
                  <c:v>39.64</c:v>
                </c:pt>
                <c:pt idx="462">
                  <c:v>39.79</c:v>
                </c:pt>
                <c:pt idx="463">
                  <c:v>40.1</c:v>
                </c:pt>
                <c:pt idx="464">
                  <c:v>39.79</c:v>
                </c:pt>
                <c:pt idx="465">
                  <c:v>40.03</c:v>
                </c:pt>
                <c:pt idx="466">
                  <c:v>40.32</c:v>
                </c:pt>
                <c:pt idx="467">
                  <c:v>40.06</c:v>
                </c:pt>
                <c:pt idx="468">
                  <c:v>40.06</c:v>
                </c:pt>
                <c:pt idx="469">
                  <c:v>39.62</c:v>
                </c:pt>
                <c:pt idx="470">
                  <c:v>39.93</c:v>
                </c:pt>
                <c:pt idx="471">
                  <c:v>40.6</c:v>
                </c:pt>
                <c:pt idx="472">
                  <c:v>40.16</c:v>
                </c:pt>
                <c:pt idx="473">
                  <c:v>40.01</c:v>
                </c:pt>
                <c:pt idx="474">
                  <c:v>40.28</c:v>
                </c:pt>
                <c:pt idx="475">
                  <c:v>40.7</c:v>
                </c:pt>
                <c:pt idx="476">
                  <c:v>40.68</c:v>
                </c:pt>
                <c:pt idx="477">
                  <c:v>40.75</c:v>
                </c:pt>
                <c:pt idx="478">
                  <c:v>40.31</c:v>
                </c:pt>
                <c:pt idx="479">
                  <c:v>39.2</c:v>
                </c:pt>
                <c:pt idx="480">
                  <c:v>37.77</c:v>
                </c:pt>
                <c:pt idx="481">
                  <c:v>36.69</c:v>
                </c:pt>
                <c:pt idx="482">
                  <c:v>36.09</c:v>
                </c:pt>
                <c:pt idx="483">
                  <c:v>35.79</c:v>
                </c:pt>
                <c:pt idx="484">
                  <c:v>35.8</c:v>
                </c:pt>
                <c:pt idx="485">
                  <c:v>36.13</c:v>
                </c:pt>
                <c:pt idx="486">
                  <c:v>36.41</c:v>
                </c:pt>
                <c:pt idx="487">
                  <c:v>36.69</c:v>
                </c:pt>
                <c:pt idx="488">
                  <c:v>36.72</c:v>
                </c:pt>
                <c:pt idx="489">
                  <c:v>36.47</c:v>
                </c:pt>
                <c:pt idx="490">
                  <c:v>35.78</c:v>
                </c:pt>
                <c:pt idx="491">
                  <c:v>34.64</c:v>
                </c:pt>
                <c:pt idx="492">
                  <c:v>32.96</c:v>
                </c:pt>
                <c:pt idx="493">
                  <c:v>31.16</c:v>
                </c:pt>
                <c:pt idx="494">
                  <c:v>29.03</c:v>
                </c:pt>
                <c:pt idx="495">
                  <c:v>26.15</c:v>
                </c:pt>
                <c:pt idx="496">
                  <c:v>21.95</c:v>
                </c:pt>
                <c:pt idx="497">
                  <c:v>17.19</c:v>
                </c:pt>
                <c:pt idx="498">
                  <c:v>13.76</c:v>
                </c:pt>
                <c:pt idx="499">
                  <c:v>11.9</c:v>
                </c:pt>
                <c:pt idx="500">
                  <c:v>11.1</c:v>
                </c:pt>
                <c:pt idx="501">
                  <c:v>10.85</c:v>
                </c:pt>
                <c:pt idx="502">
                  <c:v>11.15</c:v>
                </c:pt>
                <c:pt idx="503">
                  <c:v>11.85</c:v>
                </c:pt>
                <c:pt idx="504">
                  <c:v>12.69</c:v>
                </c:pt>
                <c:pt idx="505">
                  <c:v>13.71</c:v>
                </c:pt>
                <c:pt idx="506">
                  <c:v>14.78</c:v>
                </c:pt>
                <c:pt idx="507">
                  <c:v>15.91</c:v>
                </c:pt>
                <c:pt idx="508">
                  <c:v>17.02</c:v>
                </c:pt>
                <c:pt idx="509">
                  <c:v>18.06</c:v>
                </c:pt>
                <c:pt idx="510">
                  <c:v>18.95</c:v>
                </c:pt>
                <c:pt idx="511">
                  <c:v>19.68</c:v>
                </c:pt>
                <c:pt idx="512">
                  <c:v>20.24</c:v>
                </c:pt>
                <c:pt idx="513">
                  <c:v>20.8</c:v>
                </c:pt>
                <c:pt idx="514">
                  <c:v>21.3</c:v>
                </c:pt>
                <c:pt idx="515">
                  <c:v>21.79</c:v>
                </c:pt>
                <c:pt idx="516">
                  <c:v>22.07</c:v>
                </c:pt>
                <c:pt idx="517">
                  <c:v>22.21</c:v>
                </c:pt>
                <c:pt idx="518">
                  <c:v>22.06</c:v>
                </c:pt>
                <c:pt idx="519">
                  <c:v>21.76</c:v>
                </c:pt>
                <c:pt idx="520">
                  <c:v>21.35</c:v>
                </c:pt>
                <c:pt idx="521">
                  <c:v>20.88</c:v>
                </c:pt>
                <c:pt idx="522">
                  <c:v>20.4</c:v>
                </c:pt>
                <c:pt idx="523">
                  <c:v>19.92</c:v>
                </c:pt>
                <c:pt idx="524">
                  <c:v>19.6</c:v>
                </c:pt>
                <c:pt idx="525">
                  <c:v>19.44</c:v>
                </c:pt>
                <c:pt idx="526">
                  <c:v>19.36</c:v>
                </c:pt>
                <c:pt idx="527">
                  <c:v>19.19</c:v>
                </c:pt>
                <c:pt idx="528">
                  <c:v>18.62</c:v>
                </c:pt>
                <c:pt idx="529">
                  <c:v>18.36</c:v>
                </c:pt>
                <c:pt idx="530">
                  <c:v>17.8</c:v>
                </c:pt>
                <c:pt idx="531">
                  <c:v>16.87</c:v>
                </c:pt>
                <c:pt idx="532">
                  <c:v>14.97</c:v>
                </c:pt>
                <c:pt idx="533">
                  <c:v>12.46</c:v>
                </c:pt>
                <c:pt idx="534">
                  <c:v>10.05</c:v>
                </c:pt>
                <c:pt idx="535">
                  <c:v>8.78</c:v>
                </c:pt>
                <c:pt idx="536">
                  <c:v>7.68</c:v>
                </c:pt>
                <c:pt idx="537">
                  <c:v>7.39</c:v>
                </c:pt>
                <c:pt idx="538">
                  <c:v>6.97</c:v>
                </c:pt>
                <c:pt idx="539">
                  <c:v>7.13</c:v>
                </c:pt>
                <c:pt idx="540">
                  <c:v>7.08</c:v>
                </c:pt>
                <c:pt idx="541">
                  <c:v>7.45</c:v>
                </c:pt>
                <c:pt idx="542">
                  <c:v>8.1</c:v>
                </c:pt>
                <c:pt idx="543">
                  <c:v>8.08</c:v>
                </c:pt>
                <c:pt idx="544">
                  <c:v>8.22</c:v>
                </c:pt>
                <c:pt idx="545">
                  <c:v>8.83</c:v>
                </c:pt>
                <c:pt idx="546">
                  <c:v>8.81</c:v>
                </c:pt>
                <c:pt idx="547">
                  <c:v>9.53</c:v>
                </c:pt>
                <c:pt idx="548">
                  <c:v>9.29</c:v>
                </c:pt>
                <c:pt idx="549">
                  <c:v>10.08</c:v>
                </c:pt>
                <c:pt idx="550">
                  <c:v>9.82</c:v>
                </c:pt>
                <c:pt idx="551">
                  <c:v>10.49</c:v>
                </c:pt>
                <c:pt idx="552">
                  <c:v>10.27</c:v>
                </c:pt>
                <c:pt idx="553">
                  <c:v>11.05</c:v>
                </c:pt>
                <c:pt idx="554">
                  <c:v>10.68</c:v>
                </c:pt>
                <c:pt idx="555">
                  <c:v>11.3</c:v>
                </c:pt>
                <c:pt idx="556">
                  <c:v>10.74</c:v>
                </c:pt>
                <c:pt idx="557">
                  <c:v>11.63</c:v>
                </c:pt>
                <c:pt idx="558">
                  <c:v>10.61</c:v>
                </c:pt>
                <c:pt idx="559">
                  <c:v>11.58</c:v>
                </c:pt>
                <c:pt idx="560">
                  <c:v>10.55</c:v>
                </c:pt>
                <c:pt idx="561">
                  <c:v>11.36</c:v>
                </c:pt>
                <c:pt idx="562">
                  <c:v>9.98</c:v>
                </c:pt>
                <c:pt idx="563">
                  <c:v>10.52</c:v>
                </c:pt>
                <c:pt idx="564">
                  <c:v>9.11</c:v>
                </c:pt>
                <c:pt idx="565">
                  <c:v>9.88</c:v>
                </c:pt>
                <c:pt idx="566">
                  <c:v>8.41</c:v>
                </c:pt>
                <c:pt idx="567">
                  <c:v>9.63</c:v>
                </c:pt>
                <c:pt idx="568">
                  <c:v>7.99</c:v>
                </c:pt>
                <c:pt idx="569">
                  <c:v>9.21</c:v>
                </c:pt>
                <c:pt idx="570">
                  <c:v>7.69</c:v>
                </c:pt>
                <c:pt idx="571">
                  <c:v>8.68</c:v>
                </c:pt>
                <c:pt idx="572">
                  <c:v>7.51</c:v>
                </c:pt>
                <c:pt idx="573">
                  <c:v>8.45</c:v>
                </c:pt>
                <c:pt idx="574">
                  <c:v>7</c:v>
                </c:pt>
                <c:pt idx="575">
                  <c:v>8.07</c:v>
                </c:pt>
                <c:pt idx="576">
                  <c:v>6.86</c:v>
                </c:pt>
                <c:pt idx="577">
                  <c:v>7.43</c:v>
                </c:pt>
                <c:pt idx="578">
                  <c:v>6.04</c:v>
                </c:pt>
                <c:pt idx="579">
                  <c:v>7.37</c:v>
                </c:pt>
                <c:pt idx="580">
                  <c:v>5.52</c:v>
                </c:pt>
                <c:pt idx="581">
                  <c:v>6.87</c:v>
                </c:pt>
                <c:pt idx="582">
                  <c:v>4</c:v>
                </c:pt>
                <c:pt idx="583">
                  <c:v>6.56</c:v>
                </c:pt>
                <c:pt idx="584">
                  <c:v>3.31</c:v>
                </c:pt>
                <c:pt idx="585">
                  <c:v>5.01</c:v>
                </c:pt>
                <c:pt idx="586">
                  <c:v>0.58</c:v>
                </c:pt>
                <c:pt idx="587">
                  <c:v>6.63</c:v>
                </c:pt>
                <c:pt idx="588">
                  <c:v>3.1</c:v>
                </c:pt>
                <c:pt idx="589">
                  <c:v>6.61</c:v>
                </c:pt>
                <c:pt idx="590">
                  <c:v>3.37</c:v>
                </c:pt>
                <c:pt idx="591">
                  <c:v>6.66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21.81</c:v>
                </c:pt>
                <c:pt idx="1">
                  <c:v>21.36</c:v>
                </c:pt>
                <c:pt idx="2">
                  <c:v>23.2</c:v>
                </c:pt>
                <c:pt idx="3">
                  <c:v>24.37</c:v>
                </c:pt>
                <c:pt idx="4">
                  <c:v>22.42</c:v>
                </c:pt>
                <c:pt idx="5">
                  <c:v>18.14</c:v>
                </c:pt>
                <c:pt idx="6">
                  <c:v>21.46</c:v>
                </c:pt>
                <c:pt idx="7">
                  <c:v>21.14</c:v>
                </c:pt>
                <c:pt idx="8">
                  <c:v>23.54</c:v>
                </c:pt>
                <c:pt idx="9">
                  <c:v>22.85</c:v>
                </c:pt>
                <c:pt idx="10">
                  <c:v>20.13</c:v>
                </c:pt>
                <c:pt idx="11">
                  <c:v>23.12</c:v>
                </c:pt>
                <c:pt idx="12">
                  <c:v>24.03</c:v>
                </c:pt>
                <c:pt idx="13">
                  <c:v>24.19</c:v>
                </c:pt>
                <c:pt idx="14">
                  <c:v>23.5</c:v>
                </c:pt>
                <c:pt idx="15">
                  <c:v>21.58</c:v>
                </c:pt>
                <c:pt idx="16">
                  <c:v>21.68</c:v>
                </c:pt>
                <c:pt idx="17">
                  <c:v>20.97</c:v>
                </c:pt>
                <c:pt idx="18">
                  <c:v>23.31</c:v>
                </c:pt>
                <c:pt idx="19">
                  <c:v>21.72</c:v>
                </c:pt>
                <c:pt idx="20">
                  <c:v>20.85</c:v>
                </c:pt>
                <c:pt idx="21">
                  <c:v>18.38</c:v>
                </c:pt>
                <c:pt idx="22">
                  <c:v>20.8</c:v>
                </c:pt>
                <c:pt idx="23">
                  <c:v>19.77</c:v>
                </c:pt>
                <c:pt idx="24">
                  <c:v>16.51</c:v>
                </c:pt>
                <c:pt idx="25">
                  <c:v>19.96</c:v>
                </c:pt>
                <c:pt idx="26">
                  <c:v>18.02</c:v>
                </c:pt>
                <c:pt idx="27">
                  <c:v>19.72</c:v>
                </c:pt>
                <c:pt idx="28">
                  <c:v>19.15</c:v>
                </c:pt>
                <c:pt idx="29">
                  <c:v>19.37</c:v>
                </c:pt>
                <c:pt idx="30">
                  <c:v>17.52</c:v>
                </c:pt>
                <c:pt idx="31">
                  <c:v>16.73</c:v>
                </c:pt>
                <c:pt idx="32">
                  <c:v>17.55</c:v>
                </c:pt>
                <c:pt idx="33">
                  <c:v>15.55</c:v>
                </c:pt>
                <c:pt idx="34">
                  <c:v>16.02</c:v>
                </c:pt>
                <c:pt idx="35">
                  <c:v>13.6</c:v>
                </c:pt>
                <c:pt idx="36">
                  <c:v>13.41</c:v>
                </c:pt>
                <c:pt idx="37">
                  <c:v>15.22</c:v>
                </c:pt>
                <c:pt idx="38">
                  <c:v>12.58</c:v>
                </c:pt>
                <c:pt idx="39">
                  <c:v>13.19</c:v>
                </c:pt>
                <c:pt idx="40">
                  <c:v>12.79</c:v>
                </c:pt>
                <c:pt idx="41">
                  <c:v>13.22</c:v>
                </c:pt>
                <c:pt idx="42">
                  <c:v>11.15</c:v>
                </c:pt>
                <c:pt idx="43">
                  <c:v>10.16</c:v>
                </c:pt>
                <c:pt idx="44">
                  <c:v>9.29</c:v>
                </c:pt>
                <c:pt idx="45">
                  <c:v>9.5</c:v>
                </c:pt>
                <c:pt idx="46">
                  <c:v>9.99</c:v>
                </c:pt>
                <c:pt idx="47">
                  <c:v>8.3</c:v>
                </c:pt>
                <c:pt idx="48">
                  <c:v>8.95</c:v>
                </c:pt>
                <c:pt idx="49">
                  <c:v>8.85</c:v>
                </c:pt>
                <c:pt idx="50">
                  <c:v>8.5</c:v>
                </c:pt>
                <c:pt idx="51">
                  <c:v>7.2</c:v>
                </c:pt>
                <c:pt idx="52">
                  <c:v>8.24</c:v>
                </c:pt>
                <c:pt idx="53">
                  <c:v>7.02</c:v>
                </c:pt>
                <c:pt idx="54">
                  <c:v>6.52</c:v>
                </c:pt>
                <c:pt idx="55">
                  <c:v>6.62</c:v>
                </c:pt>
                <c:pt idx="56">
                  <c:v>6.33</c:v>
                </c:pt>
                <c:pt idx="57">
                  <c:v>6.32</c:v>
                </c:pt>
                <c:pt idx="58">
                  <c:v>5.94</c:v>
                </c:pt>
                <c:pt idx="59">
                  <c:v>5.56</c:v>
                </c:pt>
                <c:pt idx="60">
                  <c:v>5.31</c:v>
                </c:pt>
                <c:pt idx="61">
                  <c:v>5.36</c:v>
                </c:pt>
                <c:pt idx="62">
                  <c:v>4.94</c:v>
                </c:pt>
                <c:pt idx="63">
                  <c:v>5.03</c:v>
                </c:pt>
                <c:pt idx="64">
                  <c:v>5.02</c:v>
                </c:pt>
                <c:pt idx="65">
                  <c:v>4.83</c:v>
                </c:pt>
                <c:pt idx="66">
                  <c:v>4.93</c:v>
                </c:pt>
                <c:pt idx="67">
                  <c:v>5.11</c:v>
                </c:pt>
                <c:pt idx="68">
                  <c:v>4.89</c:v>
                </c:pt>
                <c:pt idx="69">
                  <c:v>5.08</c:v>
                </c:pt>
                <c:pt idx="70">
                  <c:v>4.64</c:v>
                </c:pt>
                <c:pt idx="71">
                  <c:v>4.54</c:v>
                </c:pt>
                <c:pt idx="72">
                  <c:v>4.86</c:v>
                </c:pt>
                <c:pt idx="73">
                  <c:v>5.18</c:v>
                </c:pt>
                <c:pt idx="74">
                  <c:v>5.01</c:v>
                </c:pt>
                <c:pt idx="75">
                  <c:v>4.7</c:v>
                </c:pt>
                <c:pt idx="76">
                  <c:v>4.43</c:v>
                </c:pt>
                <c:pt idx="77">
                  <c:v>4.31</c:v>
                </c:pt>
                <c:pt idx="78">
                  <c:v>4.05</c:v>
                </c:pt>
                <c:pt idx="79">
                  <c:v>4.27</c:v>
                </c:pt>
                <c:pt idx="80">
                  <c:v>4.1</c:v>
                </c:pt>
                <c:pt idx="81">
                  <c:v>3.87</c:v>
                </c:pt>
                <c:pt idx="82">
                  <c:v>3.84</c:v>
                </c:pt>
                <c:pt idx="83">
                  <c:v>3.84</c:v>
                </c:pt>
                <c:pt idx="84">
                  <c:v>3.56</c:v>
                </c:pt>
                <c:pt idx="85">
                  <c:v>3.85</c:v>
                </c:pt>
                <c:pt idx="86">
                  <c:v>3.69</c:v>
                </c:pt>
                <c:pt idx="87">
                  <c:v>3.92</c:v>
                </c:pt>
                <c:pt idx="88">
                  <c:v>3.98</c:v>
                </c:pt>
                <c:pt idx="89">
                  <c:v>3.82</c:v>
                </c:pt>
                <c:pt idx="90">
                  <c:v>3.69</c:v>
                </c:pt>
                <c:pt idx="91">
                  <c:v>3.63</c:v>
                </c:pt>
                <c:pt idx="92">
                  <c:v>3.54</c:v>
                </c:pt>
                <c:pt idx="93">
                  <c:v>3.54</c:v>
                </c:pt>
                <c:pt idx="94">
                  <c:v>3.61</c:v>
                </c:pt>
                <c:pt idx="95">
                  <c:v>3.86</c:v>
                </c:pt>
                <c:pt idx="96">
                  <c:v>3.84</c:v>
                </c:pt>
                <c:pt idx="97">
                  <c:v>3.64</c:v>
                </c:pt>
                <c:pt idx="98">
                  <c:v>3.65</c:v>
                </c:pt>
                <c:pt idx="99">
                  <c:v>3.55</c:v>
                </c:pt>
                <c:pt idx="100">
                  <c:v>3.63</c:v>
                </c:pt>
                <c:pt idx="101">
                  <c:v>3.46</c:v>
                </c:pt>
                <c:pt idx="102">
                  <c:v>3.49</c:v>
                </c:pt>
                <c:pt idx="103">
                  <c:v>3.37</c:v>
                </c:pt>
                <c:pt idx="104">
                  <c:v>3.37</c:v>
                </c:pt>
                <c:pt idx="105">
                  <c:v>3.27</c:v>
                </c:pt>
                <c:pt idx="106">
                  <c:v>3.33</c:v>
                </c:pt>
                <c:pt idx="107">
                  <c:v>3.33</c:v>
                </c:pt>
                <c:pt idx="108">
                  <c:v>3.3</c:v>
                </c:pt>
                <c:pt idx="109">
                  <c:v>3.3</c:v>
                </c:pt>
                <c:pt idx="110">
                  <c:v>3.32</c:v>
                </c:pt>
                <c:pt idx="111">
                  <c:v>3.37</c:v>
                </c:pt>
                <c:pt idx="112">
                  <c:v>3.34</c:v>
                </c:pt>
                <c:pt idx="113">
                  <c:v>3.39</c:v>
                </c:pt>
                <c:pt idx="114">
                  <c:v>3.31</c:v>
                </c:pt>
                <c:pt idx="115">
                  <c:v>3.29</c:v>
                </c:pt>
                <c:pt idx="116">
                  <c:v>3.29</c:v>
                </c:pt>
                <c:pt idx="117">
                  <c:v>3.3</c:v>
                </c:pt>
                <c:pt idx="118">
                  <c:v>3.26</c:v>
                </c:pt>
                <c:pt idx="119">
                  <c:v>3.32</c:v>
                </c:pt>
                <c:pt idx="120">
                  <c:v>3.25</c:v>
                </c:pt>
                <c:pt idx="121">
                  <c:v>3.31</c:v>
                </c:pt>
                <c:pt idx="122">
                  <c:v>3.32</c:v>
                </c:pt>
                <c:pt idx="123">
                  <c:v>3.32</c:v>
                </c:pt>
                <c:pt idx="124">
                  <c:v>3.35</c:v>
                </c:pt>
                <c:pt idx="125">
                  <c:v>3.4</c:v>
                </c:pt>
                <c:pt idx="126">
                  <c:v>3.46</c:v>
                </c:pt>
                <c:pt idx="127">
                  <c:v>3.52</c:v>
                </c:pt>
                <c:pt idx="128">
                  <c:v>3.72</c:v>
                </c:pt>
                <c:pt idx="129">
                  <c:v>3.82</c:v>
                </c:pt>
                <c:pt idx="130">
                  <c:v>3.91</c:v>
                </c:pt>
                <c:pt idx="131">
                  <c:v>4.04</c:v>
                </c:pt>
                <c:pt idx="132">
                  <c:v>4.15</c:v>
                </c:pt>
                <c:pt idx="133">
                  <c:v>4.3</c:v>
                </c:pt>
                <c:pt idx="134">
                  <c:v>4.54</c:v>
                </c:pt>
                <c:pt idx="135">
                  <c:v>4.75</c:v>
                </c:pt>
                <c:pt idx="136">
                  <c:v>4.97</c:v>
                </c:pt>
                <c:pt idx="137">
                  <c:v>5.24</c:v>
                </c:pt>
                <c:pt idx="138">
                  <c:v>5.49</c:v>
                </c:pt>
                <c:pt idx="139">
                  <c:v>5.77</c:v>
                </c:pt>
                <c:pt idx="140">
                  <c:v>6.03</c:v>
                </c:pt>
                <c:pt idx="141">
                  <c:v>6.25</c:v>
                </c:pt>
                <c:pt idx="142">
                  <c:v>6.54</c:v>
                </c:pt>
                <c:pt idx="143">
                  <c:v>6.73</c:v>
                </c:pt>
                <c:pt idx="144">
                  <c:v>6.93</c:v>
                </c:pt>
                <c:pt idx="145">
                  <c:v>7.08</c:v>
                </c:pt>
                <c:pt idx="146">
                  <c:v>7.22</c:v>
                </c:pt>
                <c:pt idx="147">
                  <c:v>7.31</c:v>
                </c:pt>
                <c:pt idx="148">
                  <c:v>7.39</c:v>
                </c:pt>
                <c:pt idx="149">
                  <c:v>7.51</c:v>
                </c:pt>
                <c:pt idx="150">
                  <c:v>7.53</c:v>
                </c:pt>
                <c:pt idx="151">
                  <c:v>7.57</c:v>
                </c:pt>
                <c:pt idx="152">
                  <c:v>7.66</c:v>
                </c:pt>
                <c:pt idx="153">
                  <c:v>7.62</c:v>
                </c:pt>
                <c:pt idx="154">
                  <c:v>7.68</c:v>
                </c:pt>
                <c:pt idx="155">
                  <c:v>7.76</c:v>
                </c:pt>
                <c:pt idx="156">
                  <c:v>7.77</c:v>
                </c:pt>
                <c:pt idx="157">
                  <c:v>7.76</c:v>
                </c:pt>
                <c:pt idx="158">
                  <c:v>7.81</c:v>
                </c:pt>
                <c:pt idx="159">
                  <c:v>7.83</c:v>
                </c:pt>
                <c:pt idx="160">
                  <c:v>7.78</c:v>
                </c:pt>
                <c:pt idx="161">
                  <c:v>7.77</c:v>
                </c:pt>
                <c:pt idx="162">
                  <c:v>7.72</c:v>
                </c:pt>
                <c:pt idx="163">
                  <c:v>7.64</c:v>
                </c:pt>
                <c:pt idx="164">
                  <c:v>7.55</c:v>
                </c:pt>
                <c:pt idx="165">
                  <c:v>7.41</c:v>
                </c:pt>
                <c:pt idx="166">
                  <c:v>7.3</c:v>
                </c:pt>
                <c:pt idx="167">
                  <c:v>7.2</c:v>
                </c:pt>
                <c:pt idx="168">
                  <c:v>6.98</c:v>
                </c:pt>
                <c:pt idx="169">
                  <c:v>6.83</c:v>
                </c:pt>
                <c:pt idx="170">
                  <c:v>6.68</c:v>
                </c:pt>
                <c:pt idx="171">
                  <c:v>6.49</c:v>
                </c:pt>
                <c:pt idx="172">
                  <c:v>6.33</c:v>
                </c:pt>
                <c:pt idx="173">
                  <c:v>6.12</c:v>
                </c:pt>
                <c:pt idx="174">
                  <c:v>5.98</c:v>
                </c:pt>
                <c:pt idx="175">
                  <c:v>5.85</c:v>
                </c:pt>
                <c:pt idx="176">
                  <c:v>5.69</c:v>
                </c:pt>
                <c:pt idx="177">
                  <c:v>5.6</c:v>
                </c:pt>
                <c:pt idx="178">
                  <c:v>5.48</c:v>
                </c:pt>
                <c:pt idx="179">
                  <c:v>5.38</c:v>
                </c:pt>
                <c:pt idx="180">
                  <c:v>5.27</c:v>
                </c:pt>
                <c:pt idx="181">
                  <c:v>5.2</c:v>
                </c:pt>
                <c:pt idx="182">
                  <c:v>5.15</c:v>
                </c:pt>
                <c:pt idx="183">
                  <c:v>5.09</c:v>
                </c:pt>
                <c:pt idx="184">
                  <c:v>5.03</c:v>
                </c:pt>
                <c:pt idx="185">
                  <c:v>4.99</c:v>
                </c:pt>
                <c:pt idx="186">
                  <c:v>4.94</c:v>
                </c:pt>
                <c:pt idx="187">
                  <c:v>4.88</c:v>
                </c:pt>
                <c:pt idx="188">
                  <c:v>4.84</c:v>
                </c:pt>
                <c:pt idx="189">
                  <c:v>4.82</c:v>
                </c:pt>
                <c:pt idx="190">
                  <c:v>4.82</c:v>
                </c:pt>
                <c:pt idx="191">
                  <c:v>4.77</c:v>
                </c:pt>
                <c:pt idx="192">
                  <c:v>4.71</c:v>
                </c:pt>
                <c:pt idx="193">
                  <c:v>4.66</c:v>
                </c:pt>
                <c:pt idx="194">
                  <c:v>4.6</c:v>
                </c:pt>
                <c:pt idx="195">
                  <c:v>4.55</c:v>
                </c:pt>
                <c:pt idx="196">
                  <c:v>4.52</c:v>
                </c:pt>
                <c:pt idx="197">
                  <c:v>4.42</c:v>
                </c:pt>
                <c:pt idx="198">
                  <c:v>4.35</c:v>
                </c:pt>
                <c:pt idx="199">
                  <c:v>4.27</c:v>
                </c:pt>
                <c:pt idx="200">
                  <c:v>4.22</c:v>
                </c:pt>
                <c:pt idx="201">
                  <c:v>4.18</c:v>
                </c:pt>
                <c:pt idx="202">
                  <c:v>4.08</c:v>
                </c:pt>
                <c:pt idx="203">
                  <c:v>4.05</c:v>
                </c:pt>
                <c:pt idx="204">
                  <c:v>4.01</c:v>
                </c:pt>
                <c:pt idx="205">
                  <c:v>3.97</c:v>
                </c:pt>
                <c:pt idx="206">
                  <c:v>3.97</c:v>
                </c:pt>
                <c:pt idx="207">
                  <c:v>3.92</c:v>
                </c:pt>
                <c:pt idx="208">
                  <c:v>3.92</c:v>
                </c:pt>
                <c:pt idx="209">
                  <c:v>3.89</c:v>
                </c:pt>
                <c:pt idx="210">
                  <c:v>3.9</c:v>
                </c:pt>
                <c:pt idx="211">
                  <c:v>3.9</c:v>
                </c:pt>
                <c:pt idx="212">
                  <c:v>3.87</c:v>
                </c:pt>
                <c:pt idx="213">
                  <c:v>3.84</c:v>
                </c:pt>
                <c:pt idx="214">
                  <c:v>3.78</c:v>
                </c:pt>
                <c:pt idx="215">
                  <c:v>3.72</c:v>
                </c:pt>
                <c:pt idx="216">
                  <c:v>3.68</c:v>
                </c:pt>
                <c:pt idx="217">
                  <c:v>3.59</c:v>
                </c:pt>
                <c:pt idx="218">
                  <c:v>3.53</c:v>
                </c:pt>
                <c:pt idx="219">
                  <c:v>3.45</c:v>
                </c:pt>
                <c:pt idx="220">
                  <c:v>3.35</c:v>
                </c:pt>
                <c:pt idx="221">
                  <c:v>3.3</c:v>
                </c:pt>
                <c:pt idx="222">
                  <c:v>3.25</c:v>
                </c:pt>
                <c:pt idx="223">
                  <c:v>3.2</c:v>
                </c:pt>
                <c:pt idx="224">
                  <c:v>3.14</c:v>
                </c:pt>
                <c:pt idx="225">
                  <c:v>3.1</c:v>
                </c:pt>
                <c:pt idx="226">
                  <c:v>3.09</c:v>
                </c:pt>
                <c:pt idx="227">
                  <c:v>3.06</c:v>
                </c:pt>
                <c:pt idx="228">
                  <c:v>3.05</c:v>
                </c:pt>
                <c:pt idx="229">
                  <c:v>3.01</c:v>
                </c:pt>
                <c:pt idx="230">
                  <c:v>2.97</c:v>
                </c:pt>
                <c:pt idx="231">
                  <c:v>2.96</c:v>
                </c:pt>
                <c:pt idx="232">
                  <c:v>2.92</c:v>
                </c:pt>
                <c:pt idx="233">
                  <c:v>2.9</c:v>
                </c:pt>
                <c:pt idx="234">
                  <c:v>2.9</c:v>
                </c:pt>
                <c:pt idx="235">
                  <c:v>2.9</c:v>
                </c:pt>
                <c:pt idx="236">
                  <c:v>2.92</c:v>
                </c:pt>
                <c:pt idx="237">
                  <c:v>2.95</c:v>
                </c:pt>
                <c:pt idx="238">
                  <c:v>2.98</c:v>
                </c:pt>
                <c:pt idx="239">
                  <c:v>2.99</c:v>
                </c:pt>
                <c:pt idx="240">
                  <c:v>2.99</c:v>
                </c:pt>
                <c:pt idx="241">
                  <c:v>3.07</c:v>
                </c:pt>
                <c:pt idx="242">
                  <c:v>3.08</c:v>
                </c:pt>
                <c:pt idx="243">
                  <c:v>3.15</c:v>
                </c:pt>
                <c:pt idx="244">
                  <c:v>3.17</c:v>
                </c:pt>
                <c:pt idx="245">
                  <c:v>3.24</c:v>
                </c:pt>
                <c:pt idx="246">
                  <c:v>3.35</c:v>
                </c:pt>
                <c:pt idx="247">
                  <c:v>3.48</c:v>
                </c:pt>
                <c:pt idx="248">
                  <c:v>3.58</c:v>
                </c:pt>
                <c:pt idx="249">
                  <c:v>3.81</c:v>
                </c:pt>
                <c:pt idx="250">
                  <c:v>4.15</c:v>
                </c:pt>
                <c:pt idx="251">
                  <c:v>4.56</c:v>
                </c:pt>
                <c:pt idx="252">
                  <c:v>5.08</c:v>
                </c:pt>
                <c:pt idx="253">
                  <c:v>5.69</c:v>
                </c:pt>
                <c:pt idx="254">
                  <c:v>6.43</c:v>
                </c:pt>
                <c:pt idx="255">
                  <c:v>7.18</c:v>
                </c:pt>
                <c:pt idx="256">
                  <c:v>8.07</c:v>
                </c:pt>
                <c:pt idx="257">
                  <c:v>8.95</c:v>
                </c:pt>
                <c:pt idx="258">
                  <c:v>9.89</c:v>
                </c:pt>
                <c:pt idx="259">
                  <c:v>10.86</c:v>
                </c:pt>
                <c:pt idx="260">
                  <c:v>11.84</c:v>
                </c:pt>
                <c:pt idx="261">
                  <c:v>12.82</c:v>
                </c:pt>
                <c:pt idx="262">
                  <c:v>13.86</c:v>
                </c:pt>
                <c:pt idx="263">
                  <c:v>14.88</c:v>
                </c:pt>
                <c:pt idx="264">
                  <c:v>15.93</c:v>
                </c:pt>
                <c:pt idx="265">
                  <c:v>17.02</c:v>
                </c:pt>
                <c:pt idx="266">
                  <c:v>18.07</c:v>
                </c:pt>
                <c:pt idx="267">
                  <c:v>19.22</c:v>
                </c:pt>
                <c:pt idx="268">
                  <c:v>20.33</c:v>
                </c:pt>
                <c:pt idx="269">
                  <c:v>21.41</c:v>
                </c:pt>
                <c:pt idx="270">
                  <c:v>22.54</c:v>
                </c:pt>
                <c:pt idx="271">
                  <c:v>23.62</c:v>
                </c:pt>
                <c:pt idx="272">
                  <c:v>24.72</c:v>
                </c:pt>
                <c:pt idx="273">
                  <c:v>25.75</c:v>
                </c:pt>
                <c:pt idx="274">
                  <c:v>26.73</c:v>
                </c:pt>
                <c:pt idx="275">
                  <c:v>27.75</c:v>
                </c:pt>
                <c:pt idx="276">
                  <c:v>28.66</c:v>
                </c:pt>
                <c:pt idx="277">
                  <c:v>29.52</c:v>
                </c:pt>
                <c:pt idx="278">
                  <c:v>30.31</c:v>
                </c:pt>
                <c:pt idx="279">
                  <c:v>31.08</c:v>
                </c:pt>
                <c:pt idx="280">
                  <c:v>31.78</c:v>
                </c:pt>
                <c:pt idx="281">
                  <c:v>32.44</c:v>
                </c:pt>
                <c:pt idx="282">
                  <c:v>32.99</c:v>
                </c:pt>
                <c:pt idx="283">
                  <c:v>33.56</c:v>
                </c:pt>
                <c:pt idx="284">
                  <c:v>34.01</c:v>
                </c:pt>
                <c:pt idx="285">
                  <c:v>34.48</c:v>
                </c:pt>
                <c:pt idx="286">
                  <c:v>34.86</c:v>
                </c:pt>
                <c:pt idx="287">
                  <c:v>35.19</c:v>
                </c:pt>
                <c:pt idx="288">
                  <c:v>35.54</c:v>
                </c:pt>
                <c:pt idx="289">
                  <c:v>35.81</c:v>
                </c:pt>
                <c:pt idx="290">
                  <c:v>36</c:v>
                </c:pt>
                <c:pt idx="291">
                  <c:v>36.26</c:v>
                </c:pt>
                <c:pt idx="292">
                  <c:v>36.4</c:v>
                </c:pt>
                <c:pt idx="293">
                  <c:v>36.61</c:v>
                </c:pt>
                <c:pt idx="294">
                  <c:v>36.79</c:v>
                </c:pt>
                <c:pt idx="295">
                  <c:v>36.87</c:v>
                </c:pt>
                <c:pt idx="296">
                  <c:v>37.01</c:v>
                </c:pt>
                <c:pt idx="297">
                  <c:v>37.09</c:v>
                </c:pt>
                <c:pt idx="298">
                  <c:v>37.19</c:v>
                </c:pt>
                <c:pt idx="299">
                  <c:v>37.32</c:v>
                </c:pt>
                <c:pt idx="300">
                  <c:v>37.32</c:v>
                </c:pt>
                <c:pt idx="301">
                  <c:v>37.37</c:v>
                </c:pt>
                <c:pt idx="302">
                  <c:v>37.46</c:v>
                </c:pt>
                <c:pt idx="303">
                  <c:v>37.5</c:v>
                </c:pt>
                <c:pt idx="304">
                  <c:v>37.56</c:v>
                </c:pt>
                <c:pt idx="305">
                  <c:v>37.56</c:v>
                </c:pt>
                <c:pt idx="306">
                  <c:v>37.64</c:v>
                </c:pt>
                <c:pt idx="307">
                  <c:v>37.74</c:v>
                </c:pt>
                <c:pt idx="308">
                  <c:v>37.69</c:v>
                </c:pt>
                <c:pt idx="309">
                  <c:v>37.77</c:v>
                </c:pt>
                <c:pt idx="310">
                  <c:v>37.8</c:v>
                </c:pt>
                <c:pt idx="311">
                  <c:v>37.79</c:v>
                </c:pt>
                <c:pt idx="312">
                  <c:v>37.91</c:v>
                </c:pt>
                <c:pt idx="313">
                  <c:v>37.93</c:v>
                </c:pt>
                <c:pt idx="314">
                  <c:v>37.95</c:v>
                </c:pt>
                <c:pt idx="315">
                  <c:v>37.99</c:v>
                </c:pt>
                <c:pt idx="316">
                  <c:v>38.05</c:v>
                </c:pt>
                <c:pt idx="317">
                  <c:v>38.07</c:v>
                </c:pt>
                <c:pt idx="318">
                  <c:v>38.09</c:v>
                </c:pt>
                <c:pt idx="319">
                  <c:v>38.17</c:v>
                </c:pt>
                <c:pt idx="320">
                  <c:v>38.18</c:v>
                </c:pt>
                <c:pt idx="321">
                  <c:v>38.18</c:v>
                </c:pt>
                <c:pt idx="322">
                  <c:v>38.26</c:v>
                </c:pt>
                <c:pt idx="323">
                  <c:v>38.29</c:v>
                </c:pt>
                <c:pt idx="324">
                  <c:v>38.32</c:v>
                </c:pt>
                <c:pt idx="325">
                  <c:v>38.32</c:v>
                </c:pt>
                <c:pt idx="326">
                  <c:v>38.36</c:v>
                </c:pt>
                <c:pt idx="327">
                  <c:v>38.46</c:v>
                </c:pt>
                <c:pt idx="328">
                  <c:v>38.46</c:v>
                </c:pt>
                <c:pt idx="329">
                  <c:v>38.5</c:v>
                </c:pt>
                <c:pt idx="330">
                  <c:v>38.52</c:v>
                </c:pt>
                <c:pt idx="331">
                  <c:v>38.58</c:v>
                </c:pt>
                <c:pt idx="332">
                  <c:v>38.59</c:v>
                </c:pt>
                <c:pt idx="333">
                  <c:v>38.6</c:v>
                </c:pt>
                <c:pt idx="334">
                  <c:v>38.63</c:v>
                </c:pt>
                <c:pt idx="335">
                  <c:v>38.68</c:v>
                </c:pt>
                <c:pt idx="336">
                  <c:v>38.7</c:v>
                </c:pt>
                <c:pt idx="337">
                  <c:v>38.74</c:v>
                </c:pt>
                <c:pt idx="338">
                  <c:v>38.75</c:v>
                </c:pt>
                <c:pt idx="339">
                  <c:v>38.79</c:v>
                </c:pt>
                <c:pt idx="340">
                  <c:v>38.84</c:v>
                </c:pt>
                <c:pt idx="341">
                  <c:v>38.82</c:v>
                </c:pt>
                <c:pt idx="342">
                  <c:v>38.83</c:v>
                </c:pt>
                <c:pt idx="343">
                  <c:v>38.9</c:v>
                </c:pt>
                <c:pt idx="344">
                  <c:v>38.95</c:v>
                </c:pt>
                <c:pt idx="345">
                  <c:v>38.91</c:v>
                </c:pt>
                <c:pt idx="346">
                  <c:v>38.94</c:v>
                </c:pt>
                <c:pt idx="347">
                  <c:v>38.98</c:v>
                </c:pt>
                <c:pt idx="348">
                  <c:v>39.07</c:v>
                </c:pt>
                <c:pt idx="349">
                  <c:v>39.04</c:v>
                </c:pt>
                <c:pt idx="350">
                  <c:v>39.07</c:v>
                </c:pt>
                <c:pt idx="351">
                  <c:v>39.13</c:v>
                </c:pt>
                <c:pt idx="352">
                  <c:v>39.12</c:v>
                </c:pt>
                <c:pt idx="353">
                  <c:v>39.15</c:v>
                </c:pt>
                <c:pt idx="354">
                  <c:v>39.15</c:v>
                </c:pt>
                <c:pt idx="355">
                  <c:v>39.17</c:v>
                </c:pt>
                <c:pt idx="356">
                  <c:v>39.22</c:v>
                </c:pt>
                <c:pt idx="357">
                  <c:v>39.27</c:v>
                </c:pt>
                <c:pt idx="358">
                  <c:v>39.27</c:v>
                </c:pt>
                <c:pt idx="359">
                  <c:v>39.31</c:v>
                </c:pt>
                <c:pt idx="360">
                  <c:v>39.35</c:v>
                </c:pt>
                <c:pt idx="361">
                  <c:v>39.39</c:v>
                </c:pt>
                <c:pt idx="362">
                  <c:v>39.38</c:v>
                </c:pt>
                <c:pt idx="363">
                  <c:v>39.42</c:v>
                </c:pt>
                <c:pt idx="364">
                  <c:v>39.44</c:v>
                </c:pt>
                <c:pt idx="365">
                  <c:v>39.47</c:v>
                </c:pt>
                <c:pt idx="366">
                  <c:v>39.48</c:v>
                </c:pt>
                <c:pt idx="367">
                  <c:v>39.49</c:v>
                </c:pt>
                <c:pt idx="368">
                  <c:v>39.51</c:v>
                </c:pt>
                <c:pt idx="369">
                  <c:v>39.49</c:v>
                </c:pt>
                <c:pt idx="370">
                  <c:v>39.53</c:v>
                </c:pt>
                <c:pt idx="371">
                  <c:v>39.52</c:v>
                </c:pt>
                <c:pt idx="372">
                  <c:v>39.57</c:v>
                </c:pt>
                <c:pt idx="373">
                  <c:v>39.6</c:v>
                </c:pt>
                <c:pt idx="374">
                  <c:v>39.59</c:v>
                </c:pt>
                <c:pt idx="375">
                  <c:v>39.59</c:v>
                </c:pt>
                <c:pt idx="376">
                  <c:v>39.61</c:v>
                </c:pt>
                <c:pt idx="377">
                  <c:v>39.63</c:v>
                </c:pt>
                <c:pt idx="378">
                  <c:v>39.65</c:v>
                </c:pt>
                <c:pt idx="379">
                  <c:v>39.69</c:v>
                </c:pt>
                <c:pt idx="380">
                  <c:v>39.66</c:v>
                </c:pt>
                <c:pt idx="381">
                  <c:v>39.71</c:v>
                </c:pt>
                <c:pt idx="382">
                  <c:v>39.67</c:v>
                </c:pt>
                <c:pt idx="383">
                  <c:v>39.62</c:v>
                </c:pt>
                <c:pt idx="384">
                  <c:v>39.72</c:v>
                </c:pt>
                <c:pt idx="385">
                  <c:v>39.63</c:v>
                </c:pt>
                <c:pt idx="386">
                  <c:v>39.72</c:v>
                </c:pt>
                <c:pt idx="387">
                  <c:v>39.65</c:v>
                </c:pt>
                <c:pt idx="388">
                  <c:v>39.7</c:v>
                </c:pt>
                <c:pt idx="389">
                  <c:v>39.7</c:v>
                </c:pt>
                <c:pt idx="390">
                  <c:v>39.7</c:v>
                </c:pt>
                <c:pt idx="391">
                  <c:v>39.75</c:v>
                </c:pt>
                <c:pt idx="392">
                  <c:v>39.66</c:v>
                </c:pt>
                <c:pt idx="393">
                  <c:v>39.7</c:v>
                </c:pt>
                <c:pt idx="394">
                  <c:v>39.69</c:v>
                </c:pt>
                <c:pt idx="395">
                  <c:v>39.68</c:v>
                </c:pt>
                <c:pt idx="396">
                  <c:v>39.71</c:v>
                </c:pt>
                <c:pt idx="397">
                  <c:v>39.66</c:v>
                </c:pt>
                <c:pt idx="398">
                  <c:v>39.68</c:v>
                </c:pt>
                <c:pt idx="399">
                  <c:v>39.71</c:v>
                </c:pt>
                <c:pt idx="400">
                  <c:v>39.65</c:v>
                </c:pt>
                <c:pt idx="401">
                  <c:v>39.67</c:v>
                </c:pt>
                <c:pt idx="402">
                  <c:v>39.61</c:v>
                </c:pt>
                <c:pt idx="403">
                  <c:v>39.57</c:v>
                </c:pt>
                <c:pt idx="404">
                  <c:v>39.64</c:v>
                </c:pt>
                <c:pt idx="405">
                  <c:v>39.58</c:v>
                </c:pt>
                <c:pt idx="406">
                  <c:v>39.47</c:v>
                </c:pt>
                <c:pt idx="407">
                  <c:v>39.45</c:v>
                </c:pt>
                <c:pt idx="408">
                  <c:v>39.45</c:v>
                </c:pt>
                <c:pt idx="409">
                  <c:v>39.36</c:v>
                </c:pt>
                <c:pt idx="410">
                  <c:v>39.49</c:v>
                </c:pt>
                <c:pt idx="411">
                  <c:v>39.34</c:v>
                </c:pt>
                <c:pt idx="412">
                  <c:v>39.34</c:v>
                </c:pt>
                <c:pt idx="413">
                  <c:v>39.33</c:v>
                </c:pt>
                <c:pt idx="414">
                  <c:v>39.1</c:v>
                </c:pt>
                <c:pt idx="415">
                  <c:v>39.11</c:v>
                </c:pt>
                <c:pt idx="416">
                  <c:v>39.08</c:v>
                </c:pt>
                <c:pt idx="417">
                  <c:v>39.01</c:v>
                </c:pt>
                <c:pt idx="418">
                  <c:v>38.82</c:v>
                </c:pt>
                <c:pt idx="419">
                  <c:v>38.85</c:v>
                </c:pt>
                <c:pt idx="420">
                  <c:v>38.82</c:v>
                </c:pt>
                <c:pt idx="421">
                  <c:v>38.65</c:v>
                </c:pt>
                <c:pt idx="422">
                  <c:v>38.61</c:v>
                </c:pt>
                <c:pt idx="423">
                  <c:v>38.32</c:v>
                </c:pt>
                <c:pt idx="424">
                  <c:v>38.41</c:v>
                </c:pt>
                <c:pt idx="425">
                  <c:v>38.23</c:v>
                </c:pt>
                <c:pt idx="426">
                  <c:v>38.35</c:v>
                </c:pt>
                <c:pt idx="427">
                  <c:v>38.27</c:v>
                </c:pt>
                <c:pt idx="428">
                  <c:v>38.17</c:v>
                </c:pt>
                <c:pt idx="429">
                  <c:v>38.19</c:v>
                </c:pt>
                <c:pt idx="430">
                  <c:v>37.86</c:v>
                </c:pt>
                <c:pt idx="431">
                  <c:v>38.03</c:v>
                </c:pt>
                <c:pt idx="432">
                  <c:v>37.91</c:v>
                </c:pt>
                <c:pt idx="433">
                  <c:v>38.11</c:v>
                </c:pt>
                <c:pt idx="434">
                  <c:v>38.17</c:v>
                </c:pt>
                <c:pt idx="435">
                  <c:v>38.09</c:v>
                </c:pt>
                <c:pt idx="436">
                  <c:v>38.04</c:v>
                </c:pt>
                <c:pt idx="437">
                  <c:v>37.91</c:v>
                </c:pt>
                <c:pt idx="438">
                  <c:v>37.84</c:v>
                </c:pt>
                <c:pt idx="439">
                  <c:v>37.88</c:v>
                </c:pt>
                <c:pt idx="440">
                  <c:v>38.1</c:v>
                </c:pt>
                <c:pt idx="441">
                  <c:v>38.07</c:v>
                </c:pt>
                <c:pt idx="442">
                  <c:v>37.93</c:v>
                </c:pt>
                <c:pt idx="443">
                  <c:v>38.04</c:v>
                </c:pt>
                <c:pt idx="444">
                  <c:v>38.12</c:v>
                </c:pt>
                <c:pt idx="445">
                  <c:v>38.01</c:v>
                </c:pt>
                <c:pt idx="446">
                  <c:v>38.24</c:v>
                </c:pt>
                <c:pt idx="447">
                  <c:v>38.26</c:v>
                </c:pt>
                <c:pt idx="448">
                  <c:v>37.84</c:v>
                </c:pt>
                <c:pt idx="449">
                  <c:v>38</c:v>
                </c:pt>
                <c:pt idx="450">
                  <c:v>38.1</c:v>
                </c:pt>
                <c:pt idx="451">
                  <c:v>37.57</c:v>
                </c:pt>
                <c:pt idx="452">
                  <c:v>38.44</c:v>
                </c:pt>
                <c:pt idx="453">
                  <c:v>37.94</c:v>
                </c:pt>
                <c:pt idx="454">
                  <c:v>38.38</c:v>
                </c:pt>
                <c:pt idx="455">
                  <c:v>37.96</c:v>
                </c:pt>
                <c:pt idx="456">
                  <c:v>37.78</c:v>
                </c:pt>
                <c:pt idx="457">
                  <c:v>38.16</c:v>
                </c:pt>
                <c:pt idx="458">
                  <c:v>38.49</c:v>
                </c:pt>
                <c:pt idx="459">
                  <c:v>38.42</c:v>
                </c:pt>
                <c:pt idx="460">
                  <c:v>38.56</c:v>
                </c:pt>
                <c:pt idx="461">
                  <c:v>38.77</c:v>
                </c:pt>
                <c:pt idx="462">
                  <c:v>38.99</c:v>
                </c:pt>
                <c:pt idx="463">
                  <c:v>38.53</c:v>
                </c:pt>
                <c:pt idx="464">
                  <c:v>38.29</c:v>
                </c:pt>
                <c:pt idx="465">
                  <c:v>38.85</c:v>
                </c:pt>
                <c:pt idx="466">
                  <c:v>38.89</c:v>
                </c:pt>
                <c:pt idx="467">
                  <c:v>38.67</c:v>
                </c:pt>
                <c:pt idx="468">
                  <c:v>39.13</c:v>
                </c:pt>
                <c:pt idx="469">
                  <c:v>38.5</c:v>
                </c:pt>
                <c:pt idx="470">
                  <c:v>38.54</c:v>
                </c:pt>
                <c:pt idx="471">
                  <c:v>38.65</c:v>
                </c:pt>
                <c:pt idx="472">
                  <c:v>39.01</c:v>
                </c:pt>
                <c:pt idx="473">
                  <c:v>38.7</c:v>
                </c:pt>
                <c:pt idx="474">
                  <c:v>38.86</c:v>
                </c:pt>
                <c:pt idx="475">
                  <c:v>39.24</c:v>
                </c:pt>
                <c:pt idx="476">
                  <c:v>39.33</c:v>
                </c:pt>
                <c:pt idx="477">
                  <c:v>39.39</c:v>
                </c:pt>
                <c:pt idx="478">
                  <c:v>38.89</c:v>
                </c:pt>
                <c:pt idx="479">
                  <c:v>37.82</c:v>
                </c:pt>
                <c:pt idx="480">
                  <c:v>36.5</c:v>
                </c:pt>
                <c:pt idx="481">
                  <c:v>35.47</c:v>
                </c:pt>
                <c:pt idx="482">
                  <c:v>34.87</c:v>
                </c:pt>
                <c:pt idx="483">
                  <c:v>34.64</c:v>
                </c:pt>
                <c:pt idx="484">
                  <c:v>34.69</c:v>
                </c:pt>
                <c:pt idx="485">
                  <c:v>34.96</c:v>
                </c:pt>
                <c:pt idx="486">
                  <c:v>35.23</c:v>
                </c:pt>
                <c:pt idx="487">
                  <c:v>35.39</c:v>
                </c:pt>
                <c:pt idx="488">
                  <c:v>35.49</c:v>
                </c:pt>
                <c:pt idx="489">
                  <c:v>35.26</c:v>
                </c:pt>
                <c:pt idx="490">
                  <c:v>34.55</c:v>
                </c:pt>
                <c:pt idx="491">
                  <c:v>33.53</c:v>
                </c:pt>
                <c:pt idx="492">
                  <c:v>31.96</c:v>
                </c:pt>
                <c:pt idx="493">
                  <c:v>30.24</c:v>
                </c:pt>
                <c:pt idx="494">
                  <c:v>28.24</c:v>
                </c:pt>
                <c:pt idx="495">
                  <c:v>25.55</c:v>
                </c:pt>
                <c:pt idx="496">
                  <c:v>21.53</c:v>
                </c:pt>
                <c:pt idx="497">
                  <c:v>17.09</c:v>
                </c:pt>
                <c:pt idx="498">
                  <c:v>13.82</c:v>
                </c:pt>
                <c:pt idx="499">
                  <c:v>12.15</c:v>
                </c:pt>
                <c:pt idx="500">
                  <c:v>11.37</c:v>
                </c:pt>
                <c:pt idx="501">
                  <c:v>11.15</c:v>
                </c:pt>
                <c:pt idx="502">
                  <c:v>11.45</c:v>
                </c:pt>
                <c:pt idx="503">
                  <c:v>12.16</c:v>
                </c:pt>
                <c:pt idx="504">
                  <c:v>13.01</c:v>
                </c:pt>
                <c:pt idx="505">
                  <c:v>14.02</c:v>
                </c:pt>
                <c:pt idx="506">
                  <c:v>15.13</c:v>
                </c:pt>
                <c:pt idx="507">
                  <c:v>16.23</c:v>
                </c:pt>
                <c:pt idx="508">
                  <c:v>17.39</c:v>
                </c:pt>
                <c:pt idx="509">
                  <c:v>18.44</c:v>
                </c:pt>
                <c:pt idx="510">
                  <c:v>19.22</c:v>
                </c:pt>
                <c:pt idx="511">
                  <c:v>19.91</c:v>
                </c:pt>
                <c:pt idx="512">
                  <c:v>20.51</c:v>
                </c:pt>
                <c:pt idx="513">
                  <c:v>21.03</c:v>
                </c:pt>
                <c:pt idx="514">
                  <c:v>21.5</c:v>
                </c:pt>
                <c:pt idx="515">
                  <c:v>21.94</c:v>
                </c:pt>
                <c:pt idx="516">
                  <c:v>22.23</c:v>
                </c:pt>
                <c:pt idx="517">
                  <c:v>22.24</c:v>
                </c:pt>
                <c:pt idx="518">
                  <c:v>22.06</c:v>
                </c:pt>
                <c:pt idx="519">
                  <c:v>21.75</c:v>
                </c:pt>
                <c:pt idx="520">
                  <c:v>21.4</c:v>
                </c:pt>
                <c:pt idx="521">
                  <c:v>20.97</c:v>
                </c:pt>
                <c:pt idx="522">
                  <c:v>20.57</c:v>
                </c:pt>
                <c:pt idx="523">
                  <c:v>20.13</c:v>
                </c:pt>
                <c:pt idx="524">
                  <c:v>19.72</c:v>
                </c:pt>
                <c:pt idx="525">
                  <c:v>19.54</c:v>
                </c:pt>
                <c:pt idx="526">
                  <c:v>19.35</c:v>
                </c:pt>
                <c:pt idx="527">
                  <c:v>19.25</c:v>
                </c:pt>
                <c:pt idx="528">
                  <c:v>18.72</c:v>
                </c:pt>
                <c:pt idx="529">
                  <c:v>18.43</c:v>
                </c:pt>
                <c:pt idx="530">
                  <c:v>17.89</c:v>
                </c:pt>
                <c:pt idx="531">
                  <c:v>16.99</c:v>
                </c:pt>
                <c:pt idx="532">
                  <c:v>15.13</c:v>
                </c:pt>
                <c:pt idx="533">
                  <c:v>12.62</c:v>
                </c:pt>
                <c:pt idx="534">
                  <c:v>10.21</c:v>
                </c:pt>
                <c:pt idx="535">
                  <c:v>8.87</c:v>
                </c:pt>
                <c:pt idx="536">
                  <c:v>7.83</c:v>
                </c:pt>
                <c:pt idx="537">
                  <c:v>7.54</c:v>
                </c:pt>
                <c:pt idx="538">
                  <c:v>7.12</c:v>
                </c:pt>
                <c:pt idx="539">
                  <c:v>7.36</c:v>
                </c:pt>
                <c:pt idx="540">
                  <c:v>7.26</c:v>
                </c:pt>
                <c:pt idx="541">
                  <c:v>7.63</c:v>
                </c:pt>
                <c:pt idx="542">
                  <c:v>8.16</c:v>
                </c:pt>
                <c:pt idx="543">
                  <c:v>8.32</c:v>
                </c:pt>
                <c:pt idx="544">
                  <c:v>8.44</c:v>
                </c:pt>
                <c:pt idx="545">
                  <c:v>9.21</c:v>
                </c:pt>
                <c:pt idx="546">
                  <c:v>9.1</c:v>
                </c:pt>
                <c:pt idx="547">
                  <c:v>9.68</c:v>
                </c:pt>
                <c:pt idx="548">
                  <c:v>9.46</c:v>
                </c:pt>
                <c:pt idx="549">
                  <c:v>10.33</c:v>
                </c:pt>
                <c:pt idx="550">
                  <c:v>10.1</c:v>
                </c:pt>
                <c:pt idx="551">
                  <c:v>10.78</c:v>
                </c:pt>
                <c:pt idx="552">
                  <c:v>10.56</c:v>
                </c:pt>
                <c:pt idx="553">
                  <c:v>11.34</c:v>
                </c:pt>
                <c:pt idx="554">
                  <c:v>10.84</c:v>
                </c:pt>
                <c:pt idx="555">
                  <c:v>11.51</c:v>
                </c:pt>
                <c:pt idx="556">
                  <c:v>11.05</c:v>
                </c:pt>
                <c:pt idx="557">
                  <c:v>11.96</c:v>
                </c:pt>
                <c:pt idx="558">
                  <c:v>11.06</c:v>
                </c:pt>
                <c:pt idx="559">
                  <c:v>11.66</c:v>
                </c:pt>
                <c:pt idx="560">
                  <c:v>10.9</c:v>
                </c:pt>
                <c:pt idx="561">
                  <c:v>11.57</c:v>
                </c:pt>
                <c:pt idx="562">
                  <c:v>9.92</c:v>
                </c:pt>
                <c:pt idx="563">
                  <c:v>10.7</c:v>
                </c:pt>
                <c:pt idx="564">
                  <c:v>9.25</c:v>
                </c:pt>
                <c:pt idx="565">
                  <c:v>10.33</c:v>
                </c:pt>
                <c:pt idx="566">
                  <c:v>9.01</c:v>
                </c:pt>
                <c:pt idx="567">
                  <c:v>9.7</c:v>
                </c:pt>
                <c:pt idx="568">
                  <c:v>8.47</c:v>
                </c:pt>
                <c:pt idx="569">
                  <c:v>9.41</c:v>
                </c:pt>
                <c:pt idx="570">
                  <c:v>8.02</c:v>
                </c:pt>
                <c:pt idx="571">
                  <c:v>9.22</c:v>
                </c:pt>
                <c:pt idx="572">
                  <c:v>7.69</c:v>
                </c:pt>
                <c:pt idx="573">
                  <c:v>8.72</c:v>
                </c:pt>
                <c:pt idx="574">
                  <c:v>7.2</c:v>
                </c:pt>
                <c:pt idx="575">
                  <c:v>8.62</c:v>
                </c:pt>
                <c:pt idx="576">
                  <c:v>6.83</c:v>
                </c:pt>
                <c:pt idx="577">
                  <c:v>7.39</c:v>
                </c:pt>
                <c:pt idx="578">
                  <c:v>5.58</c:v>
                </c:pt>
                <c:pt idx="579">
                  <c:v>6.88</c:v>
                </c:pt>
                <c:pt idx="580">
                  <c:v>5.46</c:v>
                </c:pt>
                <c:pt idx="581">
                  <c:v>6.83</c:v>
                </c:pt>
                <c:pt idx="582">
                  <c:v>4.54</c:v>
                </c:pt>
                <c:pt idx="583">
                  <c:v>6.76</c:v>
                </c:pt>
                <c:pt idx="584">
                  <c:v>3.66</c:v>
                </c:pt>
                <c:pt idx="585">
                  <c:v>5.56</c:v>
                </c:pt>
                <c:pt idx="586">
                  <c:v>0.98</c:v>
                </c:pt>
                <c:pt idx="587">
                  <c:v>4.76</c:v>
                </c:pt>
                <c:pt idx="588">
                  <c:v>3.42</c:v>
                </c:pt>
                <c:pt idx="589">
                  <c:v>5.43</c:v>
                </c:pt>
                <c:pt idx="590">
                  <c:v>3.14</c:v>
                </c:pt>
                <c:pt idx="591">
                  <c:v>6.09</c:v>
                </c:pt>
              </c:numCache>
            </c:numRef>
          </c:yVal>
          <c:smooth val="1"/>
        </c:ser>
        <c:axId val="12158736"/>
        <c:axId val="42319761"/>
      </c:scatterChart>
      <c:valAx>
        <c:axId val="1215873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19761"/>
        <c:crosses val="autoZero"/>
        <c:crossBetween val="midCat"/>
        <c:dispUnits/>
        <c:majorUnit val="200"/>
      </c:valAx>
      <c:valAx>
        <c:axId val="4231976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1587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Pinkerton Academy - 6/10/99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2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86N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23.75</c:v>
                </c:pt>
                <c:pt idx="1">
                  <c:v>22.03</c:v>
                </c:pt>
                <c:pt idx="2">
                  <c:v>20.87</c:v>
                </c:pt>
                <c:pt idx="3">
                  <c:v>23.58</c:v>
                </c:pt>
                <c:pt idx="4">
                  <c:v>24.24</c:v>
                </c:pt>
                <c:pt idx="5">
                  <c:v>24.91</c:v>
                </c:pt>
                <c:pt idx="6">
                  <c:v>19.61</c:v>
                </c:pt>
                <c:pt idx="7">
                  <c:v>21.72</c:v>
                </c:pt>
                <c:pt idx="8">
                  <c:v>22.25</c:v>
                </c:pt>
                <c:pt idx="9">
                  <c:v>23.61</c:v>
                </c:pt>
                <c:pt idx="10">
                  <c:v>19.55</c:v>
                </c:pt>
                <c:pt idx="11">
                  <c:v>21.53</c:v>
                </c:pt>
                <c:pt idx="12">
                  <c:v>24.2</c:v>
                </c:pt>
                <c:pt idx="13">
                  <c:v>20.6</c:v>
                </c:pt>
                <c:pt idx="14">
                  <c:v>25.74</c:v>
                </c:pt>
                <c:pt idx="15">
                  <c:v>23.22</c:v>
                </c:pt>
                <c:pt idx="16">
                  <c:v>25.17</c:v>
                </c:pt>
                <c:pt idx="17">
                  <c:v>25.35</c:v>
                </c:pt>
                <c:pt idx="18">
                  <c:v>21.77</c:v>
                </c:pt>
                <c:pt idx="19">
                  <c:v>23.72</c:v>
                </c:pt>
                <c:pt idx="20">
                  <c:v>22.22</c:v>
                </c:pt>
                <c:pt idx="21">
                  <c:v>20.92</c:v>
                </c:pt>
                <c:pt idx="22">
                  <c:v>20.81</c:v>
                </c:pt>
                <c:pt idx="23">
                  <c:v>21.32</c:v>
                </c:pt>
                <c:pt idx="24">
                  <c:v>19.54</c:v>
                </c:pt>
                <c:pt idx="25">
                  <c:v>20.41</c:v>
                </c:pt>
                <c:pt idx="26">
                  <c:v>19.97</c:v>
                </c:pt>
                <c:pt idx="27">
                  <c:v>20.9</c:v>
                </c:pt>
                <c:pt idx="28">
                  <c:v>19.85</c:v>
                </c:pt>
                <c:pt idx="29">
                  <c:v>19.44</c:v>
                </c:pt>
                <c:pt idx="30">
                  <c:v>21.59</c:v>
                </c:pt>
                <c:pt idx="31">
                  <c:v>16.23</c:v>
                </c:pt>
                <c:pt idx="32">
                  <c:v>15.67</c:v>
                </c:pt>
                <c:pt idx="33">
                  <c:v>15.92</c:v>
                </c:pt>
                <c:pt idx="34">
                  <c:v>16.02</c:v>
                </c:pt>
                <c:pt idx="35">
                  <c:v>16.67</c:v>
                </c:pt>
                <c:pt idx="36">
                  <c:v>13.9</c:v>
                </c:pt>
                <c:pt idx="37">
                  <c:v>13.64</c:v>
                </c:pt>
                <c:pt idx="38">
                  <c:v>13.3</c:v>
                </c:pt>
                <c:pt idx="39">
                  <c:v>14.02</c:v>
                </c:pt>
                <c:pt idx="40">
                  <c:v>11.79</c:v>
                </c:pt>
                <c:pt idx="41">
                  <c:v>11.38</c:v>
                </c:pt>
                <c:pt idx="42">
                  <c:v>10.76</c:v>
                </c:pt>
                <c:pt idx="43">
                  <c:v>10.38</c:v>
                </c:pt>
                <c:pt idx="44">
                  <c:v>9.89</c:v>
                </c:pt>
                <c:pt idx="45">
                  <c:v>9.56</c:v>
                </c:pt>
                <c:pt idx="46">
                  <c:v>9.86</c:v>
                </c:pt>
                <c:pt idx="47">
                  <c:v>9.06</c:v>
                </c:pt>
                <c:pt idx="48">
                  <c:v>9.01</c:v>
                </c:pt>
                <c:pt idx="49">
                  <c:v>8.87</c:v>
                </c:pt>
                <c:pt idx="50">
                  <c:v>8.32</c:v>
                </c:pt>
                <c:pt idx="51">
                  <c:v>7.39</c:v>
                </c:pt>
                <c:pt idx="52">
                  <c:v>7.26</c:v>
                </c:pt>
                <c:pt idx="53">
                  <c:v>6.74</c:v>
                </c:pt>
                <c:pt idx="54">
                  <c:v>7.64</c:v>
                </c:pt>
                <c:pt idx="55">
                  <c:v>6.37</c:v>
                </c:pt>
                <c:pt idx="56">
                  <c:v>6.27</c:v>
                </c:pt>
                <c:pt idx="57">
                  <c:v>6.28</c:v>
                </c:pt>
                <c:pt idx="58">
                  <c:v>5.67</c:v>
                </c:pt>
                <c:pt idx="59">
                  <c:v>5.36</c:v>
                </c:pt>
                <c:pt idx="60">
                  <c:v>5.2</c:v>
                </c:pt>
                <c:pt idx="61">
                  <c:v>5.03</c:v>
                </c:pt>
                <c:pt idx="62">
                  <c:v>5.05</c:v>
                </c:pt>
                <c:pt idx="63">
                  <c:v>4.83</c:v>
                </c:pt>
                <c:pt idx="64">
                  <c:v>5.13</c:v>
                </c:pt>
                <c:pt idx="65">
                  <c:v>4.81</c:v>
                </c:pt>
                <c:pt idx="66">
                  <c:v>4.62</c:v>
                </c:pt>
                <c:pt idx="67">
                  <c:v>4.97</c:v>
                </c:pt>
                <c:pt idx="68">
                  <c:v>4.67</c:v>
                </c:pt>
                <c:pt idx="69">
                  <c:v>4.61</c:v>
                </c:pt>
                <c:pt idx="70">
                  <c:v>4.69</c:v>
                </c:pt>
                <c:pt idx="71">
                  <c:v>4.36</c:v>
                </c:pt>
                <c:pt idx="72">
                  <c:v>4.46</c:v>
                </c:pt>
                <c:pt idx="73">
                  <c:v>4.63</c:v>
                </c:pt>
                <c:pt idx="74">
                  <c:v>4.82</c:v>
                </c:pt>
                <c:pt idx="75">
                  <c:v>4.37</c:v>
                </c:pt>
                <c:pt idx="76">
                  <c:v>4.64</c:v>
                </c:pt>
                <c:pt idx="77">
                  <c:v>3.71</c:v>
                </c:pt>
                <c:pt idx="78">
                  <c:v>4.13</c:v>
                </c:pt>
                <c:pt idx="79">
                  <c:v>4.08</c:v>
                </c:pt>
                <c:pt idx="80">
                  <c:v>4.09</c:v>
                </c:pt>
                <c:pt idx="81">
                  <c:v>3.82</c:v>
                </c:pt>
                <c:pt idx="82">
                  <c:v>3.53</c:v>
                </c:pt>
                <c:pt idx="83">
                  <c:v>3.57</c:v>
                </c:pt>
                <c:pt idx="84">
                  <c:v>3.28</c:v>
                </c:pt>
                <c:pt idx="85">
                  <c:v>3.51</c:v>
                </c:pt>
                <c:pt idx="86">
                  <c:v>3.68</c:v>
                </c:pt>
                <c:pt idx="87">
                  <c:v>3.62</c:v>
                </c:pt>
                <c:pt idx="88">
                  <c:v>3.61</c:v>
                </c:pt>
                <c:pt idx="89">
                  <c:v>3.54</c:v>
                </c:pt>
                <c:pt idx="90">
                  <c:v>3.36</c:v>
                </c:pt>
                <c:pt idx="91">
                  <c:v>3.47</c:v>
                </c:pt>
                <c:pt idx="92">
                  <c:v>3.37</c:v>
                </c:pt>
                <c:pt idx="93">
                  <c:v>3.21</c:v>
                </c:pt>
                <c:pt idx="94">
                  <c:v>3.35</c:v>
                </c:pt>
                <c:pt idx="95">
                  <c:v>3.21</c:v>
                </c:pt>
                <c:pt idx="96">
                  <c:v>3.51</c:v>
                </c:pt>
                <c:pt idx="97">
                  <c:v>3.45</c:v>
                </c:pt>
                <c:pt idx="98">
                  <c:v>3.44</c:v>
                </c:pt>
                <c:pt idx="99">
                  <c:v>3.43</c:v>
                </c:pt>
                <c:pt idx="100">
                  <c:v>3.25</c:v>
                </c:pt>
                <c:pt idx="101">
                  <c:v>3.14</c:v>
                </c:pt>
                <c:pt idx="102">
                  <c:v>3.11</c:v>
                </c:pt>
                <c:pt idx="103">
                  <c:v>3.08</c:v>
                </c:pt>
                <c:pt idx="104">
                  <c:v>3.12</c:v>
                </c:pt>
                <c:pt idx="105">
                  <c:v>3.09</c:v>
                </c:pt>
                <c:pt idx="106">
                  <c:v>3.09</c:v>
                </c:pt>
                <c:pt idx="107">
                  <c:v>3.05</c:v>
                </c:pt>
                <c:pt idx="108">
                  <c:v>2.98</c:v>
                </c:pt>
                <c:pt idx="109">
                  <c:v>3.08</c:v>
                </c:pt>
                <c:pt idx="110">
                  <c:v>3.12</c:v>
                </c:pt>
                <c:pt idx="111">
                  <c:v>3.08</c:v>
                </c:pt>
                <c:pt idx="112">
                  <c:v>3.06</c:v>
                </c:pt>
                <c:pt idx="113">
                  <c:v>3.09</c:v>
                </c:pt>
                <c:pt idx="114">
                  <c:v>3.03</c:v>
                </c:pt>
                <c:pt idx="115">
                  <c:v>3.05</c:v>
                </c:pt>
                <c:pt idx="116">
                  <c:v>3.01</c:v>
                </c:pt>
                <c:pt idx="117">
                  <c:v>2.93</c:v>
                </c:pt>
                <c:pt idx="118">
                  <c:v>3.01</c:v>
                </c:pt>
                <c:pt idx="119">
                  <c:v>2.96</c:v>
                </c:pt>
                <c:pt idx="120">
                  <c:v>2.96</c:v>
                </c:pt>
                <c:pt idx="121">
                  <c:v>3.02</c:v>
                </c:pt>
                <c:pt idx="122">
                  <c:v>3.03</c:v>
                </c:pt>
                <c:pt idx="123">
                  <c:v>3.08</c:v>
                </c:pt>
                <c:pt idx="124">
                  <c:v>3.15</c:v>
                </c:pt>
                <c:pt idx="125">
                  <c:v>3.08</c:v>
                </c:pt>
                <c:pt idx="126">
                  <c:v>3.3</c:v>
                </c:pt>
                <c:pt idx="127">
                  <c:v>3.32</c:v>
                </c:pt>
                <c:pt idx="128">
                  <c:v>3.49</c:v>
                </c:pt>
                <c:pt idx="129">
                  <c:v>3.71</c:v>
                </c:pt>
                <c:pt idx="130">
                  <c:v>3.71</c:v>
                </c:pt>
                <c:pt idx="131">
                  <c:v>3.83</c:v>
                </c:pt>
                <c:pt idx="132">
                  <c:v>4</c:v>
                </c:pt>
                <c:pt idx="133">
                  <c:v>4.2</c:v>
                </c:pt>
                <c:pt idx="134">
                  <c:v>4.53</c:v>
                </c:pt>
                <c:pt idx="135">
                  <c:v>4.75</c:v>
                </c:pt>
                <c:pt idx="136">
                  <c:v>4.95</c:v>
                </c:pt>
                <c:pt idx="137">
                  <c:v>5.26</c:v>
                </c:pt>
                <c:pt idx="138">
                  <c:v>5.53</c:v>
                </c:pt>
                <c:pt idx="139">
                  <c:v>5.86</c:v>
                </c:pt>
                <c:pt idx="140">
                  <c:v>6.13</c:v>
                </c:pt>
                <c:pt idx="141">
                  <c:v>6.38</c:v>
                </c:pt>
                <c:pt idx="142">
                  <c:v>6.69</c:v>
                </c:pt>
                <c:pt idx="143">
                  <c:v>6.87</c:v>
                </c:pt>
                <c:pt idx="144">
                  <c:v>7.08</c:v>
                </c:pt>
                <c:pt idx="145">
                  <c:v>7.24</c:v>
                </c:pt>
                <c:pt idx="146">
                  <c:v>7.33</c:v>
                </c:pt>
                <c:pt idx="147">
                  <c:v>7.55</c:v>
                </c:pt>
                <c:pt idx="148">
                  <c:v>7.63</c:v>
                </c:pt>
                <c:pt idx="149">
                  <c:v>7.7</c:v>
                </c:pt>
                <c:pt idx="150">
                  <c:v>7.73</c:v>
                </c:pt>
                <c:pt idx="151">
                  <c:v>7.76</c:v>
                </c:pt>
                <c:pt idx="152">
                  <c:v>7.82</c:v>
                </c:pt>
                <c:pt idx="153">
                  <c:v>7.92</c:v>
                </c:pt>
                <c:pt idx="154">
                  <c:v>7.95</c:v>
                </c:pt>
                <c:pt idx="155">
                  <c:v>8.04</c:v>
                </c:pt>
                <c:pt idx="156">
                  <c:v>8.04</c:v>
                </c:pt>
                <c:pt idx="157">
                  <c:v>8.06</c:v>
                </c:pt>
                <c:pt idx="158">
                  <c:v>8.1</c:v>
                </c:pt>
                <c:pt idx="159">
                  <c:v>8.12</c:v>
                </c:pt>
                <c:pt idx="160">
                  <c:v>8.05</c:v>
                </c:pt>
                <c:pt idx="161">
                  <c:v>8.02</c:v>
                </c:pt>
                <c:pt idx="162">
                  <c:v>7.98</c:v>
                </c:pt>
                <c:pt idx="163">
                  <c:v>7.93</c:v>
                </c:pt>
                <c:pt idx="164">
                  <c:v>7.83</c:v>
                </c:pt>
                <c:pt idx="165">
                  <c:v>7.69</c:v>
                </c:pt>
                <c:pt idx="166">
                  <c:v>7.56</c:v>
                </c:pt>
                <c:pt idx="167">
                  <c:v>7.43</c:v>
                </c:pt>
                <c:pt idx="168">
                  <c:v>7.24</c:v>
                </c:pt>
                <c:pt idx="169">
                  <c:v>7.07</c:v>
                </c:pt>
                <c:pt idx="170">
                  <c:v>6.86</c:v>
                </c:pt>
                <c:pt idx="171">
                  <c:v>6.68</c:v>
                </c:pt>
                <c:pt idx="172">
                  <c:v>6.48</c:v>
                </c:pt>
                <c:pt idx="173">
                  <c:v>6.3</c:v>
                </c:pt>
                <c:pt idx="174">
                  <c:v>6.13</c:v>
                </c:pt>
                <c:pt idx="175">
                  <c:v>5.97</c:v>
                </c:pt>
                <c:pt idx="176">
                  <c:v>5.85</c:v>
                </c:pt>
                <c:pt idx="177">
                  <c:v>5.72</c:v>
                </c:pt>
                <c:pt idx="178">
                  <c:v>5.61</c:v>
                </c:pt>
                <c:pt idx="179">
                  <c:v>5.48</c:v>
                </c:pt>
                <c:pt idx="180">
                  <c:v>5.43</c:v>
                </c:pt>
                <c:pt idx="181">
                  <c:v>5.32</c:v>
                </c:pt>
                <c:pt idx="182">
                  <c:v>5.25</c:v>
                </c:pt>
                <c:pt idx="183">
                  <c:v>5.16</c:v>
                </c:pt>
                <c:pt idx="184">
                  <c:v>5.07</c:v>
                </c:pt>
                <c:pt idx="185">
                  <c:v>5.06</c:v>
                </c:pt>
                <c:pt idx="186">
                  <c:v>4.98</c:v>
                </c:pt>
                <c:pt idx="187">
                  <c:v>4.94</c:v>
                </c:pt>
                <c:pt idx="188">
                  <c:v>4.92</c:v>
                </c:pt>
                <c:pt idx="189">
                  <c:v>4.89</c:v>
                </c:pt>
                <c:pt idx="190">
                  <c:v>4.86</c:v>
                </c:pt>
                <c:pt idx="191">
                  <c:v>4.83</c:v>
                </c:pt>
                <c:pt idx="192">
                  <c:v>4.77</c:v>
                </c:pt>
                <c:pt idx="193">
                  <c:v>4.74</c:v>
                </c:pt>
                <c:pt idx="194">
                  <c:v>4.67</c:v>
                </c:pt>
                <c:pt idx="195">
                  <c:v>4.63</c:v>
                </c:pt>
                <c:pt idx="196">
                  <c:v>4.55</c:v>
                </c:pt>
                <c:pt idx="197">
                  <c:v>4.46</c:v>
                </c:pt>
                <c:pt idx="198">
                  <c:v>4.39</c:v>
                </c:pt>
                <c:pt idx="199">
                  <c:v>4.3</c:v>
                </c:pt>
                <c:pt idx="200">
                  <c:v>4.25</c:v>
                </c:pt>
                <c:pt idx="201">
                  <c:v>4.16</c:v>
                </c:pt>
                <c:pt idx="202">
                  <c:v>4.13</c:v>
                </c:pt>
                <c:pt idx="203">
                  <c:v>4.07</c:v>
                </c:pt>
                <c:pt idx="204">
                  <c:v>4.02</c:v>
                </c:pt>
                <c:pt idx="205">
                  <c:v>3.97</c:v>
                </c:pt>
                <c:pt idx="206">
                  <c:v>3.96</c:v>
                </c:pt>
                <c:pt idx="207">
                  <c:v>3.94</c:v>
                </c:pt>
                <c:pt idx="208">
                  <c:v>3.91</c:v>
                </c:pt>
                <c:pt idx="209">
                  <c:v>3.9</c:v>
                </c:pt>
                <c:pt idx="210">
                  <c:v>3.87</c:v>
                </c:pt>
                <c:pt idx="211">
                  <c:v>3.84</c:v>
                </c:pt>
                <c:pt idx="212">
                  <c:v>3.84</c:v>
                </c:pt>
                <c:pt idx="213">
                  <c:v>3.82</c:v>
                </c:pt>
                <c:pt idx="214">
                  <c:v>3.79</c:v>
                </c:pt>
                <c:pt idx="215">
                  <c:v>3.71</c:v>
                </c:pt>
                <c:pt idx="216">
                  <c:v>3.6</c:v>
                </c:pt>
                <c:pt idx="217">
                  <c:v>3.57</c:v>
                </c:pt>
                <c:pt idx="218">
                  <c:v>3.47</c:v>
                </c:pt>
                <c:pt idx="219">
                  <c:v>3.38</c:v>
                </c:pt>
                <c:pt idx="220">
                  <c:v>3.29</c:v>
                </c:pt>
                <c:pt idx="221">
                  <c:v>3.2</c:v>
                </c:pt>
                <c:pt idx="222">
                  <c:v>3.16</c:v>
                </c:pt>
                <c:pt idx="223">
                  <c:v>3.05</c:v>
                </c:pt>
                <c:pt idx="224">
                  <c:v>3.01</c:v>
                </c:pt>
                <c:pt idx="225">
                  <c:v>2.97</c:v>
                </c:pt>
                <c:pt idx="226">
                  <c:v>2.94</c:v>
                </c:pt>
                <c:pt idx="227">
                  <c:v>2.92</c:v>
                </c:pt>
                <c:pt idx="228">
                  <c:v>2.9</c:v>
                </c:pt>
                <c:pt idx="229">
                  <c:v>2.84</c:v>
                </c:pt>
                <c:pt idx="230">
                  <c:v>2.81</c:v>
                </c:pt>
                <c:pt idx="231">
                  <c:v>2.78</c:v>
                </c:pt>
                <c:pt idx="232">
                  <c:v>2.74</c:v>
                </c:pt>
                <c:pt idx="233">
                  <c:v>2.75</c:v>
                </c:pt>
                <c:pt idx="234">
                  <c:v>2.73</c:v>
                </c:pt>
                <c:pt idx="235">
                  <c:v>2.71</c:v>
                </c:pt>
                <c:pt idx="236">
                  <c:v>2.75</c:v>
                </c:pt>
                <c:pt idx="237">
                  <c:v>2.78</c:v>
                </c:pt>
                <c:pt idx="238">
                  <c:v>2.8</c:v>
                </c:pt>
                <c:pt idx="239">
                  <c:v>2.83</c:v>
                </c:pt>
                <c:pt idx="240">
                  <c:v>2.83</c:v>
                </c:pt>
                <c:pt idx="241">
                  <c:v>2.91</c:v>
                </c:pt>
                <c:pt idx="242">
                  <c:v>2.94</c:v>
                </c:pt>
                <c:pt idx="243">
                  <c:v>2.98</c:v>
                </c:pt>
                <c:pt idx="244">
                  <c:v>3.06</c:v>
                </c:pt>
                <c:pt idx="245">
                  <c:v>3.12</c:v>
                </c:pt>
                <c:pt idx="246">
                  <c:v>3.24</c:v>
                </c:pt>
                <c:pt idx="247">
                  <c:v>3.38</c:v>
                </c:pt>
                <c:pt idx="248">
                  <c:v>3.52</c:v>
                </c:pt>
                <c:pt idx="249">
                  <c:v>3.78</c:v>
                </c:pt>
                <c:pt idx="250">
                  <c:v>4.14</c:v>
                </c:pt>
                <c:pt idx="251">
                  <c:v>4.61</c:v>
                </c:pt>
                <c:pt idx="252">
                  <c:v>5.18</c:v>
                </c:pt>
                <c:pt idx="253">
                  <c:v>5.85</c:v>
                </c:pt>
                <c:pt idx="254">
                  <c:v>6.62</c:v>
                </c:pt>
                <c:pt idx="255">
                  <c:v>7.45</c:v>
                </c:pt>
                <c:pt idx="256">
                  <c:v>8.36</c:v>
                </c:pt>
                <c:pt idx="257">
                  <c:v>9.31</c:v>
                </c:pt>
                <c:pt idx="258">
                  <c:v>10.32</c:v>
                </c:pt>
                <c:pt idx="259">
                  <c:v>11.35</c:v>
                </c:pt>
                <c:pt idx="260">
                  <c:v>12.43</c:v>
                </c:pt>
                <c:pt idx="261">
                  <c:v>13.5</c:v>
                </c:pt>
                <c:pt idx="262">
                  <c:v>14.59</c:v>
                </c:pt>
                <c:pt idx="263">
                  <c:v>15.67</c:v>
                </c:pt>
                <c:pt idx="264">
                  <c:v>16.79</c:v>
                </c:pt>
                <c:pt idx="265">
                  <c:v>17.93</c:v>
                </c:pt>
                <c:pt idx="266">
                  <c:v>19.06</c:v>
                </c:pt>
                <c:pt idx="267">
                  <c:v>20.24</c:v>
                </c:pt>
                <c:pt idx="268">
                  <c:v>21.4</c:v>
                </c:pt>
                <c:pt idx="269">
                  <c:v>22.58</c:v>
                </c:pt>
                <c:pt idx="270">
                  <c:v>23.78</c:v>
                </c:pt>
                <c:pt idx="271">
                  <c:v>24.9</c:v>
                </c:pt>
                <c:pt idx="272">
                  <c:v>26.04</c:v>
                </c:pt>
                <c:pt idx="273">
                  <c:v>27.16</c:v>
                </c:pt>
                <c:pt idx="274">
                  <c:v>28.19</c:v>
                </c:pt>
                <c:pt idx="275">
                  <c:v>29.23</c:v>
                </c:pt>
                <c:pt idx="276">
                  <c:v>30.16</c:v>
                </c:pt>
                <c:pt idx="277">
                  <c:v>31.08</c:v>
                </c:pt>
                <c:pt idx="278">
                  <c:v>31.9</c:v>
                </c:pt>
                <c:pt idx="279">
                  <c:v>32.73</c:v>
                </c:pt>
                <c:pt idx="280">
                  <c:v>33.4</c:v>
                </c:pt>
                <c:pt idx="281">
                  <c:v>34.09</c:v>
                </c:pt>
                <c:pt idx="282">
                  <c:v>34.69</c:v>
                </c:pt>
                <c:pt idx="283">
                  <c:v>35.22</c:v>
                </c:pt>
                <c:pt idx="284">
                  <c:v>35.72</c:v>
                </c:pt>
                <c:pt idx="285">
                  <c:v>36.18</c:v>
                </c:pt>
                <c:pt idx="286">
                  <c:v>36.58</c:v>
                </c:pt>
                <c:pt idx="287">
                  <c:v>36.92</c:v>
                </c:pt>
                <c:pt idx="288">
                  <c:v>37.22</c:v>
                </c:pt>
                <c:pt idx="289">
                  <c:v>37.53</c:v>
                </c:pt>
                <c:pt idx="290">
                  <c:v>37.75</c:v>
                </c:pt>
                <c:pt idx="291">
                  <c:v>37.96</c:v>
                </c:pt>
                <c:pt idx="292">
                  <c:v>38.15</c:v>
                </c:pt>
                <c:pt idx="293">
                  <c:v>38.34</c:v>
                </c:pt>
                <c:pt idx="294">
                  <c:v>38.47</c:v>
                </c:pt>
                <c:pt idx="295">
                  <c:v>38.6</c:v>
                </c:pt>
                <c:pt idx="296">
                  <c:v>38.68</c:v>
                </c:pt>
                <c:pt idx="297">
                  <c:v>38.82</c:v>
                </c:pt>
                <c:pt idx="298">
                  <c:v>38.88</c:v>
                </c:pt>
                <c:pt idx="299">
                  <c:v>38.98</c:v>
                </c:pt>
                <c:pt idx="300">
                  <c:v>39.02</c:v>
                </c:pt>
                <c:pt idx="301">
                  <c:v>39.07</c:v>
                </c:pt>
                <c:pt idx="302">
                  <c:v>39.14</c:v>
                </c:pt>
                <c:pt idx="303">
                  <c:v>39.15</c:v>
                </c:pt>
                <c:pt idx="304">
                  <c:v>39.21</c:v>
                </c:pt>
                <c:pt idx="305">
                  <c:v>39.28</c:v>
                </c:pt>
                <c:pt idx="306">
                  <c:v>39.3</c:v>
                </c:pt>
                <c:pt idx="307">
                  <c:v>39.34</c:v>
                </c:pt>
                <c:pt idx="308">
                  <c:v>39.37</c:v>
                </c:pt>
                <c:pt idx="309">
                  <c:v>39.43</c:v>
                </c:pt>
                <c:pt idx="310">
                  <c:v>39.47</c:v>
                </c:pt>
                <c:pt idx="311">
                  <c:v>39.49</c:v>
                </c:pt>
                <c:pt idx="312">
                  <c:v>39.52</c:v>
                </c:pt>
                <c:pt idx="313">
                  <c:v>39.54</c:v>
                </c:pt>
                <c:pt idx="314">
                  <c:v>39.6</c:v>
                </c:pt>
                <c:pt idx="315">
                  <c:v>39.63</c:v>
                </c:pt>
                <c:pt idx="316">
                  <c:v>39.68</c:v>
                </c:pt>
                <c:pt idx="317">
                  <c:v>39.74</c:v>
                </c:pt>
                <c:pt idx="318">
                  <c:v>39.78</c:v>
                </c:pt>
                <c:pt idx="319">
                  <c:v>39.83</c:v>
                </c:pt>
                <c:pt idx="320">
                  <c:v>39.82</c:v>
                </c:pt>
                <c:pt idx="321">
                  <c:v>39.88</c:v>
                </c:pt>
                <c:pt idx="322">
                  <c:v>39.89</c:v>
                </c:pt>
                <c:pt idx="323">
                  <c:v>39.95</c:v>
                </c:pt>
                <c:pt idx="324">
                  <c:v>39.98</c:v>
                </c:pt>
                <c:pt idx="325">
                  <c:v>40.02</c:v>
                </c:pt>
                <c:pt idx="326">
                  <c:v>40.1</c:v>
                </c:pt>
                <c:pt idx="327">
                  <c:v>40.12</c:v>
                </c:pt>
                <c:pt idx="328">
                  <c:v>40.16</c:v>
                </c:pt>
                <c:pt idx="329">
                  <c:v>40.19</c:v>
                </c:pt>
                <c:pt idx="330">
                  <c:v>40.18</c:v>
                </c:pt>
                <c:pt idx="331">
                  <c:v>40.27</c:v>
                </c:pt>
                <c:pt idx="332">
                  <c:v>40.26</c:v>
                </c:pt>
                <c:pt idx="333">
                  <c:v>40.29</c:v>
                </c:pt>
                <c:pt idx="334">
                  <c:v>40.29</c:v>
                </c:pt>
                <c:pt idx="335">
                  <c:v>40.37</c:v>
                </c:pt>
                <c:pt idx="336">
                  <c:v>40.39</c:v>
                </c:pt>
                <c:pt idx="337">
                  <c:v>40.42</c:v>
                </c:pt>
                <c:pt idx="338">
                  <c:v>40.47</c:v>
                </c:pt>
                <c:pt idx="339">
                  <c:v>40.48</c:v>
                </c:pt>
                <c:pt idx="340">
                  <c:v>40.54</c:v>
                </c:pt>
                <c:pt idx="341">
                  <c:v>40.51</c:v>
                </c:pt>
                <c:pt idx="342">
                  <c:v>40.52</c:v>
                </c:pt>
                <c:pt idx="343">
                  <c:v>40.54</c:v>
                </c:pt>
                <c:pt idx="344">
                  <c:v>40.59</c:v>
                </c:pt>
                <c:pt idx="345">
                  <c:v>40.6</c:v>
                </c:pt>
                <c:pt idx="346">
                  <c:v>40.66</c:v>
                </c:pt>
                <c:pt idx="347">
                  <c:v>40.69</c:v>
                </c:pt>
                <c:pt idx="348">
                  <c:v>40.76</c:v>
                </c:pt>
                <c:pt idx="349">
                  <c:v>40.72</c:v>
                </c:pt>
                <c:pt idx="350">
                  <c:v>40.74</c:v>
                </c:pt>
                <c:pt idx="351">
                  <c:v>40.85</c:v>
                </c:pt>
                <c:pt idx="352">
                  <c:v>40.78</c:v>
                </c:pt>
                <c:pt idx="353">
                  <c:v>40.87</c:v>
                </c:pt>
                <c:pt idx="354">
                  <c:v>40.84</c:v>
                </c:pt>
                <c:pt idx="355">
                  <c:v>40.85</c:v>
                </c:pt>
                <c:pt idx="356">
                  <c:v>40.89</c:v>
                </c:pt>
                <c:pt idx="357">
                  <c:v>40.99</c:v>
                </c:pt>
                <c:pt idx="358">
                  <c:v>40.98</c:v>
                </c:pt>
                <c:pt idx="359">
                  <c:v>41.05</c:v>
                </c:pt>
                <c:pt idx="360">
                  <c:v>41.03</c:v>
                </c:pt>
                <c:pt idx="361">
                  <c:v>41.06</c:v>
                </c:pt>
                <c:pt idx="362">
                  <c:v>41.05</c:v>
                </c:pt>
                <c:pt idx="363">
                  <c:v>41.06</c:v>
                </c:pt>
                <c:pt idx="364">
                  <c:v>41.12</c:v>
                </c:pt>
                <c:pt idx="365">
                  <c:v>41.16</c:v>
                </c:pt>
                <c:pt idx="366">
                  <c:v>41.15</c:v>
                </c:pt>
                <c:pt idx="367">
                  <c:v>41.17</c:v>
                </c:pt>
                <c:pt idx="368">
                  <c:v>41.17</c:v>
                </c:pt>
                <c:pt idx="369">
                  <c:v>41.24</c:v>
                </c:pt>
                <c:pt idx="370">
                  <c:v>41.27</c:v>
                </c:pt>
                <c:pt idx="371">
                  <c:v>41.18</c:v>
                </c:pt>
                <c:pt idx="372">
                  <c:v>41.23</c:v>
                </c:pt>
                <c:pt idx="373">
                  <c:v>41.32</c:v>
                </c:pt>
                <c:pt idx="374">
                  <c:v>41.27</c:v>
                </c:pt>
                <c:pt idx="375">
                  <c:v>41.25</c:v>
                </c:pt>
                <c:pt idx="376">
                  <c:v>41.29</c:v>
                </c:pt>
                <c:pt idx="377">
                  <c:v>41.3</c:v>
                </c:pt>
                <c:pt idx="378">
                  <c:v>41.4</c:v>
                </c:pt>
                <c:pt idx="379">
                  <c:v>41.37</c:v>
                </c:pt>
                <c:pt idx="380">
                  <c:v>41.31</c:v>
                </c:pt>
                <c:pt idx="381">
                  <c:v>41.37</c:v>
                </c:pt>
                <c:pt idx="382">
                  <c:v>41.3</c:v>
                </c:pt>
                <c:pt idx="383">
                  <c:v>41.34</c:v>
                </c:pt>
                <c:pt idx="384">
                  <c:v>41.39</c:v>
                </c:pt>
                <c:pt idx="385">
                  <c:v>41.35</c:v>
                </c:pt>
                <c:pt idx="386">
                  <c:v>41.37</c:v>
                </c:pt>
                <c:pt idx="387">
                  <c:v>41.31</c:v>
                </c:pt>
                <c:pt idx="388">
                  <c:v>41.38</c:v>
                </c:pt>
                <c:pt idx="389">
                  <c:v>41.35</c:v>
                </c:pt>
                <c:pt idx="390">
                  <c:v>41.34</c:v>
                </c:pt>
                <c:pt idx="391">
                  <c:v>41.43</c:v>
                </c:pt>
                <c:pt idx="392">
                  <c:v>41.3</c:v>
                </c:pt>
                <c:pt idx="393">
                  <c:v>41.33</c:v>
                </c:pt>
                <c:pt idx="394">
                  <c:v>41.29</c:v>
                </c:pt>
                <c:pt idx="395">
                  <c:v>41.35</c:v>
                </c:pt>
                <c:pt idx="396">
                  <c:v>41.36</c:v>
                </c:pt>
                <c:pt idx="397">
                  <c:v>41.35</c:v>
                </c:pt>
                <c:pt idx="398">
                  <c:v>41.37</c:v>
                </c:pt>
                <c:pt idx="399">
                  <c:v>41.38</c:v>
                </c:pt>
                <c:pt idx="400">
                  <c:v>41.22</c:v>
                </c:pt>
                <c:pt idx="401">
                  <c:v>41.31</c:v>
                </c:pt>
                <c:pt idx="402">
                  <c:v>41.21</c:v>
                </c:pt>
                <c:pt idx="403">
                  <c:v>41.17</c:v>
                </c:pt>
                <c:pt idx="404">
                  <c:v>41.17</c:v>
                </c:pt>
                <c:pt idx="405">
                  <c:v>41.17</c:v>
                </c:pt>
                <c:pt idx="406">
                  <c:v>41.13</c:v>
                </c:pt>
                <c:pt idx="407">
                  <c:v>41.09</c:v>
                </c:pt>
                <c:pt idx="408">
                  <c:v>41.05</c:v>
                </c:pt>
                <c:pt idx="409">
                  <c:v>40.98</c:v>
                </c:pt>
                <c:pt idx="410">
                  <c:v>40.98</c:v>
                </c:pt>
                <c:pt idx="411">
                  <c:v>40.82</c:v>
                </c:pt>
                <c:pt idx="412">
                  <c:v>40.89</c:v>
                </c:pt>
                <c:pt idx="413">
                  <c:v>40.92</c:v>
                </c:pt>
                <c:pt idx="414">
                  <c:v>40.74</c:v>
                </c:pt>
                <c:pt idx="415">
                  <c:v>40.78</c:v>
                </c:pt>
                <c:pt idx="416">
                  <c:v>40.62</c:v>
                </c:pt>
                <c:pt idx="417">
                  <c:v>40.58</c:v>
                </c:pt>
                <c:pt idx="418">
                  <c:v>40.4</c:v>
                </c:pt>
                <c:pt idx="419">
                  <c:v>40.26</c:v>
                </c:pt>
                <c:pt idx="420">
                  <c:v>40.5</c:v>
                </c:pt>
                <c:pt idx="421">
                  <c:v>40.06</c:v>
                </c:pt>
                <c:pt idx="422">
                  <c:v>39.96</c:v>
                </c:pt>
                <c:pt idx="423">
                  <c:v>40.02</c:v>
                </c:pt>
                <c:pt idx="424">
                  <c:v>39.8</c:v>
                </c:pt>
                <c:pt idx="425">
                  <c:v>39.76</c:v>
                </c:pt>
                <c:pt idx="426">
                  <c:v>39.77</c:v>
                </c:pt>
                <c:pt idx="427">
                  <c:v>39.68</c:v>
                </c:pt>
                <c:pt idx="428">
                  <c:v>39.6</c:v>
                </c:pt>
                <c:pt idx="429">
                  <c:v>39.66</c:v>
                </c:pt>
                <c:pt idx="430">
                  <c:v>39.21</c:v>
                </c:pt>
                <c:pt idx="431">
                  <c:v>39.48</c:v>
                </c:pt>
                <c:pt idx="432">
                  <c:v>39.21</c:v>
                </c:pt>
                <c:pt idx="433">
                  <c:v>39.58</c:v>
                </c:pt>
                <c:pt idx="434">
                  <c:v>39.38</c:v>
                </c:pt>
                <c:pt idx="435">
                  <c:v>39.57</c:v>
                </c:pt>
                <c:pt idx="436">
                  <c:v>39.44</c:v>
                </c:pt>
                <c:pt idx="437">
                  <c:v>39.47</c:v>
                </c:pt>
                <c:pt idx="438">
                  <c:v>39.21</c:v>
                </c:pt>
                <c:pt idx="439">
                  <c:v>39.3</c:v>
                </c:pt>
                <c:pt idx="440">
                  <c:v>39.39</c:v>
                </c:pt>
                <c:pt idx="441">
                  <c:v>39.22</c:v>
                </c:pt>
                <c:pt idx="442">
                  <c:v>39.18</c:v>
                </c:pt>
                <c:pt idx="443">
                  <c:v>39.33</c:v>
                </c:pt>
                <c:pt idx="444">
                  <c:v>39.45</c:v>
                </c:pt>
                <c:pt idx="445">
                  <c:v>39.2</c:v>
                </c:pt>
                <c:pt idx="446">
                  <c:v>39.29</c:v>
                </c:pt>
                <c:pt idx="447">
                  <c:v>39.61</c:v>
                </c:pt>
                <c:pt idx="448">
                  <c:v>39.42</c:v>
                </c:pt>
                <c:pt idx="449">
                  <c:v>39.37</c:v>
                </c:pt>
                <c:pt idx="450">
                  <c:v>39.22</c:v>
                </c:pt>
                <c:pt idx="451">
                  <c:v>39.21</c:v>
                </c:pt>
                <c:pt idx="452">
                  <c:v>39.43</c:v>
                </c:pt>
                <c:pt idx="453">
                  <c:v>39.31</c:v>
                </c:pt>
                <c:pt idx="454">
                  <c:v>39.43</c:v>
                </c:pt>
                <c:pt idx="455">
                  <c:v>39.69</c:v>
                </c:pt>
                <c:pt idx="456">
                  <c:v>39.28</c:v>
                </c:pt>
                <c:pt idx="457">
                  <c:v>39.58</c:v>
                </c:pt>
                <c:pt idx="458">
                  <c:v>40.13</c:v>
                </c:pt>
                <c:pt idx="459">
                  <c:v>39.77</c:v>
                </c:pt>
                <c:pt idx="460">
                  <c:v>40.08</c:v>
                </c:pt>
                <c:pt idx="461">
                  <c:v>39.64</c:v>
                </c:pt>
                <c:pt idx="462">
                  <c:v>39.79</c:v>
                </c:pt>
                <c:pt idx="463">
                  <c:v>40.1</c:v>
                </c:pt>
                <c:pt idx="464">
                  <c:v>39.79</c:v>
                </c:pt>
                <c:pt idx="465">
                  <c:v>40.03</c:v>
                </c:pt>
                <c:pt idx="466">
                  <c:v>40.32</c:v>
                </c:pt>
                <c:pt idx="467">
                  <c:v>40.06</c:v>
                </c:pt>
                <c:pt idx="468">
                  <c:v>40.06</c:v>
                </c:pt>
                <c:pt idx="469">
                  <c:v>39.62</c:v>
                </c:pt>
                <c:pt idx="470">
                  <c:v>39.93</c:v>
                </c:pt>
                <c:pt idx="471">
                  <c:v>40.6</c:v>
                </c:pt>
                <c:pt idx="472">
                  <c:v>40.16</c:v>
                </c:pt>
                <c:pt idx="473">
                  <c:v>40.01</c:v>
                </c:pt>
                <c:pt idx="474">
                  <c:v>40.28</c:v>
                </c:pt>
                <c:pt idx="475">
                  <c:v>40.7</c:v>
                </c:pt>
                <c:pt idx="476">
                  <c:v>40.68</c:v>
                </c:pt>
                <c:pt idx="477">
                  <c:v>40.75</c:v>
                </c:pt>
                <c:pt idx="478">
                  <c:v>40.31</c:v>
                </c:pt>
                <c:pt idx="479">
                  <c:v>39.2</c:v>
                </c:pt>
                <c:pt idx="480">
                  <c:v>37.77</c:v>
                </c:pt>
                <c:pt idx="481">
                  <c:v>36.69</c:v>
                </c:pt>
                <c:pt idx="482">
                  <c:v>36.09</c:v>
                </c:pt>
                <c:pt idx="483">
                  <c:v>35.79</c:v>
                </c:pt>
                <c:pt idx="484">
                  <c:v>35.8</c:v>
                </c:pt>
                <c:pt idx="485">
                  <c:v>36.13</c:v>
                </c:pt>
                <c:pt idx="486">
                  <c:v>36.41</c:v>
                </c:pt>
                <c:pt idx="487">
                  <c:v>36.69</c:v>
                </c:pt>
                <c:pt idx="488">
                  <c:v>36.72</c:v>
                </c:pt>
                <c:pt idx="489">
                  <c:v>36.47</c:v>
                </c:pt>
                <c:pt idx="490">
                  <c:v>35.78</c:v>
                </c:pt>
                <c:pt idx="491">
                  <c:v>34.64</c:v>
                </c:pt>
                <c:pt idx="492">
                  <c:v>32.96</c:v>
                </c:pt>
                <c:pt idx="493">
                  <c:v>31.16</c:v>
                </c:pt>
                <c:pt idx="494">
                  <c:v>29.03</c:v>
                </c:pt>
                <c:pt idx="495">
                  <c:v>26.15</c:v>
                </c:pt>
                <c:pt idx="496">
                  <c:v>21.95</c:v>
                </c:pt>
                <c:pt idx="497">
                  <c:v>17.19</c:v>
                </c:pt>
                <c:pt idx="498">
                  <c:v>13.76</c:v>
                </c:pt>
                <c:pt idx="499">
                  <c:v>11.9</c:v>
                </c:pt>
                <c:pt idx="500">
                  <c:v>11.1</c:v>
                </c:pt>
                <c:pt idx="501">
                  <c:v>10.85</c:v>
                </c:pt>
                <c:pt idx="502">
                  <c:v>11.15</c:v>
                </c:pt>
                <c:pt idx="503">
                  <c:v>11.85</c:v>
                </c:pt>
                <c:pt idx="504">
                  <c:v>12.69</c:v>
                </c:pt>
                <c:pt idx="505">
                  <c:v>13.71</c:v>
                </c:pt>
                <c:pt idx="506">
                  <c:v>14.78</c:v>
                </c:pt>
                <c:pt idx="507">
                  <c:v>15.91</c:v>
                </c:pt>
                <c:pt idx="508">
                  <c:v>17.02</c:v>
                </c:pt>
                <c:pt idx="509">
                  <c:v>18.06</c:v>
                </c:pt>
                <c:pt idx="510">
                  <c:v>18.95</c:v>
                </c:pt>
                <c:pt idx="511">
                  <c:v>19.68</c:v>
                </c:pt>
                <c:pt idx="512">
                  <c:v>20.24</c:v>
                </c:pt>
                <c:pt idx="513">
                  <c:v>20.8</c:v>
                </c:pt>
                <c:pt idx="514">
                  <c:v>21.3</c:v>
                </c:pt>
                <c:pt idx="515">
                  <c:v>21.79</c:v>
                </c:pt>
                <c:pt idx="516">
                  <c:v>22.07</c:v>
                </c:pt>
                <c:pt idx="517">
                  <c:v>22.21</c:v>
                </c:pt>
                <c:pt idx="518">
                  <c:v>22.06</c:v>
                </c:pt>
                <c:pt idx="519">
                  <c:v>21.76</c:v>
                </c:pt>
                <c:pt idx="520">
                  <c:v>21.35</c:v>
                </c:pt>
                <c:pt idx="521">
                  <c:v>20.88</c:v>
                </c:pt>
                <c:pt idx="522">
                  <c:v>20.4</c:v>
                </c:pt>
                <c:pt idx="523">
                  <c:v>19.92</c:v>
                </c:pt>
                <c:pt idx="524">
                  <c:v>19.6</c:v>
                </c:pt>
                <c:pt idx="525">
                  <c:v>19.44</c:v>
                </c:pt>
                <c:pt idx="526">
                  <c:v>19.36</c:v>
                </c:pt>
                <c:pt idx="527">
                  <c:v>19.19</c:v>
                </c:pt>
                <c:pt idx="528">
                  <c:v>18.62</c:v>
                </c:pt>
                <c:pt idx="529">
                  <c:v>18.36</c:v>
                </c:pt>
                <c:pt idx="530">
                  <c:v>17.8</c:v>
                </c:pt>
                <c:pt idx="531">
                  <c:v>16.87</c:v>
                </c:pt>
                <c:pt idx="532">
                  <c:v>14.97</c:v>
                </c:pt>
                <c:pt idx="533">
                  <c:v>12.46</c:v>
                </c:pt>
                <c:pt idx="534">
                  <c:v>10.05</c:v>
                </c:pt>
                <c:pt idx="535">
                  <c:v>8.78</c:v>
                </c:pt>
                <c:pt idx="536">
                  <c:v>7.68</c:v>
                </c:pt>
                <c:pt idx="537">
                  <c:v>7.39</c:v>
                </c:pt>
                <c:pt idx="538">
                  <c:v>6.97</c:v>
                </c:pt>
                <c:pt idx="539">
                  <c:v>7.13</c:v>
                </c:pt>
                <c:pt idx="540">
                  <c:v>7.08</c:v>
                </c:pt>
                <c:pt idx="541">
                  <c:v>7.45</c:v>
                </c:pt>
                <c:pt idx="542">
                  <c:v>8.1</c:v>
                </c:pt>
                <c:pt idx="543">
                  <c:v>8.08</c:v>
                </c:pt>
                <c:pt idx="544">
                  <c:v>8.22</c:v>
                </c:pt>
                <c:pt idx="545">
                  <c:v>8.83</c:v>
                </c:pt>
                <c:pt idx="546">
                  <c:v>8.81</c:v>
                </c:pt>
                <c:pt idx="547">
                  <c:v>9.53</c:v>
                </c:pt>
                <c:pt idx="548">
                  <c:v>9.29</c:v>
                </c:pt>
                <c:pt idx="549">
                  <c:v>10.08</c:v>
                </c:pt>
                <c:pt idx="550">
                  <c:v>9.82</c:v>
                </c:pt>
                <c:pt idx="551">
                  <c:v>10.49</c:v>
                </c:pt>
                <c:pt idx="552">
                  <c:v>10.27</c:v>
                </c:pt>
                <c:pt idx="553">
                  <c:v>11.05</c:v>
                </c:pt>
                <c:pt idx="554">
                  <c:v>10.68</c:v>
                </c:pt>
                <c:pt idx="555">
                  <c:v>11.3</c:v>
                </c:pt>
                <c:pt idx="556">
                  <c:v>10.74</c:v>
                </c:pt>
                <c:pt idx="557">
                  <c:v>11.63</c:v>
                </c:pt>
                <c:pt idx="558">
                  <c:v>10.61</c:v>
                </c:pt>
                <c:pt idx="559">
                  <c:v>11.58</c:v>
                </c:pt>
                <c:pt idx="560">
                  <c:v>10.55</c:v>
                </c:pt>
                <c:pt idx="561">
                  <c:v>11.36</c:v>
                </c:pt>
                <c:pt idx="562">
                  <c:v>9.98</c:v>
                </c:pt>
                <c:pt idx="563">
                  <c:v>10.52</c:v>
                </c:pt>
                <c:pt idx="564">
                  <c:v>9.11</c:v>
                </c:pt>
                <c:pt idx="565">
                  <c:v>9.88</c:v>
                </c:pt>
                <c:pt idx="566">
                  <c:v>8.41</c:v>
                </c:pt>
                <c:pt idx="567">
                  <c:v>9.63</c:v>
                </c:pt>
                <c:pt idx="568">
                  <c:v>7.99</c:v>
                </c:pt>
                <c:pt idx="569">
                  <c:v>9.21</c:v>
                </c:pt>
                <c:pt idx="570">
                  <c:v>7.69</c:v>
                </c:pt>
                <c:pt idx="571">
                  <c:v>8.68</c:v>
                </c:pt>
                <c:pt idx="572">
                  <c:v>7.51</c:v>
                </c:pt>
                <c:pt idx="573">
                  <c:v>8.45</c:v>
                </c:pt>
                <c:pt idx="574">
                  <c:v>7</c:v>
                </c:pt>
                <c:pt idx="575">
                  <c:v>8.07</c:v>
                </c:pt>
                <c:pt idx="576">
                  <c:v>6.86</c:v>
                </c:pt>
                <c:pt idx="577">
                  <c:v>7.43</c:v>
                </c:pt>
                <c:pt idx="578">
                  <c:v>6.04</c:v>
                </c:pt>
                <c:pt idx="579">
                  <c:v>7.37</c:v>
                </c:pt>
                <c:pt idx="580">
                  <c:v>5.52</c:v>
                </c:pt>
                <c:pt idx="581">
                  <c:v>6.87</c:v>
                </c:pt>
                <c:pt idx="582">
                  <c:v>4</c:v>
                </c:pt>
                <c:pt idx="583">
                  <c:v>6.56</c:v>
                </c:pt>
                <c:pt idx="584">
                  <c:v>3.31</c:v>
                </c:pt>
                <c:pt idx="585">
                  <c:v>5.01</c:v>
                </c:pt>
                <c:pt idx="586">
                  <c:v>0.58</c:v>
                </c:pt>
                <c:pt idx="587">
                  <c:v>6.63</c:v>
                </c:pt>
                <c:pt idx="588">
                  <c:v>3.1</c:v>
                </c:pt>
                <c:pt idx="589">
                  <c:v>6.61</c:v>
                </c:pt>
                <c:pt idx="590">
                  <c:v>3.37</c:v>
                </c:pt>
                <c:pt idx="591">
                  <c:v>6.66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21.81</c:v>
                </c:pt>
                <c:pt idx="1">
                  <c:v>21.36</c:v>
                </c:pt>
                <c:pt idx="2">
                  <c:v>23.2</c:v>
                </c:pt>
                <c:pt idx="3">
                  <c:v>24.37</c:v>
                </c:pt>
                <c:pt idx="4">
                  <c:v>22.42</c:v>
                </c:pt>
                <c:pt idx="5">
                  <c:v>18.14</c:v>
                </c:pt>
                <c:pt idx="6">
                  <c:v>21.46</c:v>
                </c:pt>
                <c:pt idx="7">
                  <c:v>21.14</c:v>
                </c:pt>
                <c:pt idx="8">
                  <c:v>23.54</c:v>
                </c:pt>
                <c:pt idx="9">
                  <c:v>22.85</c:v>
                </c:pt>
                <c:pt idx="10">
                  <c:v>20.13</c:v>
                </c:pt>
                <c:pt idx="11">
                  <c:v>23.12</c:v>
                </c:pt>
                <c:pt idx="12">
                  <c:v>24.03</c:v>
                </c:pt>
                <c:pt idx="13">
                  <c:v>24.19</c:v>
                </c:pt>
                <c:pt idx="14">
                  <c:v>23.5</c:v>
                </c:pt>
                <c:pt idx="15">
                  <c:v>21.58</c:v>
                </c:pt>
                <c:pt idx="16">
                  <c:v>21.68</c:v>
                </c:pt>
                <c:pt idx="17">
                  <c:v>20.97</c:v>
                </c:pt>
                <c:pt idx="18">
                  <c:v>23.31</c:v>
                </c:pt>
                <c:pt idx="19">
                  <c:v>21.72</c:v>
                </c:pt>
                <c:pt idx="20">
                  <c:v>20.85</c:v>
                </c:pt>
                <c:pt idx="21">
                  <c:v>18.38</c:v>
                </c:pt>
                <c:pt idx="22">
                  <c:v>20.8</c:v>
                </c:pt>
                <c:pt idx="23">
                  <c:v>19.77</c:v>
                </c:pt>
                <c:pt idx="24">
                  <c:v>16.51</c:v>
                </c:pt>
                <c:pt idx="25">
                  <c:v>19.96</c:v>
                </c:pt>
                <c:pt idx="26">
                  <c:v>18.02</c:v>
                </c:pt>
                <c:pt idx="27">
                  <c:v>19.72</c:v>
                </c:pt>
                <c:pt idx="28">
                  <c:v>19.15</c:v>
                </c:pt>
                <c:pt idx="29">
                  <c:v>19.37</c:v>
                </c:pt>
                <c:pt idx="30">
                  <c:v>17.52</c:v>
                </c:pt>
                <c:pt idx="31">
                  <c:v>16.73</c:v>
                </c:pt>
                <c:pt idx="32">
                  <c:v>17.55</c:v>
                </c:pt>
                <c:pt idx="33">
                  <c:v>15.55</c:v>
                </c:pt>
                <c:pt idx="34">
                  <c:v>16.02</c:v>
                </c:pt>
                <c:pt idx="35">
                  <c:v>13.6</c:v>
                </c:pt>
                <c:pt idx="36">
                  <c:v>13.41</c:v>
                </c:pt>
                <c:pt idx="37">
                  <c:v>15.22</c:v>
                </c:pt>
                <c:pt idx="38">
                  <c:v>12.58</c:v>
                </c:pt>
                <c:pt idx="39">
                  <c:v>13.19</c:v>
                </c:pt>
                <c:pt idx="40">
                  <c:v>12.79</c:v>
                </c:pt>
                <c:pt idx="41">
                  <c:v>13.22</c:v>
                </c:pt>
                <c:pt idx="42">
                  <c:v>11.15</c:v>
                </c:pt>
                <c:pt idx="43">
                  <c:v>10.16</c:v>
                </c:pt>
                <c:pt idx="44">
                  <c:v>9.29</c:v>
                </c:pt>
                <c:pt idx="45">
                  <c:v>9.5</c:v>
                </c:pt>
                <c:pt idx="46">
                  <c:v>9.99</c:v>
                </c:pt>
                <c:pt idx="47">
                  <c:v>8.3</c:v>
                </c:pt>
                <c:pt idx="48">
                  <c:v>8.95</c:v>
                </c:pt>
                <c:pt idx="49">
                  <c:v>8.85</c:v>
                </c:pt>
                <c:pt idx="50">
                  <c:v>8.5</c:v>
                </c:pt>
                <c:pt idx="51">
                  <c:v>7.2</c:v>
                </c:pt>
                <c:pt idx="52">
                  <c:v>8.24</c:v>
                </c:pt>
                <c:pt idx="53">
                  <c:v>7.02</c:v>
                </c:pt>
                <c:pt idx="54">
                  <c:v>6.52</c:v>
                </c:pt>
                <c:pt idx="55">
                  <c:v>6.62</c:v>
                </c:pt>
                <c:pt idx="56">
                  <c:v>6.33</c:v>
                </c:pt>
                <c:pt idx="57">
                  <c:v>6.32</c:v>
                </c:pt>
                <c:pt idx="58">
                  <c:v>5.94</c:v>
                </c:pt>
                <c:pt idx="59">
                  <c:v>5.56</c:v>
                </c:pt>
                <c:pt idx="60">
                  <c:v>5.31</c:v>
                </c:pt>
                <c:pt idx="61">
                  <c:v>5.36</c:v>
                </c:pt>
                <c:pt idx="62">
                  <c:v>4.94</c:v>
                </c:pt>
                <c:pt idx="63">
                  <c:v>5.03</c:v>
                </c:pt>
                <c:pt idx="64">
                  <c:v>5.02</c:v>
                </c:pt>
                <c:pt idx="65">
                  <c:v>4.83</c:v>
                </c:pt>
                <c:pt idx="66">
                  <c:v>4.93</c:v>
                </c:pt>
                <c:pt idx="67">
                  <c:v>5.11</c:v>
                </c:pt>
                <c:pt idx="68">
                  <c:v>4.89</c:v>
                </c:pt>
                <c:pt idx="69">
                  <c:v>5.08</c:v>
                </c:pt>
                <c:pt idx="70">
                  <c:v>4.64</c:v>
                </c:pt>
                <c:pt idx="71">
                  <c:v>4.54</c:v>
                </c:pt>
                <c:pt idx="72">
                  <c:v>4.86</c:v>
                </c:pt>
                <c:pt idx="73">
                  <c:v>5.18</c:v>
                </c:pt>
                <c:pt idx="74">
                  <c:v>5.01</c:v>
                </c:pt>
                <c:pt idx="75">
                  <c:v>4.7</c:v>
                </c:pt>
                <c:pt idx="76">
                  <c:v>4.43</c:v>
                </c:pt>
                <c:pt idx="77">
                  <c:v>4.31</c:v>
                </c:pt>
                <c:pt idx="78">
                  <c:v>4.05</c:v>
                </c:pt>
                <c:pt idx="79">
                  <c:v>4.27</c:v>
                </c:pt>
                <c:pt idx="80">
                  <c:v>4.1</c:v>
                </c:pt>
                <c:pt idx="81">
                  <c:v>3.87</c:v>
                </c:pt>
                <c:pt idx="82">
                  <c:v>3.84</c:v>
                </c:pt>
                <c:pt idx="83">
                  <c:v>3.84</c:v>
                </c:pt>
                <c:pt idx="84">
                  <c:v>3.56</c:v>
                </c:pt>
                <c:pt idx="85">
                  <c:v>3.85</c:v>
                </c:pt>
                <c:pt idx="86">
                  <c:v>3.69</c:v>
                </c:pt>
                <c:pt idx="87">
                  <c:v>3.92</c:v>
                </c:pt>
                <c:pt idx="88">
                  <c:v>3.98</c:v>
                </c:pt>
                <c:pt idx="89">
                  <c:v>3.82</c:v>
                </c:pt>
                <c:pt idx="90">
                  <c:v>3.69</c:v>
                </c:pt>
                <c:pt idx="91">
                  <c:v>3.63</c:v>
                </c:pt>
                <c:pt idx="92">
                  <c:v>3.54</c:v>
                </c:pt>
                <c:pt idx="93">
                  <c:v>3.54</c:v>
                </c:pt>
                <c:pt idx="94">
                  <c:v>3.61</c:v>
                </c:pt>
                <c:pt idx="95">
                  <c:v>3.86</c:v>
                </c:pt>
                <c:pt idx="96">
                  <c:v>3.84</c:v>
                </c:pt>
                <c:pt idx="97">
                  <c:v>3.64</c:v>
                </c:pt>
                <c:pt idx="98">
                  <c:v>3.65</c:v>
                </c:pt>
                <c:pt idx="99">
                  <c:v>3.55</c:v>
                </c:pt>
                <c:pt idx="100">
                  <c:v>3.63</c:v>
                </c:pt>
                <c:pt idx="101">
                  <c:v>3.46</c:v>
                </c:pt>
                <c:pt idx="102">
                  <c:v>3.49</c:v>
                </c:pt>
                <c:pt idx="103">
                  <c:v>3.37</c:v>
                </c:pt>
                <c:pt idx="104">
                  <c:v>3.37</c:v>
                </c:pt>
                <c:pt idx="105">
                  <c:v>3.27</c:v>
                </c:pt>
                <c:pt idx="106">
                  <c:v>3.33</c:v>
                </c:pt>
                <c:pt idx="107">
                  <c:v>3.33</c:v>
                </c:pt>
                <c:pt idx="108">
                  <c:v>3.3</c:v>
                </c:pt>
                <c:pt idx="109">
                  <c:v>3.3</c:v>
                </c:pt>
                <c:pt idx="110">
                  <c:v>3.32</c:v>
                </c:pt>
                <c:pt idx="111">
                  <c:v>3.37</c:v>
                </c:pt>
                <c:pt idx="112">
                  <c:v>3.34</c:v>
                </c:pt>
                <c:pt idx="113">
                  <c:v>3.39</c:v>
                </c:pt>
                <c:pt idx="114">
                  <c:v>3.31</c:v>
                </c:pt>
                <c:pt idx="115">
                  <c:v>3.29</c:v>
                </c:pt>
                <c:pt idx="116">
                  <c:v>3.29</c:v>
                </c:pt>
                <c:pt idx="117">
                  <c:v>3.3</c:v>
                </c:pt>
                <c:pt idx="118">
                  <c:v>3.26</c:v>
                </c:pt>
                <c:pt idx="119">
                  <c:v>3.32</c:v>
                </c:pt>
                <c:pt idx="120">
                  <c:v>3.25</c:v>
                </c:pt>
                <c:pt idx="121">
                  <c:v>3.31</c:v>
                </c:pt>
                <c:pt idx="122">
                  <c:v>3.32</c:v>
                </c:pt>
                <c:pt idx="123">
                  <c:v>3.32</c:v>
                </c:pt>
                <c:pt idx="124">
                  <c:v>3.35</c:v>
                </c:pt>
                <c:pt idx="125">
                  <c:v>3.4</c:v>
                </c:pt>
                <c:pt idx="126">
                  <c:v>3.46</c:v>
                </c:pt>
                <c:pt idx="127">
                  <c:v>3.52</c:v>
                </c:pt>
                <c:pt idx="128">
                  <c:v>3.72</c:v>
                </c:pt>
                <c:pt idx="129">
                  <c:v>3.82</c:v>
                </c:pt>
                <c:pt idx="130">
                  <c:v>3.91</c:v>
                </c:pt>
                <c:pt idx="131">
                  <c:v>4.04</c:v>
                </c:pt>
                <c:pt idx="132">
                  <c:v>4.15</c:v>
                </c:pt>
                <c:pt idx="133">
                  <c:v>4.3</c:v>
                </c:pt>
                <c:pt idx="134">
                  <c:v>4.54</c:v>
                </c:pt>
                <c:pt idx="135">
                  <c:v>4.75</c:v>
                </c:pt>
                <c:pt idx="136">
                  <c:v>4.97</c:v>
                </c:pt>
                <c:pt idx="137">
                  <c:v>5.24</c:v>
                </c:pt>
                <c:pt idx="138">
                  <c:v>5.49</c:v>
                </c:pt>
                <c:pt idx="139">
                  <c:v>5.77</c:v>
                </c:pt>
                <c:pt idx="140">
                  <c:v>6.03</c:v>
                </c:pt>
                <c:pt idx="141">
                  <c:v>6.25</c:v>
                </c:pt>
                <c:pt idx="142">
                  <c:v>6.54</c:v>
                </c:pt>
                <c:pt idx="143">
                  <c:v>6.73</c:v>
                </c:pt>
                <c:pt idx="144">
                  <c:v>6.93</c:v>
                </c:pt>
                <c:pt idx="145">
                  <c:v>7.08</c:v>
                </c:pt>
                <c:pt idx="146">
                  <c:v>7.22</c:v>
                </c:pt>
                <c:pt idx="147">
                  <c:v>7.31</c:v>
                </c:pt>
                <c:pt idx="148">
                  <c:v>7.39</c:v>
                </c:pt>
                <c:pt idx="149">
                  <c:v>7.51</c:v>
                </c:pt>
                <c:pt idx="150">
                  <c:v>7.53</c:v>
                </c:pt>
                <c:pt idx="151">
                  <c:v>7.57</c:v>
                </c:pt>
                <c:pt idx="152">
                  <c:v>7.66</c:v>
                </c:pt>
                <c:pt idx="153">
                  <c:v>7.62</c:v>
                </c:pt>
                <c:pt idx="154">
                  <c:v>7.68</c:v>
                </c:pt>
                <c:pt idx="155">
                  <c:v>7.76</c:v>
                </c:pt>
                <c:pt idx="156">
                  <c:v>7.77</c:v>
                </c:pt>
                <c:pt idx="157">
                  <c:v>7.76</c:v>
                </c:pt>
                <c:pt idx="158">
                  <c:v>7.81</c:v>
                </c:pt>
                <c:pt idx="159">
                  <c:v>7.83</c:v>
                </c:pt>
                <c:pt idx="160">
                  <c:v>7.78</c:v>
                </c:pt>
                <c:pt idx="161">
                  <c:v>7.77</c:v>
                </c:pt>
                <c:pt idx="162">
                  <c:v>7.72</c:v>
                </c:pt>
                <c:pt idx="163">
                  <c:v>7.64</c:v>
                </c:pt>
                <c:pt idx="164">
                  <c:v>7.55</c:v>
                </c:pt>
                <c:pt idx="165">
                  <c:v>7.41</c:v>
                </c:pt>
                <c:pt idx="166">
                  <c:v>7.3</c:v>
                </c:pt>
                <c:pt idx="167">
                  <c:v>7.2</c:v>
                </c:pt>
                <c:pt idx="168">
                  <c:v>6.98</c:v>
                </c:pt>
                <c:pt idx="169">
                  <c:v>6.83</c:v>
                </c:pt>
                <c:pt idx="170">
                  <c:v>6.68</c:v>
                </c:pt>
                <c:pt idx="171">
                  <c:v>6.49</c:v>
                </c:pt>
                <c:pt idx="172">
                  <c:v>6.33</c:v>
                </c:pt>
                <c:pt idx="173">
                  <c:v>6.12</c:v>
                </c:pt>
                <c:pt idx="174">
                  <c:v>5.98</c:v>
                </c:pt>
                <c:pt idx="175">
                  <c:v>5.85</c:v>
                </c:pt>
                <c:pt idx="176">
                  <c:v>5.69</c:v>
                </c:pt>
                <c:pt idx="177">
                  <c:v>5.6</c:v>
                </c:pt>
                <c:pt idx="178">
                  <c:v>5.48</c:v>
                </c:pt>
                <c:pt idx="179">
                  <c:v>5.38</c:v>
                </c:pt>
                <c:pt idx="180">
                  <c:v>5.27</c:v>
                </c:pt>
                <c:pt idx="181">
                  <c:v>5.2</c:v>
                </c:pt>
                <c:pt idx="182">
                  <c:v>5.15</c:v>
                </c:pt>
                <c:pt idx="183">
                  <c:v>5.09</c:v>
                </c:pt>
                <c:pt idx="184">
                  <c:v>5.03</c:v>
                </c:pt>
                <c:pt idx="185">
                  <c:v>4.99</c:v>
                </c:pt>
                <c:pt idx="186">
                  <c:v>4.94</c:v>
                </c:pt>
                <c:pt idx="187">
                  <c:v>4.88</c:v>
                </c:pt>
                <c:pt idx="188">
                  <c:v>4.84</c:v>
                </c:pt>
                <c:pt idx="189">
                  <c:v>4.82</c:v>
                </c:pt>
                <c:pt idx="190">
                  <c:v>4.82</c:v>
                </c:pt>
                <c:pt idx="191">
                  <c:v>4.77</c:v>
                </c:pt>
                <c:pt idx="192">
                  <c:v>4.71</c:v>
                </c:pt>
                <c:pt idx="193">
                  <c:v>4.66</c:v>
                </c:pt>
                <c:pt idx="194">
                  <c:v>4.6</c:v>
                </c:pt>
                <c:pt idx="195">
                  <c:v>4.55</c:v>
                </c:pt>
                <c:pt idx="196">
                  <c:v>4.52</c:v>
                </c:pt>
                <c:pt idx="197">
                  <c:v>4.42</c:v>
                </c:pt>
                <c:pt idx="198">
                  <c:v>4.35</c:v>
                </c:pt>
                <c:pt idx="199">
                  <c:v>4.27</c:v>
                </c:pt>
                <c:pt idx="200">
                  <c:v>4.22</c:v>
                </c:pt>
                <c:pt idx="201">
                  <c:v>4.18</c:v>
                </c:pt>
                <c:pt idx="202">
                  <c:v>4.08</c:v>
                </c:pt>
                <c:pt idx="203">
                  <c:v>4.05</c:v>
                </c:pt>
                <c:pt idx="204">
                  <c:v>4.01</c:v>
                </c:pt>
                <c:pt idx="205">
                  <c:v>3.97</c:v>
                </c:pt>
                <c:pt idx="206">
                  <c:v>3.97</c:v>
                </c:pt>
                <c:pt idx="207">
                  <c:v>3.92</c:v>
                </c:pt>
                <c:pt idx="208">
                  <c:v>3.92</c:v>
                </c:pt>
                <c:pt idx="209">
                  <c:v>3.89</c:v>
                </c:pt>
                <c:pt idx="210">
                  <c:v>3.9</c:v>
                </c:pt>
                <c:pt idx="211">
                  <c:v>3.9</c:v>
                </c:pt>
                <c:pt idx="212">
                  <c:v>3.87</c:v>
                </c:pt>
                <c:pt idx="213">
                  <c:v>3.84</c:v>
                </c:pt>
                <c:pt idx="214">
                  <c:v>3.78</c:v>
                </c:pt>
                <c:pt idx="215">
                  <c:v>3.72</c:v>
                </c:pt>
                <c:pt idx="216">
                  <c:v>3.68</c:v>
                </c:pt>
                <c:pt idx="217">
                  <c:v>3.59</c:v>
                </c:pt>
                <c:pt idx="218">
                  <c:v>3.53</c:v>
                </c:pt>
                <c:pt idx="219">
                  <c:v>3.45</c:v>
                </c:pt>
                <c:pt idx="220">
                  <c:v>3.35</c:v>
                </c:pt>
                <c:pt idx="221">
                  <c:v>3.3</c:v>
                </c:pt>
                <c:pt idx="222">
                  <c:v>3.25</c:v>
                </c:pt>
                <c:pt idx="223">
                  <c:v>3.2</c:v>
                </c:pt>
                <c:pt idx="224">
                  <c:v>3.14</c:v>
                </c:pt>
                <c:pt idx="225">
                  <c:v>3.1</c:v>
                </c:pt>
                <c:pt idx="226">
                  <c:v>3.09</c:v>
                </c:pt>
                <c:pt idx="227">
                  <c:v>3.06</c:v>
                </c:pt>
                <c:pt idx="228">
                  <c:v>3.05</c:v>
                </c:pt>
                <c:pt idx="229">
                  <c:v>3.01</c:v>
                </c:pt>
                <c:pt idx="230">
                  <c:v>2.97</c:v>
                </c:pt>
                <c:pt idx="231">
                  <c:v>2.96</c:v>
                </c:pt>
                <c:pt idx="232">
                  <c:v>2.92</c:v>
                </c:pt>
                <c:pt idx="233">
                  <c:v>2.9</c:v>
                </c:pt>
                <c:pt idx="234">
                  <c:v>2.9</c:v>
                </c:pt>
                <c:pt idx="235">
                  <c:v>2.9</c:v>
                </c:pt>
                <c:pt idx="236">
                  <c:v>2.92</c:v>
                </c:pt>
                <c:pt idx="237">
                  <c:v>2.95</c:v>
                </c:pt>
                <c:pt idx="238">
                  <c:v>2.98</c:v>
                </c:pt>
                <c:pt idx="239">
                  <c:v>2.99</c:v>
                </c:pt>
                <c:pt idx="240">
                  <c:v>2.99</c:v>
                </c:pt>
                <c:pt idx="241">
                  <c:v>3.07</c:v>
                </c:pt>
                <c:pt idx="242">
                  <c:v>3.08</c:v>
                </c:pt>
                <c:pt idx="243">
                  <c:v>3.15</c:v>
                </c:pt>
                <c:pt idx="244">
                  <c:v>3.17</c:v>
                </c:pt>
                <c:pt idx="245">
                  <c:v>3.24</c:v>
                </c:pt>
                <c:pt idx="246">
                  <c:v>3.35</c:v>
                </c:pt>
                <c:pt idx="247">
                  <c:v>3.48</c:v>
                </c:pt>
                <c:pt idx="248">
                  <c:v>3.58</c:v>
                </c:pt>
                <c:pt idx="249">
                  <c:v>3.81</c:v>
                </c:pt>
                <c:pt idx="250">
                  <c:v>4.15</c:v>
                </c:pt>
                <c:pt idx="251">
                  <c:v>4.56</c:v>
                </c:pt>
                <c:pt idx="252">
                  <c:v>5.08</c:v>
                </c:pt>
                <c:pt idx="253">
                  <c:v>5.69</c:v>
                </c:pt>
                <c:pt idx="254">
                  <c:v>6.43</c:v>
                </c:pt>
                <c:pt idx="255">
                  <c:v>7.18</c:v>
                </c:pt>
                <c:pt idx="256">
                  <c:v>8.07</c:v>
                </c:pt>
                <c:pt idx="257">
                  <c:v>8.95</c:v>
                </c:pt>
                <c:pt idx="258">
                  <c:v>9.89</c:v>
                </c:pt>
                <c:pt idx="259">
                  <c:v>10.86</c:v>
                </c:pt>
                <c:pt idx="260">
                  <c:v>11.84</c:v>
                </c:pt>
                <c:pt idx="261">
                  <c:v>12.82</c:v>
                </c:pt>
                <c:pt idx="262">
                  <c:v>13.86</c:v>
                </c:pt>
                <c:pt idx="263">
                  <c:v>14.88</c:v>
                </c:pt>
                <c:pt idx="264">
                  <c:v>15.93</c:v>
                </c:pt>
                <c:pt idx="265">
                  <c:v>17.02</c:v>
                </c:pt>
                <c:pt idx="266">
                  <c:v>18.07</c:v>
                </c:pt>
                <c:pt idx="267">
                  <c:v>19.22</c:v>
                </c:pt>
                <c:pt idx="268">
                  <c:v>20.33</c:v>
                </c:pt>
                <c:pt idx="269">
                  <c:v>21.41</c:v>
                </c:pt>
                <c:pt idx="270">
                  <c:v>22.54</c:v>
                </c:pt>
                <c:pt idx="271">
                  <c:v>23.62</c:v>
                </c:pt>
                <c:pt idx="272">
                  <c:v>24.72</c:v>
                </c:pt>
                <c:pt idx="273">
                  <c:v>25.75</c:v>
                </c:pt>
                <c:pt idx="274">
                  <c:v>26.73</c:v>
                </c:pt>
                <c:pt idx="275">
                  <c:v>27.75</c:v>
                </c:pt>
                <c:pt idx="276">
                  <c:v>28.66</c:v>
                </c:pt>
                <c:pt idx="277">
                  <c:v>29.52</c:v>
                </c:pt>
                <c:pt idx="278">
                  <c:v>30.31</c:v>
                </c:pt>
                <c:pt idx="279">
                  <c:v>31.08</c:v>
                </c:pt>
                <c:pt idx="280">
                  <c:v>31.78</c:v>
                </c:pt>
                <c:pt idx="281">
                  <c:v>32.44</c:v>
                </c:pt>
                <c:pt idx="282">
                  <c:v>32.99</c:v>
                </c:pt>
                <c:pt idx="283">
                  <c:v>33.56</c:v>
                </c:pt>
                <c:pt idx="284">
                  <c:v>34.01</c:v>
                </c:pt>
                <c:pt idx="285">
                  <c:v>34.48</c:v>
                </c:pt>
                <c:pt idx="286">
                  <c:v>34.86</c:v>
                </c:pt>
                <c:pt idx="287">
                  <c:v>35.19</c:v>
                </c:pt>
                <c:pt idx="288">
                  <c:v>35.54</c:v>
                </c:pt>
                <c:pt idx="289">
                  <c:v>35.81</c:v>
                </c:pt>
                <c:pt idx="290">
                  <c:v>36</c:v>
                </c:pt>
                <c:pt idx="291">
                  <c:v>36.26</c:v>
                </c:pt>
                <c:pt idx="292">
                  <c:v>36.4</c:v>
                </c:pt>
                <c:pt idx="293">
                  <c:v>36.61</c:v>
                </c:pt>
                <c:pt idx="294">
                  <c:v>36.79</c:v>
                </c:pt>
                <c:pt idx="295">
                  <c:v>36.87</c:v>
                </c:pt>
                <c:pt idx="296">
                  <c:v>37.01</c:v>
                </c:pt>
                <c:pt idx="297">
                  <c:v>37.09</c:v>
                </c:pt>
                <c:pt idx="298">
                  <c:v>37.19</c:v>
                </c:pt>
                <c:pt idx="299">
                  <c:v>37.32</c:v>
                </c:pt>
                <c:pt idx="300">
                  <c:v>37.32</c:v>
                </c:pt>
                <c:pt idx="301">
                  <c:v>37.37</c:v>
                </c:pt>
                <c:pt idx="302">
                  <c:v>37.46</c:v>
                </c:pt>
                <c:pt idx="303">
                  <c:v>37.5</c:v>
                </c:pt>
                <c:pt idx="304">
                  <c:v>37.56</c:v>
                </c:pt>
                <c:pt idx="305">
                  <c:v>37.56</c:v>
                </c:pt>
                <c:pt idx="306">
                  <c:v>37.64</c:v>
                </c:pt>
                <c:pt idx="307">
                  <c:v>37.74</c:v>
                </c:pt>
                <c:pt idx="308">
                  <c:v>37.69</c:v>
                </c:pt>
                <c:pt idx="309">
                  <c:v>37.77</c:v>
                </c:pt>
                <c:pt idx="310">
                  <c:v>37.8</c:v>
                </c:pt>
                <c:pt idx="311">
                  <c:v>37.79</c:v>
                </c:pt>
                <c:pt idx="312">
                  <c:v>37.91</c:v>
                </c:pt>
                <c:pt idx="313">
                  <c:v>37.93</c:v>
                </c:pt>
                <c:pt idx="314">
                  <c:v>37.95</c:v>
                </c:pt>
                <c:pt idx="315">
                  <c:v>37.99</c:v>
                </c:pt>
                <c:pt idx="316">
                  <c:v>38.05</c:v>
                </c:pt>
                <c:pt idx="317">
                  <c:v>38.07</c:v>
                </c:pt>
                <c:pt idx="318">
                  <c:v>38.09</c:v>
                </c:pt>
                <c:pt idx="319">
                  <c:v>38.17</c:v>
                </c:pt>
                <c:pt idx="320">
                  <c:v>38.18</c:v>
                </c:pt>
                <c:pt idx="321">
                  <c:v>38.18</c:v>
                </c:pt>
                <c:pt idx="322">
                  <c:v>38.26</c:v>
                </c:pt>
                <c:pt idx="323">
                  <c:v>38.29</c:v>
                </c:pt>
                <c:pt idx="324">
                  <c:v>38.32</c:v>
                </c:pt>
                <c:pt idx="325">
                  <c:v>38.32</c:v>
                </c:pt>
                <c:pt idx="326">
                  <c:v>38.36</c:v>
                </c:pt>
                <c:pt idx="327">
                  <c:v>38.46</c:v>
                </c:pt>
                <c:pt idx="328">
                  <c:v>38.46</c:v>
                </c:pt>
                <c:pt idx="329">
                  <c:v>38.5</c:v>
                </c:pt>
                <c:pt idx="330">
                  <c:v>38.52</c:v>
                </c:pt>
                <c:pt idx="331">
                  <c:v>38.58</c:v>
                </c:pt>
                <c:pt idx="332">
                  <c:v>38.59</c:v>
                </c:pt>
                <c:pt idx="333">
                  <c:v>38.6</c:v>
                </c:pt>
                <c:pt idx="334">
                  <c:v>38.63</c:v>
                </c:pt>
                <c:pt idx="335">
                  <c:v>38.68</c:v>
                </c:pt>
                <c:pt idx="336">
                  <c:v>38.7</c:v>
                </c:pt>
                <c:pt idx="337">
                  <c:v>38.74</c:v>
                </c:pt>
                <c:pt idx="338">
                  <c:v>38.75</c:v>
                </c:pt>
                <c:pt idx="339">
                  <c:v>38.79</c:v>
                </c:pt>
                <c:pt idx="340">
                  <c:v>38.84</c:v>
                </c:pt>
                <c:pt idx="341">
                  <c:v>38.82</c:v>
                </c:pt>
                <c:pt idx="342">
                  <c:v>38.83</c:v>
                </c:pt>
                <c:pt idx="343">
                  <c:v>38.9</c:v>
                </c:pt>
                <c:pt idx="344">
                  <c:v>38.95</c:v>
                </c:pt>
                <c:pt idx="345">
                  <c:v>38.91</c:v>
                </c:pt>
                <c:pt idx="346">
                  <c:v>38.94</c:v>
                </c:pt>
                <c:pt idx="347">
                  <c:v>38.98</c:v>
                </c:pt>
                <c:pt idx="348">
                  <c:v>39.07</c:v>
                </c:pt>
                <c:pt idx="349">
                  <c:v>39.04</c:v>
                </c:pt>
                <c:pt idx="350">
                  <c:v>39.07</c:v>
                </c:pt>
                <c:pt idx="351">
                  <c:v>39.13</c:v>
                </c:pt>
                <c:pt idx="352">
                  <c:v>39.12</c:v>
                </c:pt>
                <c:pt idx="353">
                  <c:v>39.15</c:v>
                </c:pt>
                <c:pt idx="354">
                  <c:v>39.15</c:v>
                </c:pt>
                <c:pt idx="355">
                  <c:v>39.17</c:v>
                </c:pt>
                <c:pt idx="356">
                  <c:v>39.22</c:v>
                </c:pt>
                <c:pt idx="357">
                  <c:v>39.27</c:v>
                </c:pt>
                <c:pt idx="358">
                  <c:v>39.27</c:v>
                </c:pt>
                <c:pt idx="359">
                  <c:v>39.31</c:v>
                </c:pt>
                <c:pt idx="360">
                  <c:v>39.35</c:v>
                </c:pt>
                <c:pt idx="361">
                  <c:v>39.39</c:v>
                </c:pt>
                <c:pt idx="362">
                  <c:v>39.38</c:v>
                </c:pt>
                <c:pt idx="363">
                  <c:v>39.42</c:v>
                </c:pt>
                <c:pt idx="364">
                  <c:v>39.44</c:v>
                </c:pt>
                <c:pt idx="365">
                  <c:v>39.47</c:v>
                </c:pt>
                <c:pt idx="366">
                  <c:v>39.48</c:v>
                </c:pt>
                <c:pt idx="367">
                  <c:v>39.49</c:v>
                </c:pt>
                <c:pt idx="368">
                  <c:v>39.51</c:v>
                </c:pt>
                <c:pt idx="369">
                  <c:v>39.49</c:v>
                </c:pt>
                <c:pt idx="370">
                  <c:v>39.53</c:v>
                </c:pt>
                <c:pt idx="371">
                  <c:v>39.52</c:v>
                </c:pt>
                <c:pt idx="372">
                  <c:v>39.57</c:v>
                </c:pt>
                <c:pt idx="373">
                  <c:v>39.6</c:v>
                </c:pt>
                <c:pt idx="374">
                  <c:v>39.59</c:v>
                </c:pt>
                <c:pt idx="375">
                  <c:v>39.59</c:v>
                </c:pt>
                <c:pt idx="376">
                  <c:v>39.61</c:v>
                </c:pt>
                <c:pt idx="377">
                  <c:v>39.63</c:v>
                </c:pt>
                <c:pt idx="378">
                  <c:v>39.65</c:v>
                </c:pt>
                <c:pt idx="379">
                  <c:v>39.69</c:v>
                </c:pt>
                <c:pt idx="380">
                  <c:v>39.66</c:v>
                </c:pt>
                <c:pt idx="381">
                  <c:v>39.71</c:v>
                </c:pt>
                <c:pt idx="382">
                  <c:v>39.67</c:v>
                </c:pt>
                <c:pt idx="383">
                  <c:v>39.62</c:v>
                </c:pt>
                <c:pt idx="384">
                  <c:v>39.72</c:v>
                </c:pt>
                <c:pt idx="385">
                  <c:v>39.63</c:v>
                </c:pt>
                <c:pt idx="386">
                  <c:v>39.72</c:v>
                </c:pt>
                <c:pt idx="387">
                  <c:v>39.65</c:v>
                </c:pt>
                <c:pt idx="388">
                  <c:v>39.7</c:v>
                </c:pt>
                <c:pt idx="389">
                  <c:v>39.7</c:v>
                </c:pt>
                <c:pt idx="390">
                  <c:v>39.7</c:v>
                </c:pt>
                <c:pt idx="391">
                  <c:v>39.75</c:v>
                </c:pt>
                <c:pt idx="392">
                  <c:v>39.66</c:v>
                </c:pt>
                <c:pt idx="393">
                  <c:v>39.7</c:v>
                </c:pt>
                <c:pt idx="394">
                  <c:v>39.69</c:v>
                </c:pt>
                <c:pt idx="395">
                  <c:v>39.68</c:v>
                </c:pt>
                <c:pt idx="396">
                  <c:v>39.71</c:v>
                </c:pt>
                <c:pt idx="397">
                  <c:v>39.66</c:v>
                </c:pt>
                <c:pt idx="398">
                  <c:v>39.68</c:v>
                </c:pt>
                <c:pt idx="399">
                  <c:v>39.71</c:v>
                </c:pt>
                <c:pt idx="400">
                  <c:v>39.65</c:v>
                </c:pt>
                <c:pt idx="401">
                  <c:v>39.67</c:v>
                </c:pt>
                <c:pt idx="402">
                  <c:v>39.61</c:v>
                </c:pt>
                <c:pt idx="403">
                  <c:v>39.57</c:v>
                </c:pt>
                <c:pt idx="404">
                  <c:v>39.64</c:v>
                </c:pt>
                <c:pt idx="405">
                  <c:v>39.58</c:v>
                </c:pt>
                <c:pt idx="406">
                  <c:v>39.47</c:v>
                </c:pt>
                <c:pt idx="407">
                  <c:v>39.45</c:v>
                </c:pt>
                <c:pt idx="408">
                  <c:v>39.45</c:v>
                </c:pt>
                <c:pt idx="409">
                  <c:v>39.36</c:v>
                </c:pt>
                <c:pt idx="410">
                  <c:v>39.49</c:v>
                </c:pt>
                <c:pt idx="411">
                  <c:v>39.34</c:v>
                </c:pt>
                <c:pt idx="412">
                  <c:v>39.34</c:v>
                </c:pt>
                <c:pt idx="413">
                  <c:v>39.33</c:v>
                </c:pt>
                <c:pt idx="414">
                  <c:v>39.1</c:v>
                </c:pt>
                <c:pt idx="415">
                  <c:v>39.11</c:v>
                </c:pt>
                <c:pt idx="416">
                  <c:v>39.08</c:v>
                </c:pt>
                <c:pt idx="417">
                  <c:v>39.01</c:v>
                </c:pt>
                <c:pt idx="418">
                  <c:v>38.82</c:v>
                </c:pt>
                <c:pt idx="419">
                  <c:v>38.85</c:v>
                </c:pt>
                <c:pt idx="420">
                  <c:v>38.82</c:v>
                </c:pt>
                <c:pt idx="421">
                  <c:v>38.65</c:v>
                </c:pt>
                <c:pt idx="422">
                  <c:v>38.61</c:v>
                </c:pt>
                <c:pt idx="423">
                  <c:v>38.32</c:v>
                </c:pt>
                <c:pt idx="424">
                  <c:v>38.41</c:v>
                </c:pt>
                <c:pt idx="425">
                  <c:v>38.23</c:v>
                </c:pt>
                <c:pt idx="426">
                  <c:v>38.35</c:v>
                </c:pt>
                <c:pt idx="427">
                  <c:v>38.27</c:v>
                </c:pt>
                <c:pt idx="428">
                  <c:v>38.17</c:v>
                </c:pt>
                <c:pt idx="429">
                  <c:v>38.19</c:v>
                </c:pt>
                <c:pt idx="430">
                  <c:v>37.86</c:v>
                </c:pt>
                <c:pt idx="431">
                  <c:v>38.03</c:v>
                </c:pt>
                <c:pt idx="432">
                  <c:v>37.91</c:v>
                </c:pt>
                <c:pt idx="433">
                  <c:v>38.11</c:v>
                </c:pt>
                <c:pt idx="434">
                  <c:v>38.17</c:v>
                </c:pt>
                <c:pt idx="435">
                  <c:v>38.09</c:v>
                </c:pt>
                <c:pt idx="436">
                  <c:v>38.04</c:v>
                </c:pt>
                <c:pt idx="437">
                  <c:v>37.91</c:v>
                </c:pt>
                <c:pt idx="438">
                  <c:v>37.84</c:v>
                </c:pt>
                <c:pt idx="439">
                  <c:v>37.88</c:v>
                </c:pt>
                <c:pt idx="440">
                  <c:v>38.1</c:v>
                </c:pt>
                <c:pt idx="441">
                  <c:v>38.07</c:v>
                </c:pt>
                <c:pt idx="442">
                  <c:v>37.93</c:v>
                </c:pt>
                <c:pt idx="443">
                  <c:v>38.04</c:v>
                </c:pt>
                <c:pt idx="444">
                  <c:v>38.12</c:v>
                </c:pt>
                <c:pt idx="445">
                  <c:v>38.01</c:v>
                </c:pt>
                <c:pt idx="446">
                  <c:v>38.24</c:v>
                </c:pt>
                <c:pt idx="447">
                  <c:v>38.26</c:v>
                </c:pt>
                <c:pt idx="448">
                  <c:v>37.84</c:v>
                </c:pt>
                <c:pt idx="449">
                  <c:v>38</c:v>
                </c:pt>
                <c:pt idx="450">
                  <c:v>38.1</c:v>
                </c:pt>
                <c:pt idx="451">
                  <c:v>37.57</c:v>
                </c:pt>
                <c:pt idx="452">
                  <c:v>38.44</c:v>
                </c:pt>
                <c:pt idx="453">
                  <c:v>37.94</c:v>
                </c:pt>
                <c:pt idx="454">
                  <c:v>38.38</c:v>
                </c:pt>
                <c:pt idx="455">
                  <c:v>37.96</c:v>
                </c:pt>
                <c:pt idx="456">
                  <c:v>37.78</c:v>
                </c:pt>
                <c:pt idx="457">
                  <c:v>38.16</c:v>
                </c:pt>
                <c:pt idx="458">
                  <c:v>38.49</c:v>
                </c:pt>
                <c:pt idx="459">
                  <c:v>38.42</c:v>
                </c:pt>
                <c:pt idx="460">
                  <c:v>38.56</c:v>
                </c:pt>
                <c:pt idx="461">
                  <c:v>38.77</c:v>
                </c:pt>
                <c:pt idx="462">
                  <c:v>38.99</c:v>
                </c:pt>
                <c:pt idx="463">
                  <c:v>38.53</c:v>
                </c:pt>
                <c:pt idx="464">
                  <c:v>38.29</c:v>
                </c:pt>
                <c:pt idx="465">
                  <c:v>38.85</c:v>
                </c:pt>
                <c:pt idx="466">
                  <c:v>38.89</c:v>
                </c:pt>
                <c:pt idx="467">
                  <c:v>38.67</c:v>
                </c:pt>
                <c:pt idx="468">
                  <c:v>39.13</c:v>
                </c:pt>
                <c:pt idx="469">
                  <c:v>38.5</c:v>
                </c:pt>
                <c:pt idx="470">
                  <c:v>38.54</c:v>
                </c:pt>
                <c:pt idx="471">
                  <c:v>38.65</c:v>
                </c:pt>
                <c:pt idx="472">
                  <c:v>39.01</c:v>
                </c:pt>
                <c:pt idx="473">
                  <c:v>38.7</c:v>
                </c:pt>
                <c:pt idx="474">
                  <c:v>38.86</c:v>
                </c:pt>
                <c:pt idx="475">
                  <c:v>39.24</c:v>
                </c:pt>
                <c:pt idx="476">
                  <c:v>39.33</c:v>
                </c:pt>
                <c:pt idx="477">
                  <c:v>39.39</c:v>
                </c:pt>
                <c:pt idx="478">
                  <c:v>38.89</c:v>
                </c:pt>
                <c:pt idx="479">
                  <c:v>37.82</c:v>
                </c:pt>
                <c:pt idx="480">
                  <c:v>36.5</c:v>
                </c:pt>
                <c:pt idx="481">
                  <c:v>35.47</c:v>
                </c:pt>
                <c:pt idx="482">
                  <c:v>34.87</c:v>
                </c:pt>
                <c:pt idx="483">
                  <c:v>34.64</c:v>
                </c:pt>
                <c:pt idx="484">
                  <c:v>34.69</c:v>
                </c:pt>
                <c:pt idx="485">
                  <c:v>34.96</c:v>
                </c:pt>
                <c:pt idx="486">
                  <c:v>35.23</c:v>
                </c:pt>
                <c:pt idx="487">
                  <c:v>35.39</c:v>
                </c:pt>
                <c:pt idx="488">
                  <c:v>35.49</c:v>
                </c:pt>
                <c:pt idx="489">
                  <c:v>35.26</c:v>
                </c:pt>
                <c:pt idx="490">
                  <c:v>34.55</c:v>
                </c:pt>
                <c:pt idx="491">
                  <c:v>33.53</c:v>
                </c:pt>
                <c:pt idx="492">
                  <c:v>31.96</c:v>
                </c:pt>
                <c:pt idx="493">
                  <c:v>30.24</c:v>
                </c:pt>
                <c:pt idx="494">
                  <c:v>28.24</c:v>
                </c:pt>
                <c:pt idx="495">
                  <c:v>25.55</c:v>
                </c:pt>
                <c:pt idx="496">
                  <c:v>21.53</c:v>
                </c:pt>
                <c:pt idx="497">
                  <c:v>17.09</c:v>
                </c:pt>
                <c:pt idx="498">
                  <c:v>13.82</c:v>
                </c:pt>
                <c:pt idx="499">
                  <c:v>12.15</c:v>
                </c:pt>
                <c:pt idx="500">
                  <c:v>11.37</c:v>
                </c:pt>
                <c:pt idx="501">
                  <c:v>11.15</c:v>
                </c:pt>
                <c:pt idx="502">
                  <c:v>11.45</c:v>
                </c:pt>
                <c:pt idx="503">
                  <c:v>12.16</c:v>
                </c:pt>
                <c:pt idx="504">
                  <c:v>13.01</c:v>
                </c:pt>
                <c:pt idx="505">
                  <c:v>14.02</c:v>
                </c:pt>
                <c:pt idx="506">
                  <c:v>15.13</c:v>
                </c:pt>
                <c:pt idx="507">
                  <c:v>16.23</c:v>
                </c:pt>
                <c:pt idx="508">
                  <c:v>17.39</c:v>
                </c:pt>
                <c:pt idx="509">
                  <c:v>18.44</c:v>
                </c:pt>
                <c:pt idx="510">
                  <c:v>19.22</c:v>
                </c:pt>
                <c:pt idx="511">
                  <c:v>19.91</c:v>
                </c:pt>
                <c:pt idx="512">
                  <c:v>20.51</c:v>
                </c:pt>
                <c:pt idx="513">
                  <c:v>21.03</c:v>
                </c:pt>
                <c:pt idx="514">
                  <c:v>21.5</c:v>
                </c:pt>
                <c:pt idx="515">
                  <c:v>21.94</c:v>
                </c:pt>
                <c:pt idx="516">
                  <c:v>22.23</c:v>
                </c:pt>
                <c:pt idx="517">
                  <c:v>22.24</c:v>
                </c:pt>
                <c:pt idx="518">
                  <c:v>22.06</c:v>
                </c:pt>
                <c:pt idx="519">
                  <c:v>21.75</c:v>
                </c:pt>
                <c:pt idx="520">
                  <c:v>21.4</c:v>
                </c:pt>
                <c:pt idx="521">
                  <c:v>20.97</c:v>
                </c:pt>
                <c:pt idx="522">
                  <c:v>20.57</c:v>
                </c:pt>
                <c:pt idx="523">
                  <c:v>20.13</c:v>
                </c:pt>
                <c:pt idx="524">
                  <c:v>19.72</c:v>
                </c:pt>
                <c:pt idx="525">
                  <c:v>19.54</c:v>
                </c:pt>
                <c:pt idx="526">
                  <c:v>19.35</c:v>
                </c:pt>
                <c:pt idx="527">
                  <c:v>19.25</c:v>
                </c:pt>
                <c:pt idx="528">
                  <c:v>18.72</c:v>
                </c:pt>
                <c:pt idx="529">
                  <c:v>18.43</c:v>
                </c:pt>
                <c:pt idx="530">
                  <c:v>17.89</c:v>
                </c:pt>
                <c:pt idx="531">
                  <c:v>16.99</c:v>
                </c:pt>
                <c:pt idx="532">
                  <c:v>15.13</c:v>
                </c:pt>
                <c:pt idx="533">
                  <c:v>12.62</c:v>
                </c:pt>
                <c:pt idx="534">
                  <c:v>10.21</c:v>
                </c:pt>
                <c:pt idx="535">
                  <c:v>8.87</c:v>
                </c:pt>
                <c:pt idx="536">
                  <c:v>7.83</c:v>
                </c:pt>
                <c:pt idx="537">
                  <c:v>7.54</c:v>
                </c:pt>
                <c:pt idx="538">
                  <c:v>7.12</c:v>
                </c:pt>
                <c:pt idx="539">
                  <c:v>7.36</c:v>
                </c:pt>
                <c:pt idx="540">
                  <c:v>7.26</c:v>
                </c:pt>
                <c:pt idx="541">
                  <c:v>7.63</c:v>
                </c:pt>
                <c:pt idx="542">
                  <c:v>8.16</c:v>
                </c:pt>
                <c:pt idx="543">
                  <c:v>8.32</c:v>
                </c:pt>
                <c:pt idx="544">
                  <c:v>8.44</c:v>
                </c:pt>
                <c:pt idx="545">
                  <c:v>9.21</c:v>
                </c:pt>
                <c:pt idx="546">
                  <c:v>9.1</c:v>
                </c:pt>
                <c:pt idx="547">
                  <c:v>9.68</c:v>
                </c:pt>
                <c:pt idx="548">
                  <c:v>9.46</c:v>
                </c:pt>
                <c:pt idx="549">
                  <c:v>10.33</c:v>
                </c:pt>
                <c:pt idx="550">
                  <c:v>10.1</c:v>
                </c:pt>
                <c:pt idx="551">
                  <c:v>10.78</c:v>
                </c:pt>
                <c:pt idx="552">
                  <c:v>10.56</c:v>
                </c:pt>
                <c:pt idx="553">
                  <c:v>11.34</c:v>
                </c:pt>
                <c:pt idx="554">
                  <c:v>10.84</c:v>
                </c:pt>
                <c:pt idx="555">
                  <c:v>11.51</c:v>
                </c:pt>
                <c:pt idx="556">
                  <c:v>11.05</c:v>
                </c:pt>
                <c:pt idx="557">
                  <c:v>11.96</c:v>
                </c:pt>
                <c:pt idx="558">
                  <c:v>11.06</c:v>
                </c:pt>
                <c:pt idx="559">
                  <c:v>11.66</c:v>
                </c:pt>
                <c:pt idx="560">
                  <c:v>10.9</c:v>
                </c:pt>
                <c:pt idx="561">
                  <c:v>11.57</c:v>
                </c:pt>
                <c:pt idx="562">
                  <c:v>9.92</c:v>
                </c:pt>
                <c:pt idx="563">
                  <c:v>10.7</c:v>
                </c:pt>
                <c:pt idx="564">
                  <c:v>9.25</c:v>
                </c:pt>
                <c:pt idx="565">
                  <c:v>10.33</c:v>
                </c:pt>
                <c:pt idx="566">
                  <c:v>9.01</c:v>
                </c:pt>
                <c:pt idx="567">
                  <c:v>9.7</c:v>
                </c:pt>
                <c:pt idx="568">
                  <c:v>8.47</c:v>
                </c:pt>
                <c:pt idx="569">
                  <c:v>9.41</c:v>
                </c:pt>
                <c:pt idx="570">
                  <c:v>8.02</c:v>
                </c:pt>
                <c:pt idx="571">
                  <c:v>9.22</c:v>
                </c:pt>
                <c:pt idx="572">
                  <c:v>7.69</c:v>
                </c:pt>
                <c:pt idx="573">
                  <c:v>8.72</c:v>
                </c:pt>
                <c:pt idx="574">
                  <c:v>7.2</c:v>
                </c:pt>
                <c:pt idx="575">
                  <c:v>8.62</c:v>
                </c:pt>
                <c:pt idx="576">
                  <c:v>6.83</c:v>
                </c:pt>
                <c:pt idx="577">
                  <c:v>7.39</c:v>
                </c:pt>
                <c:pt idx="578">
                  <c:v>5.58</c:v>
                </c:pt>
                <c:pt idx="579">
                  <c:v>6.88</c:v>
                </c:pt>
                <c:pt idx="580">
                  <c:v>5.46</c:v>
                </c:pt>
                <c:pt idx="581">
                  <c:v>6.83</c:v>
                </c:pt>
                <c:pt idx="582">
                  <c:v>4.54</c:v>
                </c:pt>
                <c:pt idx="583">
                  <c:v>6.76</c:v>
                </c:pt>
                <c:pt idx="584">
                  <c:v>3.66</c:v>
                </c:pt>
                <c:pt idx="585">
                  <c:v>5.56</c:v>
                </c:pt>
                <c:pt idx="586">
                  <c:v>0.98</c:v>
                </c:pt>
                <c:pt idx="587">
                  <c:v>4.76</c:v>
                </c:pt>
                <c:pt idx="588">
                  <c:v>3.42</c:v>
                </c:pt>
                <c:pt idx="589">
                  <c:v>5.43</c:v>
                </c:pt>
                <c:pt idx="590">
                  <c:v>3.14</c:v>
                </c:pt>
                <c:pt idx="591">
                  <c:v>6.09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87S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26.3</c:v>
                </c:pt>
                <c:pt idx="1">
                  <c:v>26.47</c:v>
                </c:pt>
                <c:pt idx="2">
                  <c:v>25</c:v>
                </c:pt>
                <c:pt idx="3">
                  <c:v>25.85</c:v>
                </c:pt>
                <c:pt idx="4">
                  <c:v>26.84</c:v>
                </c:pt>
                <c:pt idx="5">
                  <c:v>27.08</c:v>
                </c:pt>
                <c:pt idx="6">
                  <c:v>25.34</c:v>
                </c:pt>
                <c:pt idx="7">
                  <c:v>26.32</c:v>
                </c:pt>
                <c:pt idx="8">
                  <c:v>25.08</c:v>
                </c:pt>
                <c:pt idx="9">
                  <c:v>26.94</c:v>
                </c:pt>
                <c:pt idx="10">
                  <c:v>23.6</c:v>
                </c:pt>
                <c:pt idx="11">
                  <c:v>23.53</c:v>
                </c:pt>
                <c:pt idx="12">
                  <c:v>26.44</c:v>
                </c:pt>
                <c:pt idx="13">
                  <c:v>25.47</c:v>
                </c:pt>
                <c:pt idx="14">
                  <c:v>27.17</c:v>
                </c:pt>
                <c:pt idx="15">
                  <c:v>26.23</c:v>
                </c:pt>
                <c:pt idx="16">
                  <c:v>26.02</c:v>
                </c:pt>
                <c:pt idx="17">
                  <c:v>27.2</c:v>
                </c:pt>
                <c:pt idx="18">
                  <c:v>24.94</c:v>
                </c:pt>
                <c:pt idx="19">
                  <c:v>26.45</c:v>
                </c:pt>
                <c:pt idx="20">
                  <c:v>22.22</c:v>
                </c:pt>
                <c:pt idx="21">
                  <c:v>26.25</c:v>
                </c:pt>
                <c:pt idx="22">
                  <c:v>25.22</c:v>
                </c:pt>
                <c:pt idx="23">
                  <c:v>23.94</c:v>
                </c:pt>
                <c:pt idx="24">
                  <c:v>22.4</c:v>
                </c:pt>
                <c:pt idx="25">
                  <c:v>22.79</c:v>
                </c:pt>
                <c:pt idx="26">
                  <c:v>22.22</c:v>
                </c:pt>
                <c:pt idx="27">
                  <c:v>23.11</c:v>
                </c:pt>
                <c:pt idx="28">
                  <c:v>21.17</c:v>
                </c:pt>
                <c:pt idx="29">
                  <c:v>21.97</c:v>
                </c:pt>
                <c:pt idx="30">
                  <c:v>20.71</c:v>
                </c:pt>
                <c:pt idx="31">
                  <c:v>19.02</c:v>
                </c:pt>
                <c:pt idx="32">
                  <c:v>18.28</c:v>
                </c:pt>
                <c:pt idx="33">
                  <c:v>18.74</c:v>
                </c:pt>
                <c:pt idx="34">
                  <c:v>19.23</c:v>
                </c:pt>
                <c:pt idx="35">
                  <c:v>18.07</c:v>
                </c:pt>
                <c:pt idx="36">
                  <c:v>14.55</c:v>
                </c:pt>
                <c:pt idx="37">
                  <c:v>16.85</c:v>
                </c:pt>
                <c:pt idx="38">
                  <c:v>15.13</c:v>
                </c:pt>
                <c:pt idx="39">
                  <c:v>14.44</c:v>
                </c:pt>
                <c:pt idx="40">
                  <c:v>13.67</c:v>
                </c:pt>
                <c:pt idx="41">
                  <c:v>12.5</c:v>
                </c:pt>
                <c:pt idx="42">
                  <c:v>13.9</c:v>
                </c:pt>
                <c:pt idx="43">
                  <c:v>12.47</c:v>
                </c:pt>
                <c:pt idx="44">
                  <c:v>11.28</c:v>
                </c:pt>
                <c:pt idx="45">
                  <c:v>10.88</c:v>
                </c:pt>
                <c:pt idx="46">
                  <c:v>11.04</c:v>
                </c:pt>
                <c:pt idx="47">
                  <c:v>10.59</c:v>
                </c:pt>
                <c:pt idx="48">
                  <c:v>9.09</c:v>
                </c:pt>
                <c:pt idx="49">
                  <c:v>9.01</c:v>
                </c:pt>
                <c:pt idx="50">
                  <c:v>9.55</c:v>
                </c:pt>
                <c:pt idx="51">
                  <c:v>8.48</c:v>
                </c:pt>
                <c:pt idx="52">
                  <c:v>8.35</c:v>
                </c:pt>
                <c:pt idx="53">
                  <c:v>8.34</c:v>
                </c:pt>
                <c:pt idx="54">
                  <c:v>7.38</c:v>
                </c:pt>
                <c:pt idx="55">
                  <c:v>7.35</c:v>
                </c:pt>
                <c:pt idx="56">
                  <c:v>7.39</c:v>
                </c:pt>
                <c:pt idx="57">
                  <c:v>7.21</c:v>
                </c:pt>
                <c:pt idx="58">
                  <c:v>6.78</c:v>
                </c:pt>
                <c:pt idx="59">
                  <c:v>6.86</c:v>
                </c:pt>
                <c:pt idx="60">
                  <c:v>6.55</c:v>
                </c:pt>
                <c:pt idx="61">
                  <c:v>6.24</c:v>
                </c:pt>
                <c:pt idx="62">
                  <c:v>5.38</c:v>
                </c:pt>
                <c:pt idx="63">
                  <c:v>6.17</c:v>
                </c:pt>
                <c:pt idx="64">
                  <c:v>5.75</c:v>
                </c:pt>
                <c:pt idx="65">
                  <c:v>6.02</c:v>
                </c:pt>
                <c:pt idx="66">
                  <c:v>5.92</c:v>
                </c:pt>
                <c:pt idx="67">
                  <c:v>5.42</c:v>
                </c:pt>
                <c:pt idx="68">
                  <c:v>5.6</c:v>
                </c:pt>
                <c:pt idx="69">
                  <c:v>5.67</c:v>
                </c:pt>
                <c:pt idx="70">
                  <c:v>5.61</c:v>
                </c:pt>
                <c:pt idx="71">
                  <c:v>5.64</c:v>
                </c:pt>
                <c:pt idx="72">
                  <c:v>5.3</c:v>
                </c:pt>
                <c:pt idx="73">
                  <c:v>5.3</c:v>
                </c:pt>
                <c:pt idx="74">
                  <c:v>5.36</c:v>
                </c:pt>
                <c:pt idx="75">
                  <c:v>5.34</c:v>
                </c:pt>
                <c:pt idx="76">
                  <c:v>5.04</c:v>
                </c:pt>
                <c:pt idx="77">
                  <c:v>5.04</c:v>
                </c:pt>
                <c:pt idx="78">
                  <c:v>4.84</c:v>
                </c:pt>
                <c:pt idx="79">
                  <c:v>4.84</c:v>
                </c:pt>
                <c:pt idx="80">
                  <c:v>4.57</c:v>
                </c:pt>
                <c:pt idx="81">
                  <c:v>4.45</c:v>
                </c:pt>
                <c:pt idx="82">
                  <c:v>4.37</c:v>
                </c:pt>
                <c:pt idx="83">
                  <c:v>4.09</c:v>
                </c:pt>
                <c:pt idx="84">
                  <c:v>4.32</c:v>
                </c:pt>
                <c:pt idx="85">
                  <c:v>4.12</c:v>
                </c:pt>
                <c:pt idx="86">
                  <c:v>4.56</c:v>
                </c:pt>
                <c:pt idx="87">
                  <c:v>4.44</c:v>
                </c:pt>
                <c:pt idx="88">
                  <c:v>4.44</c:v>
                </c:pt>
                <c:pt idx="89">
                  <c:v>4.48</c:v>
                </c:pt>
                <c:pt idx="90">
                  <c:v>4.4</c:v>
                </c:pt>
                <c:pt idx="91">
                  <c:v>4.21</c:v>
                </c:pt>
                <c:pt idx="92">
                  <c:v>4.24</c:v>
                </c:pt>
                <c:pt idx="93">
                  <c:v>4.31</c:v>
                </c:pt>
                <c:pt idx="94">
                  <c:v>4.26</c:v>
                </c:pt>
                <c:pt idx="95">
                  <c:v>4.29</c:v>
                </c:pt>
                <c:pt idx="96">
                  <c:v>4.34</c:v>
                </c:pt>
                <c:pt idx="97">
                  <c:v>4.33</c:v>
                </c:pt>
                <c:pt idx="98">
                  <c:v>4.42</c:v>
                </c:pt>
                <c:pt idx="99">
                  <c:v>4.13</c:v>
                </c:pt>
                <c:pt idx="100">
                  <c:v>4.15</c:v>
                </c:pt>
                <c:pt idx="101">
                  <c:v>4.02</c:v>
                </c:pt>
                <c:pt idx="102">
                  <c:v>4.09</c:v>
                </c:pt>
                <c:pt idx="103">
                  <c:v>4.03</c:v>
                </c:pt>
                <c:pt idx="104">
                  <c:v>3.9</c:v>
                </c:pt>
                <c:pt idx="105">
                  <c:v>4.01</c:v>
                </c:pt>
                <c:pt idx="106">
                  <c:v>3.86</c:v>
                </c:pt>
                <c:pt idx="107">
                  <c:v>4</c:v>
                </c:pt>
                <c:pt idx="108">
                  <c:v>3.91</c:v>
                </c:pt>
                <c:pt idx="109">
                  <c:v>3.91</c:v>
                </c:pt>
                <c:pt idx="110">
                  <c:v>3.98</c:v>
                </c:pt>
                <c:pt idx="111">
                  <c:v>3.97</c:v>
                </c:pt>
                <c:pt idx="112">
                  <c:v>3.96</c:v>
                </c:pt>
                <c:pt idx="113">
                  <c:v>4</c:v>
                </c:pt>
                <c:pt idx="114">
                  <c:v>3.94</c:v>
                </c:pt>
                <c:pt idx="115">
                  <c:v>3.89</c:v>
                </c:pt>
                <c:pt idx="116">
                  <c:v>3.94</c:v>
                </c:pt>
                <c:pt idx="117">
                  <c:v>3.87</c:v>
                </c:pt>
                <c:pt idx="118">
                  <c:v>3.91</c:v>
                </c:pt>
                <c:pt idx="119">
                  <c:v>3.9</c:v>
                </c:pt>
                <c:pt idx="120">
                  <c:v>3.86</c:v>
                </c:pt>
                <c:pt idx="121">
                  <c:v>3.9</c:v>
                </c:pt>
                <c:pt idx="122">
                  <c:v>3.87</c:v>
                </c:pt>
                <c:pt idx="123">
                  <c:v>3.95</c:v>
                </c:pt>
                <c:pt idx="124">
                  <c:v>3.99</c:v>
                </c:pt>
                <c:pt idx="125">
                  <c:v>4.04</c:v>
                </c:pt>
                <c:pt idx="126">
                  <c:v>4.16</c:v>
                </c:pt>
                <c:pt idx="127">
                  <c:v>4.26</c:v>
                </c:pt>
                <c:pt idx="128">
                  <c:v>4.41</c:v>
                </c:pt>
                <c:pt idx="129">
                  <c:v>4.55</c:v>
                </c:pt>
                <c:pt idx="130">
                  <c:v>4.66</c:v>
                </c:pt>
                <c:pt idx="131">
                  <c:v>4.76</c:v>
                </c:pt>
                <c:pt idx="132">
                  <c:v>4.89</c:v>
                </c:pt>
                <c:pt idx="133">
                  <c:v>5.12</c:v>
                </c:pt>
                <c:pt idx="134">
                  <c:v>5.36</c:v>
                </c:pt>
                <c:pt idx="135">
                  <c:v>5.58</c:v>
                </c:pt>
                <c:pt idx="136">
                  <c:v>5.85</c:v>
                </c:pt>
                <c:pt idx="137">
                  <c:v>6.18</c:v>
                </c:pt>
                <c:pt idx="138">
                  <c:v>6.48</c:v>
                </c:pt>
                <c:pt idx="139">
                  <c:v>6.8</c:v>
                </c:pt>
                <c:pt idx="140">
                  <c:v>7.09</c:v>
                </c:pt>
                <c:pt idx="141">
                  <c:v>7.36</c:v>
                </c:pt>
                <c:pt idx="142">
                  <c:v>7.66</c:v>
                </c:pt>
                <c:pt idx="143">
                  <c:v>7.87</c:v>
                </c:pt>
                <c:pt idx="144">
                  <c:v>8.06</c:v>
                </c:pt>
                <c:pt idx="145">
                  <c:v>8.33</c:v>
                </c:pt>
                <c:pt idx="146">
                  <c:v>8.46</c:v>
                </c:pt>
                <c:pt idx="147">
                  <c:v>8.61</c:v>
                </c:pt>
                <c:pt idx="148">
                  <c:v>8.7</c:v>
                </c:pt>
                <c:pt idx="149">
                  <c:v>8.77</c:v>
                </c:pt>
                <c:pt idx="150">
                  <c:v>8.79</c:v>
                </c:pt>
                <c:pt idx="151">
                  <c:v>8.87</c:v>
                </c:pt>
                <c:pt idx="152">
                  <c:v>8.93</c:v>
                </c:pt>
                <c:pt idx="153">
                  <c:v>8.9</c:v>
                </c:pt>
                <c:pt idx="154">
                  <c:v>8.95</c:v>
                </c:pt>
                <c:pt idx="155">
                  <c:v>9.02</c:v>
                </c:pt>
                <c:pt idx="156">
                  <c:v>9.07</c:v>
                </c:pt>
                <c:pt idx="157">
                  <c:v>9.13</c:v>
                </c:pt>
                <c:pt idx="158">
                  <c:v>9.09</c:v>
                </c:pt>
                <c:pt idx="159">
                  <c:v>9.14</c:v>
                </c:pt>
                <c:pt idx="160">
                  <c:v>9.13</c:v>
                </c:pt>
                <c:pt idx="161">
                  <c:v>9.13</c:v>
                </c:pt>
                <c:pt idx="162">
                  <c:v>9.04</c:v>
                </c:pt>
                <c:pt idx="163">
                  <c:v>8.99</c:v>
                </c:pt>
                <c:pt idx="164">
                  <c:v>8.82</c:v>
                </c:pt>
                <c:pt idx="165">
                  <c:v>8.76</c:v>
                </c:pt>
                <c:pt idx="166">
                  <c:v>8.62</c:v>
                </c:pt>
                <c:pt idx="167">
                  <c:v>8.47</c:v>
                </c:pt>
                <c:pt idx="168">
                  <c:v>8.27</c:v>
                </c:pt>
                <c:pt idx="169">
                  <c:v>8.1</c:v>
                </c:pt>
                <c:pt idx="170">
                  <c:v>7.92</c:v>
                </c:pt>
                <c:pt idx="171">
                  <c:v>7.64</c:v>
                </c:pt>
                <c:pt idx="172">
                  <c:v>7.46</c:v>
                </c:pt>
                <c:pt idx="173">
                  <c:v>7.25</c:v>
                </c:pt>
                <c:pt idx="174">
                  <c:v>7.1</c:v>
                </c:pt>
                <c:pt idx="175">
                  <c:v>6.91</c:v>
                </c:pt>
                <c:pt idx="176">
                  <c:v>6.77</c:v>
                </c:pt>
                <c:pt idx="177">
                  <c:v>6.62</c:v>
                </c:pt>
                <c:pt idx="178">
                  <c:v>6.51</c:v>
                </c:pt>
                <c:pt idx="179">
                  <c:v>6.4</c:v>
                </c:pt>
                <c:pt idx="180">
                  <c:v>6.32</c:v>
                </c:pt>
                <c:pt idx="181">
                  <c:v>6.18</c:v>
                </c:pt>
                <c:pt idx="182">
                  <c:v>6.14</c:v>
                </c:pt>
                <c:pt idx="183">
                  <c:v>6.06</c:v>
                </c:pt>
                <c:pt idx="184">
                  <c:v>6.01</c:v>
                </c:pt>
                <c:pt idx="185">
                  <c:v>5.91</c:v>
                </c:pt>
                <c:pt idx="186">
                  <c:v>5.88</c:v>
                </c:pt>
                <c:pt idx="187">
                  <c:v>5.83</c:v>
                </c:pt>
                <c:pt idx="188">
                  <c:v>5.82</c:v>
                </c:pt>
                <c:pt idx="189">
                  <c:v>5.78</c:v>
                </c:pt>
                <c:pt idx="190">
                  <c:v>5.74</c:v>
                </c:pt>
                <c:pt idx="191">
                  <c:v>5.74</c:v>
                </c:pt>
                <c:pt idx="192">
                  <c:v>5.67</c:v>
                </c:pt>
                <c:pt idx="193">
                  <c:v>5.6</c:v>
                </c:pt>
                <c:pt idx="194">
                  <c:v>5.54</c:v>
                </c:pt>
                <c:pt idx="195">
                  <c:v>5.48</c:v>
                </c:pt>
                <c:pt idx="196">
                  <c:v>5.39</c:v>
                </c:pt>
                <c:pt idx="197">
                  <c:v>5.3</c:v>
                </c:pt>
                <c:pt idx="198">
                  <c:v>5.23</c:v>
                </c:pt>
                <c:pt idx="199">
                  <c:v>5.11</c:v>
                </c:pt>
                <c:pt idx="200">
                  <c:v>5.05</c:v>
                </c:pt>
                <c:pt idx="201">
                  <c:v>5.01</c:v>
                </c:pt>
                <c:pt idx="202">
                  <c:v>4.93</c:v>
                </c:pt>
                <c:pt idx="203">
                  <c:v>4.85</c:v>
                </c:pt>
                <c:pt idx="204">
                  <c:v>4.86</c:v>
                </c:pt>
                <c:pt idx="205">
                  <c:v>4.81</c:v>
                </c:pt>
                <c:pt idx="206">
                  <c:v>4.76</c:v>
                </c:pt>
                <c:pt idx="207">
                  <c:v>4.72</c:v>
                </c:pt>
                <c:pt idx="208">
                  <c:v>4.7</c:v>
                </c:pt>
                <c:pt idx="209">
                  <c:v>4.71</c:v>
                </c:pt>
                <c:pt idx="210">
                  <c:v>4.66</c:v>
                </c:pt>
                <c:pt idx="211">
                  <c:v>4.68</c:v>
                </c:pt>
                <c:pt idx="212">
                  <c:v>4.67</c:v>
                </c:pt>
                <c:pt idx="213">
                  <c:v>4.6</c:v>
                </c:pt>
                <c:pt idx="214">
                  <c:v>4.56</c:v>
                </c:pt>
                <c:pt idx="215">
                  <c:v>4.51</c:v>
                </c:pt>
                <c:pt idx="216">
                  <c:v>4.42</c:v>
                </c:pt>
                <c:pt idx="217">
                  <c:v>4.36</c:v>
                </c:pt>
                <c:pt idx="218">
                  <c:v>4.28</c:v>
                </c:pt>
                <c:pt idx="219">
                  <c:v>4.18</c:v>
                </c:pt>
                <c:pt idx="220">
                  <c:v>4.12</c:v>
                </c:pt>
                <c:pt idx="221">
                  <c:v>4.02</c:v>
                </c:pt>
                <c:pt idx="222">
                  <c:v>3.95</c:v>
                </c:pt>
                <c:pt idx="223">
                  <c:v>3.9</c:v>
                </c:pt>
                <c:pt idx="224">
                  <c:v>3.88</c:v>
                </c:pt>
                <c:pt idx="225">
                  <c:v>3.82</c:v>
                </c:pt>
                <c:pt idx="226">
                  <c:v>3.79</c:v>
                </c:pt>
                <c:pt idx="227">
                  <c:v>3.74</c:v>
                </c:pt>
                <c:pt idx="228">
                  <c:v>3.71</c:v>
                </c:pt>
                <c:pt idx="229">
                  <c:v>3.65</c:v>
                </c:pt>
                <c:pt idx="230">
                  <c:v>3.62</c:v>
                </c:pt>
                <c:pt idx="231">
                  <c:v>3.6</c:v>
                </c:pt>
                <c:pt idx="232">
                  <c:v>3.57</c:v>
                </c:pt>
                <c:pt idx="233">
                  <c:v>3.55</c:v>
                </c:pt>
                <c:pt idx="234">
                  <c:v>3.52</c:v>
                </c:pt>
                <c:pt idx="235">
                  <c:v>3.5</c:v>
                </c:pt>
                <c:pt idx="236">
                  <c:v>3.52</c:v>
                </c:pt>
                <c:pt idx="237">
                  <c:v>3.53</c:v>
                </c:pt>
                <c:pt idx="238">
                  <c:v>3.55</c:v>
                </c:pt>
                <c:pt idx="239">
                  <c:v>3.59</c:v>
                </c:pt>
                <c:pt idx="240">
                  <c:v>3.63</c:v>
                </c:pt>
                <c:pt idx="241">
                  <c:v>3.68</c:v>
                </c:pt>
                <c:pt idx="242">
                  <c:v>3.72</c:v>
                </c:pt>
                <c:pt idx="243">
                  <c:v>3.8</c:v>
                </c:pt>
                <c:pt idx="244">
                  <c:v>3.84</c:v>
                </c:pt>
                <c:pt idx="245">
                  <c:v>3.94</c:v>
                </c:pt>
                <c:pt idx="246">
                  <c:v>4.03</c:v>
                </c:pt>
                <c:pt idx="247">
                  <c:v>4.14</c:v>
                </c:pt>
                <c:pt idx="248">
                  <c:v>4.34</c:v>
                </c:pt>
                <c:pt idx="249">
                  <c:v>4.62</c:v>
                </c:pt>
                <c:pt idx="250">
                  <c:v>4.98</c:v>
                </c:pt>
                <c:pt idx="251">
                  <c:v>5.48</c:v>
                </c:pt>
                <c:pt idx="252">
                  <c:v>6.07</c:v>
                </c:pt>
                <c:pt idx="253">
                  <c:v>6.78</c:v>
                </c:pt>
                <c:pt idx="254">
                  <c:v>7.6</c:v>
                </c:pt>
                <c:pt idx="255">
                  <c:v>8.5</c:v>
                </c:pt>
                <c:pt idx="256">
                  <c:v>9.45</c:v>
                </c:pt>
                <c:pt idx="257">
                  <c:v>10.44</c:v>
                </c:pt>
                <c:pt idx="258">
                  <c:v>11.5</c:v>
                </c:pt>
                <c:pt idx="259">
                  <c:v>12.56</c:v>
                </c:pt>
                <c:pt idx="260">
                  <c:v>13.66</c:v>
                </c:pt>
                <c:pt idx="261">
                  <c:v>14.8</c:v>
                </c:pt>
                <c:pt idx="262">
                  <c:v>15.95</c:v>
                </c:pt>
                <c:pt idx="263">
                  <c:v>17.14</c:v>
                </c:pt>
                <c:pt idx="264">
                  <c:v>18.35</c:v>
                </c:pt>
                <c:pt idx="265">
                  <c:v>19.54</c:v>
                </c:pt>
                <c:pt idx="266">
                  <c:v>20.76</c:v>
                </c:pt>
                <c:pt idx="267">
                  <c:v>22.05</c:v>
                </c:pt>
                <c:pt idx="268">
                  <c:v>23.33</c:v>
                </c:pt>
                <c:pt idx="269">
                  <c:v>24.61</c:v>
                </c:pt>
                <c:pt idx="270">
                  <c:v>25.92</c:v>
                </c:pt>
                <c:pt idx="271">
                  <c:v>27.19</c:v>
                </c:pt>
                <c:pt idx="272">
                  <c:v>28.49</c:v>
                </c:pt>
                <c:pt idx="273">
                  <c:v>29.72</c:v>
                </c:pt>
                <c:pt idx="274">
                  <c:v>30.95</c:v>
                </c:pt>
                <c:pt idx="275">
                  <c:v>32.15</c:v>
                </c:pt>
                <c:pt idx="276">
                  <c:v>33.24</c:v>
                </c:pt>
                <c:pt idx="277">
                  <c:v>34.32</c:v>
                </c:pt>
                <c:pt idx="278">
                  <c:v>35.28</c:v>
                </c:pt>
                <c:pt idx="279">
                  <c:v>36.23</c:v>
                </c:pt>
                <c:pt idx="280">
                  <c:v>37.1</c:v>
                </c:pt>
                <c:pt idx="281">
                  <c:v>37.93</c:v>
                </c:pt>
                <c:pt idx="282">
                  <c:v>38.67</c:v>
                </c:pt>
                <c:pt idx="283">
                  <c:v>39.36</c:v>
                </c:pt>
                <c:pt idx="284">
                  <c:v>39.94</c:v>
                </c:pt>
                <c:pt idx="285">
                  <c:v>40.56</c:v>
                </c:pt>
                <c:pt idx="286">
                  <c:v>41</c:v>
                </c:pt>
                <c:pt idx="287">
                  <c:v>41.45</c:v>
                </c:pt>
                <c:pt idx="288">
                  <c:v>41.86</c:v>
                </c:pt>
                <c:pt idx="289">
                  <c:v>42.21</c:v>
                </c:pt>
                <c:pt idx="290">
                  <c:v>42.52</c:v>
                </c:pt>
                <c:pt idx="291">
                  <c:v>42.79</c:v>
                </c:pt>
                <c:pt idx="292">
                  <c:v>43.02</c:v>
                </c:pt>
                <c:pt idx="293">
                  <c:v>43.29</c:v>
                </c:pt>
                <c:pt idx="294">
                  <c:v>43.44</c:v>
                </c:pt>
                <c:pt idx="295">
                  <c:v>43.6</c:v>
                </c:pt>
                <c:pt idx="296">
                  <c:v>43.73</c:v>
                </c:pt>
                <c:pt idx="297">
                  <c:v>43.84</c:v>
                </c:pt>
                <c:pt idx="298">
                  <c:v>43.95</c:v>
                </c:pt>
                <c:pt idx="299">
                  <c:v>44.07</c:v>
                </c:pt>
                <c:pt idx="300">
                  <c:v>44.12</c:v>
                </c:pt>
                <c:pt idx="301">
                  <c:v>44.18</c:v>
                </c:pt>
                <c:pt idx="302">
                  <c:v>44.28</c:v>
                </c:pt>
                <c:pt idx="303">
                  <c:v>44.34</c:v>
                </c:pt>
                <c:pt idx="304">
                  <c:v>44.4</c:v>
                </c:pt>
                <c:pt idx="305">
                  <c:v>44.45</c:v>
                </c:pt>
                <c:pt idx="306">
                  <c:v>44.51</c:v>
                </c:pt>
                <c:pt idx="307">
                  <c:v>44.58</c:v>
                </c:pt>
                <c:pt idx="308">
                  <c:v>44.58</c:v>
                </c:pt>
                <c:pt idx="309">
                  <c:v>44.64</c:v>
                </c:pt>
                <c:pt idx="310">
                  <c:v>44.68</c:v>
                </c:pt>
                <c:pt idx="311">
                  <c:v>44.74</c:v>
                </c:pt>
                <c:pt idx="312">
                  <c:v>44.84</c:v>
                </c:pt>
                <c:pt idx="313">
                  <c:v>44.89</c:v>
                </c:pt>
                <c:pt idx="314">
                  <c:v>44.95</c:v>
                </c:pt>
                <c:pt idx="315">
                  <c:v>44.98</c:v>
                </c:pt>
                <c:pt idx="316">
                  <c:v>45.03</c:v>
                </c:pt>
                <c:pt idx="317">
                  <c:v>45.11</c:v>
                </c:pt>
                <c:pt idx="318">
                  <c:v>45.14</c:v>
                </c:pt>
                <c:pt idx="319">
                  <c:v>45.21</c:v>
                </c:pt>
                <c:pt idx="320">
                  <c:v>45.27</c:v>
                </c:pt>
                <c:pt idx="321">
                  <c:v>45.3</c:v>
                </c:pt>
                <c:pt idx="322">
                  <c:v>45.34</c:v>
                </c:pt>
                <c:pt idx="323">
                  <c:v>45.41</c:v>
                </c:pt>
                <c:pt idx="324">
                  <c:v>45.45</c:v>
                </c:pt>
                <c:pt idx="325">
                  <c:v>45.49</c:v>
                </c:pt>
                <c:pt idx="326">
                  <c:v>45.59</c:v>
                </c:pt>
                <c:pt idx="327">
                  <c:v>45.64</c:v>
                </c:pt>
                <c:pt idx="328">
                  <c:v>45.68</c:v>
                </c:pt>
                <c:pt idx="329">
                  <c:v>45.75</c:v>
                </c:pt>
                <c:pt idx="330">
                  <c:v>45.77</c:v>
                </c:pt>
                <c:pt idx="331">
                  <c:v>45.83</c:v>
                </c:pt>
                <c:pt idx="332">
                  <c:v>45.9</c:v>
                </c:pt>
                <c:pt idx="333">
                  <c:v>45.93</c:v>
                </c:pt>
                <c:pt idx="334">
                  <c:v>45.97</c:v>
                </c:pt>
                <c:pt idx="335">
                  <c:v>46.03</c:v>
                </c:pt>
                <c:pt idx="336">
                  <c:v>46.07</c:v>
                </c:pt>
                <c:pt idx="337">
                  <c:v>46.08</c:v>
                </c:pt>
                <c:pt idx="338">
                  <c:v>46.13</c:v>
                </c:pt>
                <c:pt idx="339">
                  <c:v>46.16</c:v>
                </c:pt>
                <c:pt idx="340">
                  <c:v>46.24</c:v>
                </c:pt>
                <c:pt idx="341">
                  <c:v>46.24</c:v>
                </c:pt>
                <c:pt idx="342">
                  <c:v>46.27</c:v>
                </c:pt>
                <c:pt idx="343">
                  <c:v>46.3</c:v>
                </c:pt>
                <c:pt idx="344">
                  <c:v>46.36</c:v>
                </c:pt>
                <c:pt idx="345">
                  <c:v>46.38</c:v>
                </c:pt>
                <c:pt idx="346">
                  <c:v>46.45</c:v>
                </c:pt>
                <c:pt idx="347">
                  <c:v>46.49</c:v>
                </c:pt>
                <c:pt idx="348">
                  <c:v>46.56</c:v>
                </c:pt>
                <c:pt idx="349">
                  <c:v>46.59</c:v>
                </c:pt>
                <c:pt idx="350">
                  <c:v>46.62</c:v>
                </c:pt>
                <c:pt idx="351">
                  <c:v>46.68</c:v>
                </c:pt>
                <c:pt idx="352">
                  <c:v>46.66</c:v>
                </c:pt>
                <c:pt idx="353">
                  <c:v>46.77</c:v>
                </c:pt>
                <c:pt idx="354">
                  <c:v>46.75</c:v>
                </c:pt>
                <c:pt idx="355">
                  <c:v>46.81</c:v>
                </c:pt>
                <c:pt idx="356">
                  <c:v>46.85</c:v>
                </c:pt>
                <c:pt idx="357">
                  <c:v>46.93</c:v>
                </c:pt>
                <c:pt idx="358">
                  <c:v>46.99</c:v>
                </c:pt>
                <c:pt idx="359">
                  <c:v>47.03</c:v>
                </c:pt>
                <c:pt idx="360">
                  <c:v>47.01</c:v>
                </c:pt>
                <c:pt idx="361">
                  <c:v>47.1</c:v>
                </c:pt>
                <c:pt idx="362">
                  <c:v>47.15</c:v>
                </c:pt>
                <c:pt idx="363">
                  <c:v>47.11</c:v>
                </c:pt>
                <c:pt idx="364">
                  <c:v>47.18</c:v>
                </c:pt>
                <c:pt idx="365">
                  <c:v>47.23</c:v>
                </c:pt>
                <c:pt idx="366">
                  <c:v>47.23</c:v>
                </c:pt>
                <c:pt idx="367">
                  <c:v>47.28</c:v>
                </c:pt>
                <c:pt idx="368">
                  <c:v>47.29</c:v>
                </c:pt>
                <c:pt idx="369">
                  <c:v>47.32</c:v>
                </c:pt>
                <c:pt idx="370">
                  <c:v>47.47</c:v>
                </c:pt>
                <c:pt idx="371">
                  <c:v>47.32</c:v>
                </c:pt>
                <c:pt idx="372">
                  <c:v>47.42</c:v>
                </c:pt>
                <c:pt idx="373">
                  <c:v>47.49</c:v>
                </c:pt>
                <c:pt idx="374">
                  <c:v>47.48</c:v>
                </c:pt>
                <c:pt idx="375">
                  <c:v>47.45</c:v>
                </c:pt>
                <c:pt idx="376">
                  <c:v>47.5</c:v>
                </c:pt>
                <c:pt idx="377">
                  <c:v>47.57</c:v>
                </c:pt>
                <c:pt idx="378">
                  <c:v>47.59</c:v>
                </c:pt>
                <c:pt idx="379">
                  <c:v>47.62</c:v>
                </c:pt>
                <c:pt idx="380">
                  <c:v>47.58</c:v>
                </c:pt>
                <c:pt idx="381">
                  <c:v>47.61</c:v>
                </c:pt>
                <c:pt idx="382">
                  <c:v>47.63</c:v>
                </c:pt>
                <c:pt idx="383">
                  <c:v>47.59</c:v>
                </c:pt>
                <c:pt idx="384">
                  <c:v>47.63</c:v>
                </c:pt>
                <c:pt idx="385">
                  <c:v>47.63</c:v>
                </c:pt>
                <c:pt idx="386">
                  <c:v>47.68</c:v>
                </c:pt>
                <c:pt idx="387">
                  <c:v>47.68</c:v>
                </c:pt>
                <c:pt idx="388">
                  <c:v>47.71</c:v>
                </c:pt>
                <c:pt idx="389">
                  <c:v>47.7</c:v>
                </c:pt>
                <c:pt idx="390">
                  <c:v>47.71</c:v>
                </c:pt>
                <c:pt idx="391">
                  <c:v>47.72</c:v>
                </c:pt>
                <c:pt idx="392">
                  <c:v>47.73</c:v>
                </c:pt>
                <c:pt idx="393">
                  <c:v>47.67</c:v>
                </c:pt>
                <c:pt idx="394">
                  <c:v>47.76</c:v>
                </c:pt>
                <c:pt idx="395">
                  <c:v>47.74</c:v>
                </c:pt>
                <c:pt idx="396">
                  <c:v>47.78</c:v>
                </c:pt>
                <c:pt idx="397">
                  <c:v>47.7</c:v>
                </c:pt>
                <c:pt idx="398">
                  <c:v>47.69</c:v>
                </c:pt>
                <c:pt idx="399">
                  <c:v>47.71</c:v>
                </c:pt>
                <c:pt idx="400">
                  <c:v>47.63</c:v>
                </c:pt>
                <c:pt idx="401">
                  <c:v>47.76</c:v>
                </c:pt>
                <c:pt idx="402">
                  <c:v>47.65</c:v>
                </c:pt>
                <c:pt idx="403">
                  <c:v>47.62</c:v>
                </c:pt>
                <c:pt idx="404">
                  <c:v>47.67</c:v>
                </c:pt>
                <c:pt idx="405">
                  <c:v>47.53</c:v>
                </c:pt>
                <c:pt idx="406">
                  <c:v>47.52</c:v>
                </c:pt>
                <c:pt idx="407">
                  <c:v>47.62</c:v>
                </c:pt>
                <c:pt idx="408">
                  <c:v>47.4</c:v>
                </c:pt>
                <c:pt idx="409">
                  <c:v>47.5</c:v>
                </c:pt>
                <c:pt idx="410">
                  <c:v>47.35</c:v>
                </c:pt>
                <c:pt idx="411">
                  <c:v>47.31</c:v>
                </c:pt>
                <c:pt idx="412">
                  <c:v>47.17</c:v>
                </c:pt>
                <c:pt idx="413">
                  <c:v>47.23</c:v>
                </c:pt>
                <c:pt idx="414">
                  <c:v>47.18</c:v>
                </c:pt>
                <c:pt idx="415">
                  <c:v>47.19</c:v>
                </c:pt>
                <c:pt idx="416">
                  <c:v>47.03</c:v>
                </c:pt>
                <c:pt idx="417">
                  <c:v>47.02</c:v>
                </c:pt>
                <c:pt idx="418">
                  <c:v>46.68</c:v>
                </c:pt>
                <c:pt idx="419">
                  <c:v>46.68</c:v>
                </c:pt>
                <c:pt idx="420">
                  <c:v>46.46</c:v>
                </c:pt>
                <c:pt idx="421">
                  <c:v>46.45</c:v>
                </c:pt>
                <c:pt idx="422">
                  <c:v>46.39</c:v>
                </c:pt>
                <c:pt idx="423">
                  <c:v>46.19</c:v>
                </c:pt>
                <c:pt idx="424">
                  <c:v>46.25</c:v>
                </c:pt>
                <c:pt idx="425">
                  <c:v>45.93</c:v>
                </c:pt>
                <c:pt idx="426">
                  <c:v>45.85</c:v>
                </c:pt>
                <c:pt idx="427">
                  <c:v>45.95</c:v>
                </c:pt>
                <c:pt idx="428">
                  <c:v>45.69</c:v>
                </c:pt>
                <c:pt idx="429">
                  <c:v>45.82</c:v>
                </c:pt>
                <c:pt idx="430">
                  <c:v>45.49</c:v>
                </c:pt>
                <c:pt idx="431">
                  <c:v>45.33</c:v>
                </c:pt>
                <c:pt idx="432">
                  <c:v>45.39</c:v>
                </c:pt>
                <c:pt idx="433">
                  <c:v>45.88</c:v>
                </c:pt>
                <c:pt idx="434">
                  <c:v>45.66</c:v>
                </c:pt>
                <c:pt idx="435">
                  <c:v>45.85</c:v>
                </c:pt>
                <c:pt idx="436">
                  <c:v>45.57</c:v>
                </c:pt>
                <c:pt idx="437">
                  <c:v>45.68</c:v>
                </c:pt>
                <c:pt idx="438">
                  <c:v>45.39</c:v>
                </c:pt>
                <c:pt idx="439">
                  <c:v>45.36</c:v>
                </c:pt>
                <c:pt idx="440">
                  <c:v>45.23</c:v>
                </c:pt>
                <c:pt idx="441">
                  <c:v>45.34</c:v>
                </c:pt>
                <c:pt idx="442">
                  <c:v>45.54</c:v>
                </c:pt>
                <c:pt idx="443">
                  <c:v>45.71</c:v>
                </c:pt>
                <c:pt idx="444">
                  <c:v>45.99</c:v>
                </c:pt>
                <c:pt idx="445">
                  <c:v>45.57</c:v>
                </c:pt>
                <c:pt idx="446">
                  <c:v>45.83</c:v>
                </c:pt>
                <c:pt idx="447">
                  <c:v>45.81</c:v>
                </c:pt>
                <c:pt idx="448">
                  <c:v>45.74</c:v>
                </c:pt>
                <c:pt idx="449">
                  <c:v>45.85</c:v>
                </c:pt>
                <c:pt idx="450">
                  <c:v>45.59</c:v>
                </c:pt>
                <c:pt idx="451">
                  <c:v>45.59</c:v>
                </c:pt>
                <c:pt idx="452">
                  <c:v>45.61</c:v>
                </c:pt>
                <c:pt idx="453">
                  <c:v>45.81</c:v>
                </c:pt>
                <c:pt idx="454">
                  <c:v>46</c:v>
                </c:pt>
                <c:pt idx="455">
                  <c:v>46.27</c:v>
                </c:pt>
                <c:pt idx="456">
                  <c:v>45.89</c:v>
                </c:pt>
                <c:pt idx="457">
                  <c:v>46.32</c:v>
                </c:pt>
                <c:pt idx="458">
                  <c:v>46.1</c:v>
                </c:pt>
                <c:pt idx="459">
                  <c:v>46.07</c:v>
                </c:pt>
                <c:pt idx="460">
                  <c:v>46.31</c:v>
                </c:pt>
                <c:pt idx="461">
                  <c:v>46.66</c:v>
                </c:pt>
                <c:pt idx="462">
                  <c:v>45.98</c:v>
                </c:pt>
                <c:pt idx="463">
                  <c:v>46.48</c:v>
                </c:pt>
                <c:pt idx="464">
                  <c:v>46.34</c:v>
                </c:pt>
                <c:pt idx="465">
                  <c:v>46.55</c:v>
                </c:pt>
                <c:pt idx="466">
                  <c:v>47.24</c:v>
                </c:pt>
                <c:pt idx="467">
                  <c:v>47.08</c:v>
                </c:pt>
                <c:pt idx="468">
                  <c:v>47.26</c:v>
                </c:pt>
                <c:pt idx="469">
                  <c:v>46.7</c:v>
                </c:pt>
                <c:pt idx="470">
                  <c:v>46.75</c:v>
                </c:pt>
                <c:pt idx="471">
                  <c:v>47.35</c:v>
                </c:pt>
                <c:pt idx="472">
                  <c:v>47.24</c:v>
                </c:pt>
                <c:pt idx="473">
                  <c:v>46.87</c:v>
                </c:pt>
                <c:pt idx="474">
                  <c:v>47.21</c:v>
                </c:pt>
                <c:pt idx="475">
                  <c:v>47.7</c:v>
                </c:pt>
                <c:pt idx="476">
                  <c:v>48.03</c:v>
                </c:pt>
                <c:pt idx="477">
                  <c:v>47.99</c:v>
                </c:pt>
                <c:pt idx="478">
                  <c:v>47.31</c:v>
                </c:pt>
                <c:pt idx="479">
                  <c:v>45.79</c:v>
                </c:pt>
                <c:pt idx="480">
                  <c:v>43.87</c:v>
                </c:pt>
                <c:pt idx="481">
                  <c:v>42.55</c:v>
                </c:pt>
                <c:pt idx="482">
                  <c:v>41.6</c:v>
                </c:pt>
                <c:pt idx="483">
                  <c:v>41.25</c:v>
                </c:pt>
                <c:pt idx="484">
                  <c:v>41.37</c:v>
                </c:pt>
                <c:pt idx="485">
                  <c:v>41.76</c:v>
                </c:pt>
                <c:pt idx="486">
                  <c:v>42.16</c:v>
                </c:pt>
                <c:pt idx="487">
                  <c:v>42.47</c:v>
                </c:pt>
                <c:pt idx="488">
                  <c:v>42.54</c:v>
                </c:pt>
                <c:pt idx="489">
                  <c:v>42.26</c:v>
                </c:pt>
                <c:pt idx="490">
                  <c:v>41.31</c:v>
                </c:pt>
                <c:pt idx="491">
                  <c:v>39.86</c:v>
                </c:pt>
                <c:pt idx="492">
                  <c:v>37.77</c:v>
                </c:pt>
                <c:pt idx="493">
                  <c:v>35.55</c:v>
                </c:pt>
                <c:pt idx="494">
                  <c:v>33.06</c:v>
                </c:pt>
                <c:pt idx="495">
                  <c:v>29.66</c:v>
                </c:pt>
                <c:pt idx="496">
                  <c:v>24.87</c:v>
                </c:pt>
                <c:pt idx="497">
                  <c:v>19.55</c:v>
                </c:pt>
                <c:pt idx="498">
                  <c:v>15.7</c:v>
                </c:pt>
                <c:pt idx="499">
                  <c:v>13.65</c:v>
                </c:pt>
                <c:pt idx="500">
                  <c:v>12.74</c:v>
                </c:pt>
                <c:pt idx="501">
                  <c:v>12.43</c:v>
                </c:pt>
                <c:pt idx="502">
                  <c:v>12.73</c:v>
                </c:pt>
                <c:pt idx="503">
                  <c:v>13.52</c:v>
                </c:pt>
                <c:pt idx="504">
                  <c:v>14.41</c:v>
                </c:pt>
                <c:pt idx="505">
                  <c:v>15.54</c:v>
                </c:pt>
                <c:pt idx="506">
                  <c:v>16.73</c:v>
                </c:pt>
                <c:pt idx="507">
                  <c:v>17.95</c:v>
                </c:pt>
                <c:pt idx="508">
                  <c:v>19.26</c:v>
                </c:pt>
                <c:pt idx="509">
                  <c:v>20.51</c:v>
                </c:pt>
                <c:pt idx="510">
                  <c:v>21.39</c:v>
                </c:pt>
                <c:pt idx="511">
                  <c:v>22.06</c:v>
                </c:pt>
                <c:pt idx="512">
                  <c:v>22.72</c:v>
                </c:pt>
                <c:pt idx="513">
                  <c:v>23.3</c:v>
                </c:pt>
                <c:pt idx="514">
                  <c:v>23.73</c:v>
                </c:pt>
                <c:pt idx="515">
                  <c:v>24.18</c:v>
                </c:pt>
                <c:pt idx="516">
                  <c:v>24.54</c:v>
                </c:pt>
                <c:pt idx="517">
                  <c:v>24.79</c:v>
                </c:pt>
                <c:pt idx="518">
                  <c:v>24.82</c:v>
                </c:pt>
                <c:pt idx="519">
                  <c:v>24.57</c:v>
                </c:pt>
                <c:pt idx="520">
                  <c:v>24.08</c:v>
                </c:pt>
                <c:pt idx="521">
                  <c:v>23.63</c:v>
                </c:pt>
                <c:pt idx="522">
                  <c:v>23.03</c:v>
                </c:pt>
                <c:pt idx="523">
                  <c:v>22.54</c:v>
                </c:pt>
                <c:pt idx="524">
                  <c:v>22.08</c:v>
                </c:pt>
                <c:pt idx="525">
                  <c:v>21.86</c:v>
                </c:pt>
                <c:pt idx="526">
                  <c:v>21.67</c:v>
                </c:pt>
                <c:pt idx="527">
                  <c:v>21.57</c:v>
                </c:pt>
                <c:pt idx="528">
                  <c:v>21.01</c:v>
                </c:pt>
                <c:pt idx="529">
                  <c:v>20.69</c:v>
                </c:pt>
                <c:pt idx="530">
                  <c:v>20.07</c:v>
                </c:pt>
                <c:pt idx="531">
                  <c:v>18.92</c:v>
                </c:pt>
                <c:pt idx="532">
                  <c:v>16.84</c:v>
                </c:pt>
                <c:pt idx="533">
                  <c:v>13.99</c:v>
                </c:pt>
                <c:pt idx="534">
                  <c:v>11.22</c:v>
                </c:pt>
                <c:pt idx="535">
                  <c:v>9.78</c:v>
                </c:pt>
                <c:pt idx="536">
                  <c:v>8.61</c:v>
                </c:pt>
                <c:pt idx="537">
                  <c:v>8.14</c:v>
                </c:pt>
                <c:pt idx="538">
                  <c:v>7.76</c:v>
                </c:pt>
                <c:pt idx="539">
                  <c:v>7.93</c:v>
                </c:pt>
                <c:pt idx="540">
                  <c:v>7.9</c:v>
                </c:pt>
                <c:pt idx="541">
                  <c:v>8.24</c:v>
                </c:pt>
                <c:pt idx="542">
                  <c:v>9.24</c:v>
                </c:pt>
                <c:pt idx="543">
                  <c:v>9.13</c:v>
                </c:pt>
                <c:pt idx="544">
                  <c:v>9.17</c:v>
                </c:pt>
                <c:pt idx="545">
                  <c:v>10</c:v>
                </c:pt>
                <c:pt idx="546">
                  <c:v>9.93</c:v>
                </c:pt>
                <c:pt idx="547">
                  <c:v>10.61</c:v>
                </c:pt>
                <c:pt idx="548">
                  <c:v>10.56</c:v>
                </c:pt>
                <c:pt idx="549">
                  <c:v>11.33</c:v>
                </c:pt>
                <c:pt idx="550">
                  <c:v>11.11</c:v>
                </c:pt>
                <c:pt idx="551">
                  <c:v>11.87</c:v>
                </c:pt>
                <c:pt idx="552">
                  <c:v>11.75</c:v>
                </c:pt>
                <c:pt idx="553">
                  <c:v>12.44</c:v>
                </c:pt>
                <c:pt idx="554">
                  <c:v>12.15</c:v>
                </c:pt>
                <c:pt idx="555">
                  <c:v>12.77</c:v>
                </c:pt>
                <c:pt idx="556">
                  <c:v>12.39</c:v>
                </c:pt>
                <c:pt idx="557">
                  <c:v>12.56</c:v>
                </c:pt>
                <c:pt idx="558">
                  <c:v>12.16</c:v>
                </c:pt>
                <c:pt idx="559">
                  <c:v>12.98</c:v>
                </c:pt>
                <c:pt idx="560">
                  <c:v>12.01</c:v>
                </c:pt>
                <c:pt idx="561">
                  <c:v>12.97</c:v>
                </c:pt>
                <c:pt idx="562">
                  <c:v>11.44</c:v>
                </c:pt>
                <c:pt idx="563">
                  <c:v>12.23</c:v>
                </c:pt>
                <c:pt idx="564">
                  <c:v>10.65</c:v>
                </c:pt>
                <c:pt idx="565">
                  <c:v>11.63</c:v>
                </c:pt>
                <c:pt idx="566">
                  <c:v>10.08</c:v>
                </c:pt>
                <c:pt idx="567">
                  <c:v>11.04</c:v>
                </c:pt>
                <c:pt idx="568">
                  <c:v>9.32</c:v>
                </c:pt>
                <c:pt idx="569">
                  <c:v>10.5</c:v>
                </c:pt>
                <c:pt idx="570">
                  <c:v>8.77</c:v>
                </c:pt>
                <c:pt idx="571">
                  <c:v>9.84</c:v>
                </c:pt>
                <c:pt idx="572">
                  <c:v>8.72</c:v>
                </c:pt>
                <c:pt idx="573">
                  <c:v>10</c:v>
                </c:pt>
                <c:pt idx="574">
                  <c:v>8.23</c:v>
                </c:pt>
                <c:pt idx="575">
                  <c:v>9.16</c:v>
                </c:pt>
                <c:pt idx="576">
                  <c:v>7.44</c:v>
                </c:pt>
                <c:pt idx="577">
                  <c:v>8.49</c:v>
                </c:pt>
                <c:pt idx="578">
                  <c:v>6.7</c:v>
                </c:pt>
                <c:pt idx="579">
                  <c:v>7.82</c:v>
                </c:pt>
                <c:pt idx="580">
                  <c:v>6.1</c:v>
                </c:pt>
                <c:pt idx="581">
                  <c:v>7.76</c:v>
                </c:pt>
                <c:pt idx="582">
                  <c:v>5.28</c:v>
                </c:pt>
                <c:pt idx="583">
                  <c:v>7.1</c:v>
                </c:pt>
                <c:pt idx="584">
                  <c:v>3.73</c:v>
                </c:pt>
                <c:pt idx="585">
                  <c:v>5.68</c:v>
                </c:pt>
                <c:pt idx="586">
                  <c:v>1.54</c:v>
                </c:pt>
                <c:pt idx="587">
                  <c:v>5.75</c:v>
                </c:pt>
                <c:pt idx="588">
                  <c:v>3.66</c:v>
                </c:pt>
                <c:pt idx="589">
                  <c:v>7.17</c:v>
                </c:pt>
                <c:pt idx="590">
                  <c:v>4.48</c:v>
                </c:pt>
                <c:pt idx="591">
                  <c:v>7.6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88N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22.78</c:v>
                </c:pt>
                <c:pt idx="1">
                  <c:v>24.37</c:v>
                </c:pt>
                <c:pt idx="2">
                  <c:v>21.31</c:v>
                </c:pt>
                <c:pt idx="3">
                  <c:v>23.76</c:v>
                </c:pt>
                <c:pt idx="4">
                  <c:v>28.66</c:v>
                </c:pt>
                <c:pt idx="5">
                  <c:v>27.43</c:v>
                </c:pt>
                <c:pt idx="6">
                  <c:v>23.4</c:v>
                </c:pt>
                <c:pt idx="7">
                  <c:v>23.31</c:v>
                </c:pt>
                <c:pt idx="8">
                  <c:v>21.39</c:v>
                </c:pt>
                <c:pt idx="9">
                  <c:v>25.24</c:v>
                </c:pt>
                <c:pt idx="10">
                  <c:v>23.18</c:v>
                </c:pt>
                <c:pt idx="11">
                  <c:v>22.7</c:v>
                </c:pt>
                <c:pt idx="12">
                  <c:v>24.2</c:v>
                </c:pt>
                <c:pt idx="13">
                  <c:v>25.21</c:v>
                </c:pt>
                <c:pt idx="14">
                  <c:v>22.97</c:v>
                </c:pt>
                <c:pt idx="15">
                  <c:v>25.14</c:v>
                </c:pt>
                <c:pt idx="16">
                  <c:v>19.81</c:v>
                </c:pt>
                <c:pt idx="17">
                  <c:v>20.88</c:v>
                </c:pt>
                <c:pt idx="18">
                  <c:v>23.56</c:v>
                </c:pt>
                <c:pt idx="19">
                  <c:v>19.9</c:v>
                </c:pt>
                <c:pt idx="20">
                  <c:v>20.77</c:v>
                </c:pt>
                <c:pt idx="21">
                  <c:v>21.56</c:v>
                </c:pt>
                <c:pt idx="22">
                  <c:v>22.09</c:v>
                </c:pt>
                <c:pt idx="23">
                  <c:v>22.22</c:v>
                </c:pt>
                <c:pt idx="24">
                  <c:v>20.23</c:v>
                </c:pt>
                <c:pt idx="25">
                  <c:v>20.11</c:v>
                </c:pt>
                <c:pt idx="26">
                  <c:v>21.32</c:v>
                </c:pt>
                <c:pt idx="27">
                  <c:v>21.04</c:v>
                </c:pt>
                <c:pt idx="28">
                  <c:v>18.17</c:v>
                </c:pt>
                <c:pt idx="29">
                  <c:v>19.65</c:v>
                </c:pt>
                <c:pt idx="30">
                  <c:v>19.96</c:v>
                </c:pt>
                <c:pt idx="31">
                  <c:v>17.1</c:v>
                </c:pt>
                <c:pt idx="32">
                  <c:v>16.52</c:v>
                </c:pt>
                <c:pt idx="33">
                  <c:v>15.74</c:v>
                </c:pt>
                <c:pt idx="34">
                  <c:v>14.89</c:v>
                </c:pt>
                <c:pt idx="35">
                  <c:v>15.86</c:v>
                </c:pt>
                <c:pt idx="36">
                  <c:v>14.99</c:v>
                </c:pt>
                <c:pt idx="37">
                  <c:v>15.52</c:v>
                </c:pt>
                <c:pt idx="38">
                  <c:v>14.22</c:v>
                </c:pt>
                <c:pt idx="39">
                  <c:v>14.3</c:v>
                </c:pt>
                <c:pt idx="40">
                  <c:v>11.79</c:v>
                </c:pt>
                <c:pt idx="41">
                  <c:v>13.21</c:v>
                </c:pt>
                <c:pt idx="42">
                  <c:v>11.38</c:v>
                </c:pt>
                <c:pt idx="43">
                  <c:v>11.51</c:v>
                </c:pt>
                <c:pt idx="44">
                  <c:v>10.46</c:v>
                </c:pt>
                <c:pt idx="45">
                  <c:v>9.8</c:v>
                </c:pt>
                <c:pt idx="46">
                  <c:v>10.53</c:v>
                </c:pt>
                <c:pt idx="47">
                  <c:v>9.42</c:v>
                </c:pt>
                <c:pt idx="48">
                  <c:v>9.09</c:v>
                </c:pt>
                <c:pt idx="49">
                  <c:v>7.81</c:v>
                </c:pt>
                <c:pt idx="50">
                  <c:v>9.14</c:v>
                </c:pt>
                <c:pt idx="51">
                  <c:v>8.41</c:v>
                </c:pt>
                <c:pt idx="52">
                  <c:v>7.49</c:v>
                </c:pt>
                <c:pt idx="53">
                  <c:v>7.42</c:v>
                </c:pt>
                <c:pt idx="54">
                  <c:v>6.72</c:v>
                </c:pt>
                <c:pt idx="55">
                  <c:v>6</c:v>
                </c:pt>
                <c:pt idx="56">
                  <c:v>7.23</c:v>
                </c:pt>
                <c:pt idx="57">
                  <c:v>6.37</c:v>
                </c:pt>
                <c:pt idx="58">
                  <c:v>6.05</c:v>
                </c:pt>
                <c:pt idx="59">
                  <c:v>5.47</c:v>
                </c:pt>
                <c:pt idx="60">
                  <c:v>5.37</c:v>
                </c:pt>
                <c:pt idx="61">
                  <c:v>5.38</c:v>
                </c:pt>
                <c:pt idx="62">
                  <c:v>5.32</c:v>
                </c:pt>
                <c:pt idx="63">
                  <c:v>5.02</c:v>
                </c:pt>
                <c:pt idx="64">
                  <c:v>5.16</c:v>
                </c:pt>
                <c:pt idx="65">
                  <c:v>5.09</c:v>
                </c:pt>
                <c:pt idx="66">
                  <c:v>4.58</c:v>
                </c:pt>
                <c:pt idx="67">
                  <c:v>5.12</c:v>
                </c:pt>
                <c:pt idx="68">
                  <c:v>5</c:v>
                </c:pt>
                <c:pt idx="69">
                  <c:v>4.78</c:v>
                </c:pt>
                <c:pt idx="70">
                  <c:v>4.97</c:v>
                </c:pt>
                <c:pt idx="71">
                  <c:v>5.16</c:v>
                </c:pt>
                <c:pt idx="72">
                  <c:v>4.73</c:v>
                </c:pt>
                <c:pt idx="73">
                  <c:v>4.9</c:v>
                </c:pt>
                <c:pt idx="74">
                  <c:v>4.74</c:v>
                </c:pt>
                <c:pt idx="75">
                  <c:v>4.82</c:v>
                </c:pt>
                <c:pt idx="76">
                  <c:v>4.38</c:v>
                </c:pt>
                <c:pt idx="77">
                  <c:v>4.24</c:v>
                </c:pt>
                <c:pt idx="78">
                  <c:v>4.01</c:v>
                </c:pt>
                <c:pt idx="79">
                  <c:v>3.89</c:v>
                </c:pt>
                <c:pt idx="80">
                  <c:v>4.09</c:v>
                </c:pt>
                <c:pt idx="81">
                  <c:v>4.15</c:v>
                </c:pt>
                <c:pt idx="82">
                  <c:v>3.94</c:v>
                </c:pt>
                <c:pt idx="83">
                  <c:v>3.62</c:v>
                </c:pt>
                <c:pt idx="84">
                  <c:v>3.73</c:v>
                </c:pt>
                <c:pt idx="85">
                  <c:v>3.91</c:v>
                </c:pt>
                <c:pt idx="86">
                  <c:v>3.79</c:v>
                </c:pt>
                <c:pt idx="87">
                  <c:v>3.8</c:v>
                </c:pt>
                <c:pt idx="88">
                  <c:v>3.86</c:v>
                </c:pt>
                <c:pt idx="89">
                  <c:v>3.81</c:v>
                </c:pt>
                <c:pt idx="90">
                  <c:v>3.62</c:v>
                </c:pt>
                <c:pt idx="91">
                  <c:v>3.49</c:v>
                </c:pt>
                <c:pt idx="92">
                  <c:v>3.61</c:v>
                </c:pt>
                <c:pt idx="93">
                  <c:v>3.53</c:v>
                </c:pt>
                <c:pt idx="94">
                  <c:v>3.59</c:v>
                </c:pt>
                <c:pt idx="95">
                  <c:v>3.48</c:v>
                </c:pt>
                <c:pt idx="96">
                  <c:v>3.71</c:v>
                </c:pt>
                <c:pt idx="97">
                  <c:v>3.82</c:v>
                </c:pt>
                <c:pt idx="98">
                  <c:v>3.82</c:v>
                </c:pt>
                <c:pt idx="99">
                  <c:v>3.4</c:v>
                </c:pt>
                <c:pt idx="100">
                  <c:v>3.51</c:v>
                </c:pt>
                <c:pt idx="101">
                  <c:v>3.43</c:v>
                </c:pt>
                <c:pt idx="102">
                  <c:v>3.38</c:v>
                </c:pt>
                <c:pt idx="103">
                  <c:v>3.38</c:v>
                </c:pt>
                <c:pt idx="104">
                  <c:v>3.27</c:v>
                </c:pt>
                <c:pt idx="105">
                  <c:v>3.35</c:v>
                </c:pt>
                <c:pt idx="106">
                  <c:v>3.26</c:v>
                </c:pt>
                <c:pt idx="107">
                  <c:v>3.22</c:v>
                </c:pt>
                <c:pt idx="108">
                  <c:v>3.25</c:v>
                </c:pt>
                <c:pt idx="109">
                  <c:v>3.22</c:v>
                </c:pt>
                <c:pt idx="110">
                  <c:v>3.25</c:v>
                </c:pt>
                <c:pt idx="111">
                  <c:v>3.35</c:v>
                </c:pt>
                <c:pt idx="112">
                  <c:v>3.3</c:v>
                </c:pt>
                <c:pt idx="113">
                  <c:v>3.26</c:v>
                </c:pt>
                <c:pt idx="114">
                  <c:v>3.23</c:v>
                </c:pt>
                <c:pt idx="115">
                  <c:v>3.29</c:v>
                </c:pt>
                <c:pt idx="116">
                  <c:v>3.14</c:v>
                </c:pt>
                <c:pt idx="117">
                  <c:v>3.17</c:v>
                </c:pt>
                <c:pt idx="118">
                  <c:v>3.27</c:v>
                </c:pt>
                <c:pt idx="119">
                  <c:v>3.14</c:v>
                </c:pt>
                <c:pt idx="120">
                  <c:v>3.18</c:v>
                </c:pt>
                <c:pt idx="121">
                  <c:v>3.14</c:v>
                </c:pt>
                <c:pt idx="122">
                  <c:v>3.19</c:v>
                </c:pt>
                <c:pt idx="123">
                  <c:v>3.27</c:v>
                </c:pt>
                <c:pt idx="124">
                  <c:v>3.23</c:v>
                </c:pt>
                <c:pt idx="125">
                  <c:v>3.36</c:v>
                </c:pt>
                <c:pt idx="126">
                  <c:v>3.4</c:v>
                </c:pt>
                <c:pt idx="127">
                  <c:v>3.5</c:v>
                </c:pt>
                <c:pt idx="128">
                  <c:v>3.59</c:v>
                </c:pt>
                <c:pt idx="129">
                  <c:v>3.76</c:v>
                </c:pt>
                <c:pt idx="130">
                  <c:v>3.78</c:v>
                </c:pt>
                <c:pt idx="131">
                  <c:v>3.97</c:v>
                </c:pt>
                <c:pt idx="132">
                  <c:v>4.02</c:v>
                </c:pt>
                <c:pt idx="133">
                  <c:v>4.21</c:v>
                </c:pt>
                <c:pt idx="134">
                  <c:v>4.45</c:v>
                </c:pt>
                <c:pt idx="135">
                  <c:v>4.62</c:v>
                </c:pt>
                <c:pt idx="136">
                  <c:v>4.91</c:v>
                </c:pt>
                <c:pt idx="137">
                  <c:v>5.12</c:v>
                </c:pt>
                <c:pt idx="138">
                  <c:v>5.41</c:v>
                </c:pt>
                <c:pt idx="139">
                  <c:v>5.7</c:v>
                </c:pt>
                <c:pt idx="140">
                  <c:v>5.96</c:v>
                </c:pt>
                <c:pt idx="141">
                  <c:v>6.23</c:v>
                </c:pt>
                <c:pt idx="142">
                  <c:v>6.47</c:v>
                </c:pt>
                <c:pt idx="143">
                  <c:v>6.67</c:v>
                </c:pt>
                <c:pt idx="144">
                  <c:v>6.92</c:v>
                </c:pt>
                <c:pt idx="145">
                  <c:v>7.08</c:v>
                </c:pt>
                <c:pt idx="146">
                  <c:v>7.17</c:v>
                </c:pt>
                <c:pt idx="147">
                  <c:v>7.27</c:v>
                </c:pt>
                <c:pt idx="148">
                  <c:v>7.37</c:v>
                </c:pt>
                <c:pt idx="149">
                  <c:v>7.45</c:v>
                </c:pt>
                <c:pt idx="150">
                  <c:v>7.51</c:v>
                </c:pt>
                <c:pt idx="151">
                  <c:v>7.55</c:v>
                </c:pt>
                <c:pt idx="152">
                  <c:v>7.62</c:v>
                </c:pt>
                <c:pt idx="153">
                  <c:v>7.63</c:v>
                </c:pt>
                <c:pt idx="154">
                  <c:v>7.66</c:v>
                </c:pt>
                <c:pt idx="155">
                  <c:v>7.71</c:v>
                </c:pt>
                <c:pt idx="156">
                  <c:v>7.73</c:v>
                </c:pt>
                <c:pt idx="157">
                  <c:v>7.78</c:v>
                </c:pt>
                <c:pt idx="158">
                  <c:v>7.8</c:v>
                </c:pt>
                <c:pt idx="159">
                  <c:v>7.82</c:v>
                </c:pt>
                <c:pt idx="160">
                  <c:v>7.8</c:v>
                </c:pt>
                <c:pt idx="161">
                  <c:v>7.8</c:v>
                </c:pt>
                <c:pt idx="162">
                  <c:v>7.69</c:v>
                </c:pt>
                <c:pt idx="163">
                  <c:v>7.62</c:v>
                </c:pt>
                <c:pt idx="164">
                  <c:v>7.56</c:v>
                </c:pt>
                <c:pt idx="165">
                  <c:v>7.46</c:v>
                </c:pt>
                <c:pt idx="166">
                  <c:v>7.32</c:v>
                </c:pt>
                <c:pt idx="167">
                  <c:v>7.14</c:v>
                </c:pt>
                <c:pt idx="168">
                  <c:v>7.01</c:v>
                </c:pt>
                <c:pt idx="169">
                  <c:v>6.85</c:v>
                </c:pt>
                <c:pt idx="170">
                  <c:v>6.67</c:v>
                </c:pt>
                <c:pt idx="171">
                  <c:v>6.47</c:v>
                </c:pt>
                <c:pt idx="172">
                  <c:v>6.29</c:v>
                </c:pt>
                <c:pt idx="173">
                  <c:v>6.11</c:v>
                </c:pt>
                <c:pt idx="174">
                  <c:v>5.91</c:v>
                </c:pt>
                <c:pt idx="175">
                  <c:v>5.8</c:v>
                </c:pt>
                <c:pt idx="176">
                  <c:v>5.67</c:v>
                </c:pt>
                <c:pt idx="177">
                  <c:v>5.54</c:v>
                </c:pt>
                <c:pt idx="178">
                  <c:v>5.44</c:v>
                </c:pt>
                <c:pt idx="179">
                  <c:v>5.31</c:v>
                </c:pt>
                <c:pt idx="180">
                  <c:v>5.23</c:v>
                </c:pt>
                <c:pt idx="181">
                  <c:v>5.16</c:v>
                </c:pt>
                <c:pt idx="182">
                  <c:v>5.09</c:v>
                </c:pt>
                <c:pt idx="183">
                  <c:v>5.01</c:v>
                </c:pt>
                <c:pt idx="184">
                  <c:v>4.99</c:v>
                </c:pt>
                <c:pt idx="185">
                  <c:v>4.93</c:v>
                </c:pt>
                <c:pt idx="186">
                  <c:v>4.87</c:v>
                </c:pt>
                <c:pt idx="187">
                  <c:v>4.85</c:v>
                </c:pt>
                <c:pt idx="188">
                  <c:v>4.79</c:v>
                </c:pt>
                <c:pt idx="189">
                  <c:v>4.77</c:v>
                </c:pt>
                <c:pt idx="190">
                  <c:v>4.77</c:v>
                </c:pt>
                <c:pt idx="191">
                  <c:v>4.71</c:v>
                </c:pt>
                <c:pt idx="192">
                  <c:v>4.68</c:v>
                </c:pt>
                <c:pt idx="193">
                  <c:v>4.63</c:v>
                </c:pt>
                <c:pt idx="194">
                  <c:v>4.56</c:v>
                </c:pt>
                <c:pt idx="195">
                  <c:v>4.53</c:v>
                </c:pt>
                <c:pt idx="196">
                  <c:v>4.43</c:v>
                </c:pt>
                <c:pt idx="197">
                  <c:v>4.36</c:v>
                </c:pt>
                <c:pt idx="198">
                  <c:v>4.28</c:v>
                </c:pt>
                <c:pt idx="199">
                  <c:v>4.19</c:v>
                </c:pt>
                <c:pt idx="200">
                  <c:v>4.13</c:v>
                </c:pt>
                <c:pt idx="201">
                  <c:v>4.09</c:v>
                </c:pt>
                <c:pt idx="202">
                  <c:v>4.04</c:v>
                </c:pt>
                <c:pt idx="203">
                  <c:v>3.99</c:v>
                </c:pt>
                <c:pt idx="204">
                  <c:v>3.95</c:v>
                </c:pt>
                <c:pt idx="205">
                  <c:v>3.91</c:v>
                </c:pt>
                <c:pt idx="206">
                  <c:v>3.9</c:v>
                </c:pt>
                <c:pt idx="207">
                  <c:v>3.83</c:v>
                </c:pt>
                <c:pt idx="208">
                  <c:v>3.84</c:v>
                </c:pt>
                <c:pt idx="209">
                  <c:v>3.82</c:v>
                </c:pt>
                <c:pt idx="210">
                  <c:v>3.83</c:v>
                </c:pt>
                <c:pt idx="211">
                  <c:v>3.8</c:v>
                </c:pt>
                <c:pt idx="212">
                  <c:v>3.79</c:v>
                </c:pt>
                <c:pt idx="213">
                  <c:v>3.75</c:v>
                </c:pt>
                <c:pt idx="214">
                  <c:v>3.73</c:v>
                </c:pt>
                <c:pt idx="215">
                  <c:v>3.67</c:v>
                </c:pt>
                <c:pt idx="216">
                  <c:v>3.6</c:v>
                </c:pt>
                <c:pt idx="217">
                  <c:v>3.54</c:v>
                </c:pt>
                <c:pt idx="218">
                  <c:v>3.48</c:v>
                </c:pt>
                <c:pt idx="219">
                  <c:v>3.42</c:v>
                </c:pt>
                <c:pt idx="220">
                  <c:v>3.32</c:v>
                </c:pt>
                <c:pt idx="221">
                  <c:v>3.24</c:v>
                </c:pt>
                <c:pt idx="222">
                  <c:v>3.19</c:v>
                </c:pt>
                <c:pt idx="223">
                  <c:v>3.15</c:v>
                </c:pt>
                <c:pt idx="224">
                  <c:v>3.08</c:v>
                </c:pt>
                <c:pt idx="225">
                  <c:v>3.07</c:v>
                </c:pt>
                <c:pt idx="226">
                  <c:v>3.04</c:v>
                </c:pt>
                <c:pt idx="227">
                  <c:v>3</c:v>
                </c:pt>
                <c:pt idx="228">
                  <c:v>2.97</c:v>
                </c:pt>
                <c:pt idx="229">
                  <c:v>2.93</c:v>
                </c:pt>
                <c:pt idx="230">
                  <c:v>2.88</c:v>
                </c:pt>
                <c:pt idx="231">
                  <c:v>2.86</c:v>
                </c:pt>
                <c:pt idx="232">
                  <c:v>2.82</c:v>
                </c:pt>
                <c:pt idx="233">
                  <c:v>2.82</c:v>
                </c:pt>
                <c:pt idx="234">
                  <c:v>2.78</c:v>
                </c:pt>
                <c:pt idx="235">
                  <c:v>2.79</c:v>
                </c:pt>
                <c:pt idx="236">
                  <c:v>2.79</c:v>
                </c:pt>
                <c:pt idx="237">
                  <c:v>2.82</c:v>
                </c:pt>
                <c:pt idx="238">
                  <c:v>2.85</c:v>
                </c:pt>
                <c:pt idx="239">
                  <c:v>2.86</c:v>
                </c:pt>
                <c:pt idx="240">
                  <c:v>2.92</c:v>
                </c:pt>
                <c:pt idx="241">
                  <c:v>2.94</c:v>
                </c:pt>
                <c:pt idx="242">
                  <c:v>3.01</c:v>
                </c:pt>
                <c:pt idx="243">
                  <c:v>3.07</c:v>
                </c:pt>
                <c:pt idx="244">
                  <c:v>3.12</c:v>
                </c:pt>
                <c:pt idx="245">
                  <c:v>3.2</c:v>
                </c:pt>
                <c:pt idx="246">
                  <c:v>3.25</c:v>
                </c:pt>
                <c:pt idx="247">
                  <c:v>3.4</c:v>
                </c:pt>
                <c:pt idx="248">
                  <c:v>3.55</c:v>
                </c:pt>
                <c:pt idx="249">
                  <c:v>3.8</c:v>
                </c:pt>
                <c:pt idx="250">
                  <c:v>4.12</c:v>
                </c:pt>
                <c:pt idx="251">
                  <c:v>4.57</c:v>
                </c:pt>
                <c:pt idx="252">
                  <c:v>5.1</c:v>
                </c:pt>
                <c:pt idx="253">
                  <c:v>5.7</c:v>
                </c:pt>
                <c:pt idx="254">
                  <c:v>6.45</c:v>
                </c:pt>
                <c:pt idx="255">
                  <c:v>7.24</c:v>
                </c:pt>
                <c:pt idx="256">
                  <c:v>8.11</c:v>
                </c:pt>
                <c:pt idx="257">
                  <c:v>9.05</c:v>
                </c:pt>
                <c:pt idx="258">
                  <c:v>9.97</c:v>
                </c:pt>
                <c:pt idx="259">
                  <c:v>10.95</c:v>
                </c:pt>
                <c:pt idx="260">
                  <c:v>11.97</c:v>
                </c:pt>
                <c:pt idx="261">
                  <c:v>13</c:v>
                </c:pt>
                <c:pt idx="262">
                  <c:v>14.05</c:v>
                </c:pt>
                <c:pt idx="263">
                  <c:v>15.14</c:v>
                </c:pt>
                <c:pt idx="264">
                  <c:v>16.24</c:v>
                </c:pt>
                <c:pt idx="265">
                  <c:v>17.38</c:v>
                </c:pt>
                <c:pt idx="266">
                  <c:v>18.52</c:v>
                </c:pt>
                <c:pt idx="267">
                  <c:v>19.71</c:v>
                </c:pt>
                <c:pt idx="268">
                  <c:v>20.91</c:v>
                </c:pt>
                <c:pt idx="269">
                  <c:v>22.12</c:v>
                </c:pt>
                <c:pt idx="270">
                  <c:v>23.37</c:v>
                </c:pt>
                <c:pt idx="271">
                  <c:v>24.56</c:v>
                </c:pt>
                <c:pt idx="272">
                  <c:v>25.76</c:v>
                </c:pt>
                <c:pt idx="273">
                  <c:v>26.95</c:v>
                </c:pt>
                <c:pt idx="274">
                  <c:v>28.08</c:v>
                </c:pt>
                <c:pt idx="275">
                  <c:v>29.18</c:v>
                </c:pt>
                <c:pt idx="276">
                  <c:v>30.23</c:v>
                </c:pt>
                <c:pt idx="277">
                  <c:v>31.22</c:v>
                </c:pt>
                <c:pt idx="278">
                  <c:v>32.2</c:v>
                </c:pt>
                <c:pt idx="279">
                  <c:v>33.05</c:v>
                </c:pt>
                <c:pt idx="280">
                  <c:v>33.87</c:v>
                </c:pt>
                <c:pt idx="281">
                  <c:v>34.64</c:v>
                </c:pt>
                <c:pt idx="282">
                  <c:v>35.3</c:v>
                </c:pt>
                <c:pt idx="283">
                  <c:v>35.94</c:v>
                </c:pt>
                <c:pt idx="284">
                  <c:v>36.52</c:v>
                </c:pt>
                <c:pt idx="285">
                  <c:v>37.05</c:v>
                </c:pt>
                <c:pt idx="286">
                  <c:v>37.49</c:v>
                </c:pt>
                <c:pt idx="287">
                  <c:v>37.92</c:v>
                </c:pt>
                <c:pt idx="288">
                  <c:v>38.27</c:v>
                </c:pt>
                <c:pt idx="289">
                  <c:v>38.63</c:v>
                </c:pt>
                <c:pt idx="290">
                  <c:v>38.9</c:v>
                </c:pt>
                <c:pt idx="291">
                  <c:v>39.14</c:v>
                </c:pt>
                <c:pt idx="292">
                  <c:v>39.38</c:v>
                </c:pt>
                <c:pt idx="293">
                  <c:v>39.58</c:v>
                </c:pt>
                <c:pt idx="294">
                  <c:v>39.77</c:v>
                </c:pt>
                <c:pt idx="295">
                  <c:v>39.91</c:v>
                </c:pt>
                <c:pt idx="296">
                  <c:v>40.02</c:v>
                </c:pt>
                <c:pt idx="297">
                  <c:v>40.15</c:v>
                </c:pt>
                <c:pt idx="298">
                  <c:v>40.25</c:v>
                </c:pt>
                <c:pt idx="299">
                  <c:v>40.33</c:v>
                </c:pt>
                <c:pt idx="300">
                  <c:v>40.38</c:v>
                </c:pt>
                <c:pt idx="301">
                  <c:v>40.45</c:v>
                </c:pt>
                <c:pt idx="302">
                  <c:v>40.51</c:v>
                </c:pt>
                <c:pt idx="303">
                  <c:v>40.57</c:v>
                </c:pt>
                <c:pt idx="304">
                  <c:v>40.65</c:v>
                </c:pt>
                <c:pt idx="305">
                  <c:v>40.71</c:v>
                </c:pt>
                <c:pt idx="306">
                  <c:v>40.78</c:v>
                </c:pt>
                <c:pt idx="307">
                  <c:v>40.84</c:v>
                </c:pt>
                <c:pt idx="308">
                  <c:v>40.81</c:v>
                </c:pt>
                <c:pt idx="309">
                  <c:v>40.91</c:v>
                </c:pt>
                <c:pt idx="310">
                  <c:v>40.97</c:v>
                </c:pt>
                <c:pt idx="311">
                  <c:v>41.03</c:v>
                </c:pt>
                <c:pt idx="312">
                  <c:v>41.06</c:v>
                </c:pt>
                <c:pt idx="313">
                  <c:v>41.1</c:v>
                </c:pt>
                <c:pt idx="314">
                  <c:v>41.14</c:v>
                </c:pt>
                <c:pt idx="315">
                  <c:v>41.2</c:v>
                </c:pt>
                <c:pt idx="316">
                  <c:v>41.25</c:v>
                </c:pt>
                <c:pt idx="317">
                  <c:v>41.29</c:v>
                </c:pt>
                <c:pt idx="318">
                  <c:v>41.33</c:v>
                </c:pt>
                <c:pt idx="319">
                  <c:v>41.38</c:v>
                </c:pt>
                <c:pt idx="320">
                  <c:v>41.37</c:v>
                </c:pt>
                <c:pt idx="321">
                  <c:v>41.43</c:v>
                </c:pt>
                <c:pt idx="322">
                  <c:v>41.5</c:v>
                </c:pt>
                <c:pt idx="323">
                  <c:v>41.52</c:v>
                </c:pt>
                <c:pt idx="324">
                  <c:v>41.54</c:v>
                </c:pt>
                <c:pt idx="325">
                  <c:v>41.58</c:v>
                </c:pt>
                <c:pt idx="326">
                  <c:v>41.63</c:v>
                </c:pt>
                <c:pt idx="327">
                  <c:v>41.67</c:v>
                </c:pt>
                <c:pt idx="328">
                  <c:v>41.69</c:v>
                </c:pt>
                <c:pt idx="329">
                  <c:v>41.72</c:v>
                </c:pt>
                <c:pt idx="330">
                  <c:v>41.75</c:v>
                </c:pt>
                <c:pt idx="331">
                  <c:v>41.81</c:v>
                </c:pt>
                <c:pt idx="332">
                  <c:v>41.84</c:v>
                </c:pt>
                <c:pt idx="333">
                  <c:v>41.85</c:v>
                </c:pt>
                <c:pt idx="334">
                  <c:v>41.85</c:v>
                </c:pt>
                <c:pt idx="335">
                  <c:v>41.88</c:v>
                </c:pt>
                <c:pt idx="336">
                  <c:v>41.93</c:v>
                </c:pt>
                <c:pt idx="337">
                  <c:v>41.98</c:v>
                </c:pt>
                <c:pt idx="338">
                  <c:v>42</c:v>
                </c:pt>
                <c:pt idx="339">
                  <c:v>42.06</c:v>
                </c:pt>
                <c:pt idx="340">
                  <c:v>42.06</c:v>
                </c:pt>
                <c:pt idx="341">
                  <c:v>42.1</c:v>
                </c:pt>
                <c:pt idx="342">
                  <c:v>42.09</c:v>
                </c:pt>
                <c:pt idx="343">
                  <c:v>42.09</c:v>
                </c:pt>
                <c:pt idx="344">
                  <c:v>42.15</c:v>
                </c:pt>
                <c:pt idx="345">
                  <c:v>42.17</c:v>
                </c:pt>
                <c:pt idx="346">
                  <c:v>42.22</c:v>
                </c:pt>
                <c:pt idx="347">
                  <c:v>42.29</c:v>
                </c:pt>
                <c:pt idx="348">
                  <c:v>42.29</c:v>
                </c:pt>
                <c:pt idx="349">
                  <c:v>42.31</c:v>
                </c:pt>
                <c:pt idx="350">
                  <c:v>42.35</c:v>
                </c:pt>
                <c:pt idx="351">
                  <c:v>42.41</c:v>
                </c:pt>
                <c:pt idx="352">
                  <c:v>42.4</c:v>
                </c:pt>
                <c:pt idx="353">
                  <c:v>42.45</c:v>
                </c:pt>
                <c:pt idx="354">
                  <c:v>42.43</c:v>
                </c:pt>
                <c:pt idx="355">
                  <c:v>42.48</c:v>
                </c:pt>
                <c:pt idx="356">
                  <c:v>42.47</c:v>
                </c:pt>
                <c:pt idx="357">
                  <c:v>42.54</c:v>
                </c:pt>
                <c:pt idx="358">
                  <c:v>42.57</c:v>
                </c:pt>
                <c:pt idx="359">
                  <c:v>42.57</c:v>
                </c:pt>
                <c:pt idx="360">
                  <c:v>42.63</c:v>
                </c:pt>
                <c:pt idx="361">
                  <c:v>42.7</c:v>
                </c:pt>
                <c:pt idx="362">
                  <c:v>42.67</c:v>
                </c:pt>
                <c:pt idx="363">
                  <c:v>42.72</c:v>
                </c:pt>
                <c:pt idx="364">
                  <c:v>42.74</c:v>
                </c:pt>
                <c:pt idx="365">
                  <c:v>42.75</c:v>
                </c:pt>
                <c:pt idx="366">
                  <c:v>42.8</c:v>
                </c:pt>
                <c:pt idx="367">
                  <c:v>42.78</c:v>
                </c:pt>
                <c:pt idx="368">
                  <c:v>42.8</c:v>
                </c:pt>
                <c:pt idx="369">
                  <c:v>42.82</c:v>
                </c:pt>
                <c:pt idx="370">
                  <c:v>42.88</c:v>
                </c:pt>
                <c:pt idx="371">
                  <c:v>42.8</c:v>
                </c:pt>
                <c:pt idx="372">
                  <c:v>42.84</c:v>
                </c:pt>
                <c:pt idx="373">
                  <c:v>42.94</c:v>
                </c:pt>
                <c:pt idx="374">
                  <c:v>42.91</c:v>
                </c:pt>
                <c:pt idx="375">
                  <c:v>42.86</c:v>
                </c:pt>
                <c:pt idx="376">
                  <c:v>42.87</c:v>
                </c:pt>
                <c:pt idx="377">
                  <c:v>42.94</c:v>
                </c:pt>
                <c:pt idx="378">
                  <c:v>42.99</c:v>
                </c:pt>
                <c:pt idx="379">
                  <c:v>42.92</c:v>
                </c:pt>
                <c:pt idx="380">
                  <c:v>42.93</c:v>
                </c:pt>
                <c:pt idx="381">
                  <c:v>42.93</c:v>
                </c:pt>
                <c:pt idx="382">
                  <c:v>42.87</c:v>
                </c:pt>
                <c:pt idx="383">
                  <c:v>42.94</c:v>
                </c:pt>
                <c:pt idx="384">
                  <c:v>42.92</c:v>
                </c:pt>
                <c:pt idx="385">
                  <c:v>42.87</c:v>
                </c:pt>
                <c:pt idx="386">
                  <c:v>42.97</c:v>
                </c:pt>
                <c:pt idx="387">
                  <c:v>42.9</c:v>
                </c:pt>
                <c:pt idx="388">
                  <c:v>42.91</c:v>
                </c:pt>
                <c:pt idx="389">
                  <c:v>42.95</c:v>
                </c:pt>
                <c:pt idx="390">
                  <c:v>42.88</c:v>
                </c:pt>
                <c:pt idx="391">
                  <c:v>42.94</c:v>
                </c:pt>
                <c:pt idx="392">
                  <c:v>42.87</c:v>
                </c:pt>
                <c:pt idx="393">
                  <c:v>42.84</c:v>
                </c:pt>
                <c:pt idx="394">
                  <c:v>42.92</c:v>
                </c:pt>
                <c:pt idx="395">
                  <c:v>42.91</c:v>
                </c:pt>
                <c:pt idx="396">
                  <c:v>42.85</c:v>
                </c:pt>
                <c:pt idx="397">
                  <c:v>42.9</c:v>
                </c:pt>
                <c:pt idx="398">
                  <c:v>42.88</c:v>
                </c:pt>
                <c:pt idx="399">
                  <c:v>42.88</c:v>
                </c:pt>
                <c:pt idx="400">
                  <c:v>42.78</c:v>
                </c:pt>
                <c:pt idx="401">
                  <c:v>42.75</c:v>
                </c:pt>
                <c:pt idx="402">
                  <c:v>42.74</c:v>
                </c:pt>
                <c:pt idx="403">
                  <c:v>42.74</c:v>
                </c:pt>
                <c:pt idx="404">
                  <c:v>42.71</c:v>
                </c:pt>
                <c:pt idx="405">
                  <c:v>42.67</c:v>
                </c:pt>
                <c:pt idx="406">
                  <c:v>42.61</c:v>
                </c:pt>
                <c:pt idx="407">
                  <c:v>42.63</c:v>
                </c:pt>
                <c:pt idx="408">
                  <c:v>42.56</c:v>
                </c:pt>
                <c:pt idx="409">
                  <c:v>42.47</c:v>
                </c:pt>
                <c:pt idx="410">
                  <c:v>42.34</c:v>
                </c:pt>
                <c:pt idx="411">
                  <c:v>42.36</c:v>
                </c:pt>
                <c:pt idx="412">
                  <c:v>42.22</c:v>
                </c:pt>
                <c:pt idx="413">
                  <c:v>42.24</c:v>
                </c:pt>
                <c:pt idx="414">
                  <c:v>42.17</c:v>
                </c:pt>
                <c:pt idx="415">
                  <c:v>42.19</c:v>
                </c:pt>
                <c:pt idx="416">
                  <c:v>42.02</c:v>
                </c:pt>
                <c:pt idx="417">
                  <c:v>42.07</c:v>
                </c:pt>
                <c:pt idx="418">
                  <c:v>41.72</c:v>
                </c:pt>
                <c:pt idx="419">
                  <c:v>41.75</c:v>
                </c:pt>
                <c:pt idx="420">
                  <c:v>41.7</c:v>
                </c:pt>
                <c:pt idx="421">
                  <c:v>41.42</c:v>
                </c:pt>
                <c:pt idx="422">
                  <c:v>41.44</c:v>
                </c:pt>
                <c:pt idx="423">
                  <c:v>41.27</c:v>
                </c:pt>
                <c:pt idx="424">
                  <c:v>41.15</c:v>
                </c:pt>
                <c:pt idx="425">
                  <c:v>41.03</c:v>
                </c:pt>
                <c:pt idx="426">
                  <c:v>41.01</c:v>
                </c:pt>
                <c:pt idx="427">
                  <c:v>41.17</c:v>
                </c:pt>
                <c:pt idx="428">
                  <c:v>40.9</c:v>
                </c:pt>
                <c:pt idx="429">
                  <c:v>40.73</c:v>
                </c:pt>
                <c:pt idx="430">
                  <c:v>40.65</c:v>
                </c:pt>
                <c:pt idx="431">
                  <c:v>40.76</c:v>
                </c:pt>
                <c:pt idx="432">
                  <c:v>40.57</c:v>
                </c:pt>
                <c:pt idx="433">
                  <c:v>40.87</c:v>
                </c:pt>
                <c:pt idx="434">
                  <c:v>40.53</c:v>
                </c:pt>
                <c:pt idx="435">
                  <c:v>40.64</c:v>
                </c:pt>
                <c:pt idx="436">
                  <c:v>40.65</c:v>
                </c:pt>
                <c:pt idx="437">
                  <c:v>40.74</c:v>
                </c:pt>
                <c:pt idx="438">
                  <c:v>40.49</c:v>
                </c:pt>
                <c:pt idx="439">
                  <c:v>40.58</c:v>
                </c:pt>
                <c:pt idx="440">
                  <c:v>40.77</c:v>
                </c:pt>
                <c:pt idx="441">
                  <c:v>40.57</c:v>
                </c:pt>
                <c:pt idx="442">
                  <c:v>40.78</c:v>
                </c:pt>
                <c:pt idx="443">
                  <c:v>40.65</c:v>
                </c:pt>
                <c:pt idx="444">
                  <c:v>40.79</c:v>
                </c:pt>
                <c:pt idx="445">
                  <c:v>40.73</c:v>
                </c:pt>
                <c:pt idx="446">
                  <c:v>40.72</c:v>
                </c:pt>
                <c:pt idx="447">
                  <c:v>40.96</c:v>
                </c:pt>
                <c:pt idx="448">
                  <c:v>40.59</c:v>
                </c:pt>
                <c:pt idx="449">
                  <c:v>40.59</c:v>
                </c:pt>
                <c:pt idx="450">
                  <c:v>40.51</c:v>
                </c:pt>
                <c:pt idx="451">
                  <c:v>40.47</c:v>
                </c:pt>
                <c:pt idx="452">
                  <c:v>40.82</c:v>
                </c:pt>
                <c:pt idx="453">
                  <c:v>41.15</c:v>
                </c:pt>
                <c:pt idx="454">
                  <c:v>40.79</c:v>
                </c:pt>
                <c:pt idx="455">
                  <c:v>41.01</c:v>
                </c:pt>
                <c:pt idx="456">
                  <c:v>40.75</c:v>
                </c:pt>
                <c:pt idx="457">
                  <c:v>41.06</c:v>
                </c:pt>
                <c:pt idx="458">
                  <c:v>41.43</c:v>
                </c:pt>
                <c:pt idx="459">
                  <c:v>41.11</c:v>
                </c:pt>
                <c:pt idx="460">
                  <c:v>40.95</c:v>
                </c:pt>
                <c:pt idx="461">
                  <c:v>41.54</c:v>
                </c:pt>
                <c:pt idx="462">
                  <c:v>41.58</c:v>
                </c:pt>
                <c:pt idx="463">
                  <c:v>41.57</c:v>
                </c:pt>
                <c:pt idx="464">
                  <c:v>41.47</c:v>
                </c:pt>
                <c:pt idx="465">
                  <c:v>41.77</c:v>
                </c:pt>
                <c:pt idx="466">
                  <c:v>41.29</c:v>
                </c:pt>
                <c:pt idx="467">
                  <c:v>41.63</c:v>
                </c:pt>
                <c:pt idx="468">
                  <c:v>41.39</c:v>
                </c:pt>
                <c:pt idx="469">
                  <c:v>41.48</c:v>
                </c:pt>
                <c:pt idx="470">
                  <c:v>41.74</c:v>
                </c:pt>
                <c:pt idx="471">
                  <c:v>42.19</c:v>
                </c:pt>
                <c:pt idx="472">
                  <c:v>41.95</c:v>
                </c:pt>
                <c:pt idx="473">
                  <c:v>41.71</c:v>
                </c:pt>
                <c:pt idx="474">
                  <c:v>41.78</c:v>
                </c:pt>
                <c:pt idx="475">
                  <c:v>42.16</c:v>
                </c:pt>
                <c:pt idx="476">
                  <c:v>42.26</c:v>
                </c:pt>
                <c:pt idx="477">
                  <c:v>42.2</c:v>
                </c:pt>
                <c:pt idx="478">
                  <c:v>41.56</c:v>
                </c:pt>
                <c:pt idx="479">
                  <c:v>40.18</c:v>
                </c:pt>
                <c:pt idx="480">
                  <c:v>38.53</c:v>
                </c:pt>
                <c:pt idx="481">
                  <c:v>37.28</c:v>
                </c:pt>
                <c:pt idx="482">
                  <c:v>36.48</c:v>
                </c:pt>
                <c:pt idx="483">
                  <c:v>36.25</c:v>
                </c:pt>
                <c:pt idx="484">
                  <c:v>36.28</c:v>
                </c:pt>
                <c:pt idx="485">
                  <c:v>36.65</c:v>
                </c:pt>
                <c:pt idx="486">
                  <c:v>36.97</c:v>
                </c:pt>
                <c:pt idx="487">
                  <c:v>37.19</c:v>
                </c:pt>
                <c:pt idx="488">
                  <c:v>37.29</c:v>
                </c:pt>
                <c:pt idx="489">
                  <c:v>36.99</c:v>
                </c:pt>
                <c:pt idx="490">
                  <c:v>36.24</c:v>
                </c:pt>
                <c:pt idx="491">
                  <c:v>34.98</c:v>
                </c:pt>
                <c:pt idx="492">
                  <c:v>33.19</c:v>
                </c:pt>
                <c:pt idx="493">
                  <c:v>31.26</c:v>
                </c:pt>
                <c:pt idx="494">
                  <c:v>29.02</c:v>
                </c:pt>
                <c:pt idx="495">
                  <c:v>26.06</c:v>
                </c:pt>
                <c:pt idx="496">
                  <c:v>21.8</c:v>
                </c:pt>
                <c:pt idx="497">
                  <c:v>17.02</c:v>
                </c:pt>
                <c:pt idx="498">
                  <c:v>13.65</c:v>
                </c:pt>
                <c:pt idx="499">
                  <c:v>11.89</c:v>
                </c:pt>
                <c:pt idx="500">
                  <c:v>11.08</c:v>
                </c:pt>
                <c:pt idx="501">
                  <c:v>10.8</c:v>
                </c:pt>
                <c:pt idx="502">
                  <c:v>11.1</c:v>
                </c:pt>
                <c:pt idx="503">
                  <c:v>11.78</c:v>
                </c:pt>
                <c:pt idx="504">
                  <c:v>12.65</c:v>
                </c:pt>
                <c:pt idx="505">
                  <c:v>13.71</c:v>
                </c:pt>
                <c:pt idx="506">
                  <c:v>14.81</c:v>
                </c:pt>
                <c:pt idx="507">
                  <c:v>15.97</c:v>
                </c:pt>
                <c:pt idx="508">
                  <c:v>17.1</c:v>
                </c:pt>
                <c:pt idx="509">
                  <c:v>18.23</c:v>
                </c:pt>
                <c:pt idx="510">
                  <c:v>19.1</c:v>
                </c:pt>
                <c:pt idx="511">
                  <c:v>19.87</c:v>
                </c:pt>
                <c:pt idx="512">
                  <c:v>20.36</c:v>
                </c:pt>
                <c:pt idx="513">
                  <c:v>20.89</c:v>
                </c:pt>
                <c:pt idx="514">
                  <c:v>21.48</c:v>
                </c:pt>
                <c:pt idx="515">
                  <c:v>21.73</c:v>
                </c:pt>
                <c:pt idx="516">
                  <c:v>21.93</c:v>
                </c:pt>
                <c:pt idx="517">
                  <c:v>21.93</c:v>
                </c:pt>
                <c:pt idx="518">
                  <c:v>21.8</c:v>
                </c:pt>
                <c:pt idx="519">
                  <c:v>21.53</c:v>
                </c:pt>
                <c:pt idx="520">
                  <c:v>21.18</c:v>
                </c:pt>
                <c:pt idx="521">
                  <c:v>20.79</c:v>
                </c:pt>
                <c:pt idx="522">
                  <c:v>20.3</c:v>
                </c:pt>
                <c:pt idx="523">
                  <c:v>19.85</c:v>
                </c:pt>
                <c:pt idx="524">
                  <c:v>19.46</c:v>
                </c:pt>
                <c:pt idx="525">
                  <c:v>19.22</c:v>
                </c:pt>
                <c:pt idx="526">
                  <c:v>19.09</c:v>
                </c:pt>
                <c:pt idx="527">
                  <c:v>18.99</c:v>
                </c:pt>
                <c:pt idx="528">
                  <c:v>18.42</c:v>
                </c:pt>
                <c:pt idx="529">
                  <c:v>18.08</c:v>
                </c:pt>
                <c:pt idx="530">
                  <c:v>17.62</c:v>
                </c:pt>
                <c:pt idx="531">
                  <c:v>16.6</c:v>
                </c:pt>
                <c:pt idx="532">
                  <c:v>14.86</c:v>
                </c:pt>
                <c:pt idx="533">
                  <c:v>12.39</c:v>
                </c:pt>
                <c:pt idx="534">
                  <c:v>9.92</c:v>
                </c:pt>
                <c:pt idx="535">
                  <c:v>8.7</c:v>
                </c:pt>
                <c:pt idx="536">
                  <c:v>7.57</c:v>
                </c:pt>
                <c:pt idx="537">
                  <c:v>7.3</c:v>
                </c:pt>
                <c:pt idx="538">
                  <c:v>6.77</c:v>
                </c:pt>
                <c:pt idx="539">
                  <c:v>7.12</c:v>
                </c:pt>
                <c:pt idx="540">
                  <c:v>7.04</c:v>
                </c:pt>
                <c:pt idx="541">
                  <c:v>7.47</c:v>
                </c:pt>
                <c:pt idx="542">
                  <c:v>7.83</c:v>
                </c:pt>
                <c:pt idx="543">
                  <c:v>7.98</c:v>
                </c:pt>
                <c:pt idx="544">
                  <c:v>8.14</c:v>
                </c:pt>
                <c:pt idx="545">
                  <c:v>8.78</c:v>
                </c:pt>
                <c:pt idx="546">
                  <c:v>8.69</c:v>
                </c:pt>
                <c:pt idx="547">
                  <c:v>9.43</c:v>
                </c:pt>
                <c:pt idx="548">
                  <c:v>9.14</c:v>
                </c:pt>
                <c:pt idx="549">
                  <c:v>9.98</c:v>
                </c:pt>
                <c:pt idx="550">
                  <c:v>9.78</c:v>
                </c:pt>
                <c:pt idx="551">
                  <c:v>10.46</c:v>
                </c:pt>
                <c:pt idx="552">
                  <c:v>10.36</c:v>
                </c:pt>
                <c:pt idx="553">
                  <c:v>10.98</c:v>
                </c:pt>
                <c:pt idx="554">
                  <c:v>10.6</c:v>
                </c:pt>
                <c:pt idx="555">
                  <c:v>11.1</c:v>
                </c:pt>
                <c:pt idx="556">
                  <c:v>10.73</c:v>
                </c:pt>
                <c:pt idx="557">
                  <c:v>10.86</c:v>
                </c:pt>
                <c:pt idx="558">
                  <c:v>10.52</c:v>
                </c:pt>
                <c:pt idx="559">
                  <c:v>11.59</c:v>
                </c:pt>
                <c:pt idx="560">
                  <c:v>10.55</c:v>
                </c:pt>
                <c:pt idx="561">
                  <c:v>11.17</c:v>
                </c:pt>
                <c:pt idx="562">
                  <c:v>9.59</c:v>
                </c:pt>
                <c:pt idx="563">
                  <c:v>10.46</c:v>
                </c:pt>
                <c:pt idx="564">
                  <c:v>8.72</c:v>
                </c:pt>
                <c:pt idx="565">
                  <c:v>9.9</c:v>
                </c:pt>
                <c:pt idx="566">
                  <c:v>8.66</c:v>
                </c:pt>
                <c:pt idx="567">
                  <c:v>9.14</c:v>
                </c:pt>
                <c:pt idx="568">
                  <c:v>7.85</c:v>
                </c:pt>
                <c:pt idx="569">
                  <c:v>9.02</c:v>
                </c:pt>
                <c:pt idx="570">
                  <c:v>7.5</c:v>
                </c:pt>
                <c:pt idx="571">
                  <c:v>8.79</c:v>
                </c:pt>
                <c:pt idx="572">
                  <c:v>7.44</c:v>
                </c:pt>
                <c:pt idx="573">
                  <c:v>8.53</c:v>
                </c:pt>
                <c:pt idx="574">
                  <c:v>6.91</c:v>
                </c:pt>
                <c:pt idx="575">
                  <c:v>7.94</c:v>
                </c:pt>
                <c:pt idx="576">
                  <c:v>6.17</c:v>
                </c:pt>
                <c:pt idx="577">
                  <c:v>7.04</c:v>
                </c:pt>
                <c:pt idx="578">
                  <c:v>5.78</c:v>
                </c:pt>
                <c:pt idx="579">
                  <c:v>6.3</c:v>
                </c:pt>
                <c:pt idx="580">
                  <c:v>5.07</c:v>
                </c:pt>
                <c:pt idx="581">
                  <c:v>6.38</c:v>
                </c:pt>
                <c:pt idx="582">
                  <c:v>4.67</c:v>
                </c:pt>
                <c:pt idx="583">
                  <c:v>5.71</c:v>
                </c:pt>
                <c:pt idx="584">
                  <c:v>3.3</c:v>
                </c:pt>
                <c:pt idx="585">
                  <c:v>4.73</c:v>
                </c:pt>
                <c:pt idx="586">
                  <c:v>1.72</c:v>
                </c:pt>
                <c:pt idx="587">
                  <c:v>4.19</c:v>
                </c:pt>
                <c:pt idx="588">
                  <c:v>3.19</c:v>
                </c:pt>
                <c:pt idx="589">
                  <c:v>6.07</c:v>
                </c:pt>
                <c:pt idx="590">
                  <c:v>3.64</c:v>
                </c:pt>
                <c:pt idx="591">
                  <c:v>6.04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88S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27.79</c:v>
                </c:pt>
                <c:pt idx="1">
                  <c:v>25.46</c:v>
                </c:pt>
                <c:pt idx="2">
                  <c:v>26.8</c:v>
                </c:pt>
                <c:pt idx="3">
                  <c:v>25.94</c:v>
                </c:pt>
                <c:pt idx="4">
                  <c:v>25.71</c:v>
                </c:pt>
                <c:pt idx="5">
                  <c:v>24.48</c:v>
                </c:pt>
                <c:pt idx="6">
                  <c:v>23.91</c:v>
                </c:pt>
                <c:pt idx="7">
                  <c:v>23.47</c:v>
                </c:pt>
                <c:pt idx="8">
                  <c:v>23.37</c:v>
                </c:pt>
                <c:pt idx="9">
                  <c:v>25.58</c:v>
                </c:pt>
                <c:pt idx="10">
                  <c:v>26.24</c:v>
                </c:pt>
                <c:pt idx="11">
                  <c:v>25.63</c:v>
                </c:pt>
                <c:pt idx="12">
                  <c:v>26.1</c:v>
                </c:pt>
                <c:pt idx="13">
                  <c:v>22.22</c:v>
                </c:pt>
                <c:pt idx="14">
                  <c:v>29.04</c:v>
                </c:pt>
                <c:pt idx="15">
                  <c:v>27.87</c:v>
                </c:pt>
                <c:pt idx="16">
                  <c:v>22.96</c:v>
                </c:pt>
                <c:pt idx="17">
                  <c:v>27.98</c:v>
                </c:pt>
                <c:pt idx="18">
                  <c:v>26.05</c:v>
                </c:pt>
                <c:pt idx="19">
                  <c:v>21.72</c:v>
                </c:pt>
                <c:pt idx="20">
                  <c:v>25.04</c:v>
                </c:pt>
                <c:pt idx="21">
                  <c:v>22.28</c:v>
                </c:pt>
                <c:pt idx="22">
                  <c:v>25.14</c:v>
                </c:pt>
                <c:pt idx="23">
                  <c:v>25.74</c:v>
                </c:pt>
                <c:pt idx="24">
                  <c:v>20.93</c:v>
                </c:pt>
                <c:pt idx="25">
                  <c:v>24.24</c:v>
                </c:pt>
                <c:pt idx="26">
                  <c:v>23.28</c:v>
                </c:pt>
                <c:pt idx="27">
                  <c:v>19.13</c:v>
                </c:pt>
                <c:pt idx="28">
                  <c:v>19.36</c:v>
                </c:pt>
                <c:pt idx="29">
                  <c:v>18.66</c:v>
                </c:pt>
                <c:pt idx="30">
                  <c:v>21.59</c:v>
                </c:pt>
                <c:pt idx="31">
                  <c:v>19.15</c:v>
                </c:pt>
                <c:pt idx="32">
                  <c:v>17.85</c:v>
                </c:pt>
                <c:pt idx="33">
                  <c:v>19.34</c:v>
                </c:pt>
                <c:pt idx="34">
                  <c:v>16.58</c:v>
                </c:pt>
                <c:pt idx="35">
                  <c:v>16.61</c:v>
                </c:pt>
                <c:pt idx="36">
                  <c:v>14.8</c:v>
                </c:pt>
                <c:pt idx="37">
                  <c:v>15.01</c:v>
                </c:pt>
                <c:pt idx="38">
                  <c:v>15.27</c:v>
                </c:pt>
                <c:pt idx="39">
                  <c:v>14.81</c:v>
                </c:pt>
                <c:pt idx="40">
                  <c:v>13.27</c:v>
                </c:pt>
                <c:pt idx="41">
                  <c:v>12.42</c:v>
                </c:pt>
                <c:pt idx="42">
                  <c:v>12.13</c:v>
                </c:pt>
                <c:pt idx="43">
                  <c:v>10.27</c:v>
                </c:pt>
                <c:pt idx="44">
                  <c:v>11.28</c:v>
                </c:pt>
                <c:pt idx="45">
                  <c:v>10.4</c:v>
                </c:pt>
                <c:pt idx="46">
                  <c:v>10.28</c:v>
                </c:pt>
                <c:pt idx="47">
                  <c:v>9.99</c:v>
                </c:pt>
                <c:pt idx="48">
                  <c:v>9.01</c:v>
                </c:pt>
                <c:pt idx="49">
                  <c:v>8.26</c:v>
                </c:pt>
                <c:pt idx="50">
                  <c:v>8.63</c:v>
                </c:pt>
                <c:pt idx="51">
                  <c:v>7.9</c:v>
                </c:pt>
                <c:pt idx="52">
                  <c:v>7.78</c:v>
                </c:pt>
                <c:pt idx="53">
                  <c:v>6.89</c:v>
                </c:pt>
                <c:pt idx="54">
                  <c:v>7.37</c:v>
                </c:pt>
                <c:pt idx="55">
                  <c:v>6.68</c:v>
                </c:pt>
                <c:pt idx="56">
                  <c:v>6.69</c:v>
                </c:pt>
                <c:pt idx="57">
                  <c:v>6.09</c:v>
                </c:pt>
                <c:pt idx="58">
                  <c:v>6.02</c:v>
                </c:pt>
                <c:pt idx="59">
                  <c:v>5.36</c:v>
                </c:pt>
                <c:pt idx="60">
                  <c:v>5.79</c:v>
                </c:pt>
                <c:pt idx="61">
                  <c:v>5.52</c:v>
                </c:pt>
                <c:pt idx="62">
                  <c:v>5.19</c:v>
                </c:pt>
                <c:pt idx="63">
                  <c:v>5.18</c:v>
                </c:pt>
                <c:pt idx="64">
                  <c:v>5.32</c:v>
                </c:pt>
                <c:pt idx="65">
                  <c:v>4.44</c:v>
                </c:pt>
                <c:pt idx="66">
                  <c:v>5.27</c:v>
                </c:pt>
                <c:pt idx="67">
                  <c:v>4.97</c:v>
                </c:pt>
                <c:pt idx="68">
                  <c:v>4.98</c:v>
                </c:pt>
                <c:pt idx="69">
                  <c:v>4.95</c:v>
                </c:pt>
                <c:pt idx="70">
                  <c:v>4.83</c:v>
                </c:pt>
                <c:pt idx="71">
                  <c:v>4.41</c:v>
                </c:pt>
                <c:pt idx="72">
                  <c:v>4.74</c:v>
                </c:pt>
                <c:pt idx="73">
                  <c:v>4.56</c:v>
                </c:pt>
                <c:pt idx="74">
                  <c:v>4.47</c:v>
                </c:pt>
                <c:pt idx="75">
                  <c:v>4.36</c:v>
                </c:pt>
                <c:pt idx="76">
                  <c:v>4.45</c:v>
                </c:pt>
                <c:pt idx="77">
                  <c:v>4.28</c:v>
                </c:pt>
                <c:pt idx="78">
                  <c:v>4.14</c:v>
                </c:pt>
                <c:pt idx="79">
                  <c:v>4.2</c:v>
                </c:pt>
                <c:pt idx="80">
                  <c:v>4.13</c:v>
                </c:pt>
                <c:pt idx="81">
                  <c:v>3.95</c:v>
                </c:pt>
                <c:pt idx="82">
                  <c:v>3.86</c:v>
                </c:pt>
                <c:pt idx="83">
                  <c:v>3.78</c:v>
                </c:pt>
                <c:pt idx="84">
                  <c:v>3.67</c:v>
                </c:pt>
                <c:pt idx="85">
                  <c:v>3.85</c:v>
                </c:pt>
                <c:pt idx="86">
                  <c:v>3.87</c:v>
                </c:pt>
                <c:pt idx="87">
                  <c:v>3.82</c:v>
                </c:pt>
                <c:pt idx="88">
                  <c:v>3.86</c:v>
                </c:pt>
                <c:pt idx="89">
                  <c:v>3.65</c:v>
                </c:pt>
                <c:pt idx="90">
                  <c:v>3.46</c:v>
                </c:pt>
                <c:pt idx="91">
                  <c:v>3.44</c:v>
                </c:pt>
                <c:pt idx="92">
                  <c:v>3.7</c:v>
                </c:pt>
                <c:pt idx="93">
                  <c:v>3.45</c:v>
                </c:pt>
                <c:pt idx="94">
                  <c:v>3.47</c:v>
                </c:pt>
                <c:pt idx="95">
                  <c:v>3.57</c:v>
                </c:pt>
                <c:pt idx="96">
                  <c:v>3.66</c:v>
                </c:pt>
                <c:pt idx="97">
                  <c:v>3.45</c:v>
                </c:pt>
                <c:pt idx="98">
                  <c:v>3.54</c:v>
                </c:pt>
                <c:pt idx="99">
                  <c:v>3.43</c:v>
                </c:pt>
                <c:pt idx="100">
                  <c:v>3.35</c:v>
                </c:pt>
                <c:pt idx="101">
                  <c:v>3.43</c:v>
                </c:pt>
                <c:pt idx="102">
                  <c:v>3.32</c:v>
                </c:pt>
                <c:pt idx="103">
                  <c:v>3.24</c:v>
                </c:pt>
                <c:pt idx="104">
                  <c:v>3.26</c:v>
                </c:pt>
                <c:pt idx="105">
                  <c:v>3.18</c:v>
                </c:pt>
                <c:pt idx="106">
                  <c:v>3.16</c:v>
                </c:pt>
                <c:pt idx="107">
                  <c:v>3.15</c:v>
                </c:pt>
                <c:pt idx="108">
                  <c:v>3.14</c:v>
                </c:pt>
                <c:pt idx="109">
                  <c:v>3.16</c:v>
                </c:pt>
                <c:pt idx="110">
                  <c:v>3.21</c:v>
                </c:pt>
                <c:pt idx="111">
                  <c:v>3.19</c:v>
                </c:pt>
                <c:pt idx="112">
                  <c:v>3.2</c:v>
                </c:pt>
                <c:pt idx="113">
                  <c:v>3.15</c:v>
                </c:pt>
                <c:pt idx="114">
                  <c:v>3.19</c:v>
                </c:pt>
                <c:pt idx="115">
                  <c:v>3.19</c:v>
                </c:pt>
                <c:pt idx="116">
                  <c:v>3.12</c:v>
                </c:pt>
                <c:pt idx="117">
                  <c:v>3.11</c:v>
                </c:pt>
                <c:pt idx="118">
                  <c:v>3.08</c:v>
                </c:pt>
                <c:pt idx="119">
                  <c:v>3.04</c:v>
                </c:pt>
                <c:pt idx="120">
                  <c:v>3.13</c:v>
                </c:pt>
                <c:pt idx="121">
                  <c:v>3.08</c:v>
                </c:pt>
                <c:pt idx="122">
                  <c:v>3.17</c:v>
                </c:pt>
                <c:pt idx="123">
                  <c:v>3.2</c:v>
                </c:pt>
                <c:pt idx="124">
                  <c:v>3.21</c:v>
                </c:pt>
                <c:pt idx="125">
                  <c:v>3.32</c:v>
                </c:pt>
                <c:pt idx="126">
                  <c:v>3.34</c:v>
                </c:pt>
                <c:pt idx="127">
                  <c:v>3.46</c:v>
                </c:pt>
                <c:pt idx="128">
                  <c:v>3.51</c:v>
                </c:pt>
                <c:pt idx="129">
                  <c:v>3.68</c:v>
                </c:pt>
                <c:pt idx="130">
                  <c:v>3.82</c:v>
                </c:pt>
                <c:pt idx="131">
                  <c:v>3.87</c:v>
                </c:pt>
                <c:pt idx="132">
                  <c:v>4.05</c:v>
                </c:pt>
                <c:pt idx="133">
                  <c:v>4.2</c:v>
                </c:pt>
                <c:pt idx="134">
                  <c:v>4.45</c:v>
                </c:pt>
                <c:pt idx="135">
                  <c:v>4.62</c:v>
                </c:pt>
                <c:pt idx="136">
                  <c:v>4.89</c:v>
                </c:pt>
                <c:pt idx="137">
                  <c:v>5.16</c:v>
                </c:pt>
                <c:pt idx="138">
                  <c:v>5.49</c:v>
                </c:pt>
                <c:pt idx="139">
                  <c:v>5.73</c:v>
                </c:pt>
                <c:pt idx="140">
                  <c:v>6.02</c:v>
                </c:pt>
                <c:pt idx="141">
                  <c:v>6.32</c:v>
                </c:pt>
                <c:pt idx="142">
                  <c:v>6.56</c:v>
                </c:pt>
                <c:pt idx="143">
                  <c:v>6.76</c:v>
                </c:pt>
                <c:pt idx="144">
                  <c:v>7.03</c:v>
                </c:pt>
                <c:pt idx="145">
                  <c:v>7.23</c:v>
                </c:pt>
                <c:pt idx="146">
                  <c:v>7.33</c:v>
                </c:pt>
                <c:pt idx="147">
                  <c:v>7.53</c:v>
                </c:pt>
                <c:pt idx="148">
                  <c:v>7.59</c:v>
                </c:pt>
                <c:pt idx="149">
                  <c:v>7.68</c:v>
                </c:pt>
                <c:pt idx="150">
                  <c:v>7.73</c:v>
                </c:pt>
                <c:pt idx="151">
                  <c:v>7.77</c:v>
                </c:pt>
                <c:pt idx="152">
                  <c:v>7.85</c:v>
                </c:pt>
                <c:pt idx="153">
                  <c:v>7.92</c:v>
                </c:pt>
                <c:pt idx="154">
                  <c:v>7.96</c:v>
                </c:pt>
                <c:pt idx="155">
                  <c:v>8.01</c:v>
                </c:pt>
                <c:pt idx="156">
                  <c:v>8.06</c:v>
                </c:pt>
                <c:pt idx="157">
                  <c:v>8.03</c:v>
                </c:pt>
                <c:pt idx="158">
                  <c:v>8.07</c:v>
                </c:pt>
                <c:pt idx="159">
                  <c:v>8.07</c:v>
                </c:pt>
                <c:pt idx="160">
                  <c:v>8.11</c:v>
                </c:pt>
                <c:pt idx="161">
                  <c:v>8.07</c:v>
                </c:pt>
                <c:pt idx="162">
                  <c:v>7.95</c:v>
                </c:pt>
                <c:pt idx="163">
                  <c:v>7.91</c:v>
                </c:pt>
                <c:pt idx="164">
                  <c:v>7.82</c:v>
                </c:pt>
                <c:pt idx="165">
                  <c:v>7.68</c:v>
                </c:pt>
                <c:pt idx="166">
                  <c:v>7.57</c:v>
                </c:pt>
                <c:pt idx="167">
                  <c:v>7.4</c:v>
                </c:pt>
                <c:pt idx="168">
                  <c:v>7.26</c:v>
                </c:pt>
                <c:pt idx="169">
                  <c:v>7.05</c:v>
                </c:pt>
                <c:pt idx="170">
                  <c:v>6.88</c:v>
                </c:pt>
                <c:pt idx="171">
                  <c:v>6.7</c:v>
                </c:pt>
                <c:pt idx="172">
                  <c:v>6.45</c:v>
                </c:pt>
                <c:pt idx="173">
                  <c:v>6.28</c:v>
                </c:pt>
                <c:pt idx="174">
                  <c:v>6.11</c:v>
                </c:pt>
                <c:pt idx="175">
                  <c:v>5.92</c:v>
                </c:pt>
                <c:pt idx="176">
                  <c:v>5.81</c:v>
                </c:pt>
                <c:pt idx="177">
                  <c:v>5.67</c:v>
                </c:pt>
                <c:pt idx="178">
                  <c:v>5.56</c:v>
                </c:pt>
                <c:pt idx="179">
                  <c:v>5.43</c:v>
                </c:pt>
                <c:pt idx="180">
                  <c:v>5.35</c:v>
                </c:pt>
                <c:pt idx="181">
                  <c:v>5.25</c:v>
                </c:pt>
                <c:pt idx="182">
                  <c:v>5.19</c:v>
                </c:pt>
                <c:pt idx="183">
                  <c:v>5.12</c:v>
                </c:pt>
                <c:pt idx="184">
                  <c:v>5.06</c:v>
                </c:pt>
                <c:pt idx="185">
                  <c:v>4.99</c:v>
                </c:pt>
                <c:pt idx="186">
                  <c:v>4.96</c:v>
                </c:pt>
                <c:pt idx="187">
                  <c:v>4.91</c:v>
                </c:pt>
                <c:pt idx="188">
                  <c:v>4.87</c:v>
                </c:pt>
                <c:pt idx="189">
                  <c:v>4.85</c:v>
                </c:pt>
                <c:pt idx="190">
                  <c:v>4.82</c:v>
                </c:pt>
                <c:pt idx="191">
                  <c:v>4.79</c:v>
                </c:pt>
                <c:pt idx="192">
                  <c:v>4.74</c:v>
                </c:pt>
                <c:pt idx="193">
                  <c:v>4.7</c:v>
                </c:pt>
                <c:pt idx="194">
                  <c:v>4.63</c:v>
                </c:pt>
                <c:pt idx="195">
                  <c:v>4.56</c:v>
                </c:pt>
                <c:pt idx="196">
                  <c:v>4.48</c:v>
                </c:pt>
                <c:pt idx="197">
                  <c:v>4.41</c:v>
                </c:pt>
                <c:pt idx="198">
                  <c:v>4.34</c:v>
                </c:pt>
                <c:pt idx="199">
                  <c:v>4.25</c:v>
                </c:pt>
                <c:pt idx="200">
                  <c:v>4.14</c:v>
                </c:pt>
                <c:pt idx="201">
                  <c:v>4.12</c:v>
                </c:pt>
                <c:pt idx="202">
                  <c:v>4.04</c:v>
                </c:pt>
                <c:pt idx="203">
                  <c:v>3.94</c:v>
                </c:pt>
                <c:pt idx="204">
                  <c:v>3.93</c:v>
                </c:pt>
                <c:pt idx="205">
                  <c:v>3.88</c:v>
                </c:pt>
                <c:pt idx="206">
                  <c:v>3.86</c:v>
                </c:pt>
                <c:pt idx="207">
                  <c:v>3.83</c:v>
                </c:pt>
                <c:pt idx="208">
                  <c:v>3.8</c:v>
                </c:pt>
                <c:pt idx="209">
                  <c:v>3.81</c:v>
                </c:pt>
                <c:pt idx="210">
                  <c:v>3.76</c:v>
                </c:pt>
                <c:pt idx="211">
                  <c:v>3.74</c:v>
                </c:pt>
                <c:pt idx="212">
                  <c:v>3.75</c:v>
                </c:pt>
                <c:pt idx="213">
                  <c:v>3.73</c:v>
                </c:pt>
                <c:pt idx="214">
                  <c:v>3.71</c:v>
                </c:pt>
                <c:pt idx="215">
                  <c:v>3.64</c:v>
                </c:pt>
                <c:pt idx="216">
                  <c:v>3.58</c:v>
                </c:pt>
                <c:pt idx="217">
                  <c:v>3.52</c:v>
                </c:pt>
                <c:pt idx="218">
                  <c:v>3.43</c:v>
                </c:pt>
                <c:pt idx="219">
                  <c:v>3.36</c:v>
                </c:pt>
                <c:pt idx="220">
                  <c:v>3.26</c:v>
                </c:pt>
                <c:pt idx="221">
                  <c:v>3.2</c:v>
                </c:pt>
                <c:pt idx="222">
                  <c:v>3.13</c:v>
                </c:pt>
                <c:pt idx="223">
                  <c:v>3.08</c:v>
                </c:pt>
                <c:pt idx="224">
                  <c:v>3.04</c:v>
                </c:pt>
                <c:pt idx="225">
                  <c:v>3.01</c:v>
                </c:pt>
                <c:pt idx="226">
                  <c:v>2.97</c:v>
                </c:pt>
                <c:pt idx="227">
                  <c:v>2.94</c:v>
                </c:pt>
                <c:pt idx="228">
                  <c:v>2.89</c:v>
                </c:pt>
                <c:pt idx="229">
                  <c:v>2.85</c:v>
                </c:pt>
                <c:pt idx="230">
                  <c:v>2.82</c:v>
                </c:pt>
                <c:pt idx="231">
                  <c:v>2.75</c:v>
                </c:pt>
                <c:pt idx="232">
                  <c:v>2.74</c:v>
                </c:pt>
                <c:pt idx="233">
                  <c:v>2.73</c:v>
                </c:pt>
                <c:pt idx="234">
                  <c:v>2.7</c:v>
                </c:pt>
                <c:pt idx="235">
                  <c:v>2.7</c:v>
                </c:pt>
                <c:pt idx="236">
                  <c:v>2.71</c:v>
                </c:pt>
                <c:pt idx="237">
                  <c:v>2.74</c:v>
                </c:pt>
                <c:pt idx="238">
                  <c:v>2.74</c:v>
                </c:pt>
                <c:pt idx="239">
                  <c:v>2.8</c:v>
                </c:pt>
                <c:pt idx="240">
                  <c:v>2.82</c:v>
                </c:pt>
                <c:pt idx="241">
                  <c:v>2.83</c:v>
                </c:pt>
                <c:pt idx="242">
                  <c:v>2.88</c:v>
                </c:pt>
                <c:pt idx="243">
                  <c:v>2.92</c:v>
                </c:pt>
                <c:pt idx="244">
                  <c:v>2.97</c:v>
                </c:pt>
                <c:pt idx="245">
                  <c:v>3.04</c:v>
                </c:pt>
                <c:pt idx="246">
                  <c:v>3.13</c:v>
                </c:pt>
                <c:pt idx="247">
                  <c:v>3.26</c:v>
                </c:pt>
                <c:pt idx="248">
                  <c:v>3.43</c:v>
                </c:pt>
                <c:pt idx="249">
                  <c:v>3.69</c:v>
                </c:pt>
                <c:pt idx="250">
                  <c:v>4.03</c:v>
                </c:pt>
                <c:pt idx="251">
                  <c:v>4.48</c:v>
                </c:pt>
                <c:pt idx="252">
                  <c:v>5.04</c:v>
                </c:pt>
                <c:pt idx="253">
                  <c:v>5.71</c:v>
                </c:pt>
                <c:pt idx="254">
                  <c:v>6.49</c:v>
                </c:pt>
                <c:pt idx="255">
                  <c:v>7.34</c:v>
                </c:pt>
                <c:pt idx="256">
                  <c:v>8.28</c:v>
                </c:pt>
                <c:pt idx="257">
                  <c:v>9.24</c:v>
                </c:pt>
                <c:pt idx="258">
                  <c:v>10.3</c:v>
                </c:pt>
                <c:pt idx="259">
                  <c:v>11.37</c:v>
                </c:pt>
                <c:pt idx="260">
                  <c:v>12.48</c:v>
                </c:pt>
                <c:pt idx="261">
                  <c:v>13.61</c:v>
                </c:pt>
                <c:pt idx="262">
                  <c:v>14.76</c:v>
                </c:pt>
                <c:pt idx="263">
                  <c:v>15.99</c:v>
                </c:pt>
                <c:pt idx="264">
                  <c:v>17.17</c:v>
                </c:pt>
                <c:pt idx="265">
                  <c:v>18.42</c:v>
                </c:pt>
                <c:pt idx="266">
                  <c:v>19.64</c:v>
                </c:pt>
                <c:pt idx="267">
                  <c:v>20.95</c:v>
                </c:pt>
                <c:pt idx="268">
                  <c:v>22.22</c:v>
                </c:pt>
                <c:pt idx="269">
                  <c:v>23.57</c:v>
                </c:pt>
                <c:pt idx="270">
                  <c:v>24.88</c:v>
                </c:pt>
                <c:pt idx="271">
                  <c:v>26.21</c:v>
                </c:pt>
                <c:pt idx="272">
                  <c:v>27.5</c:v>
                </c:pt>
                <c:pt idx="273">
                  <c:v>28.81</c:v>
                </c:pt>
                <c:pt idx="274">
                  <c:v>30.04</c:v>
                </c:pt>
                <c:pt idx="275">
                  <c:v>31.24</c:v>
                </c:pt>
                <c:pt idx="276">
                  <c:v>32.42</c:v>
                </c:pt>
                <c:pt idx="277">
                  <c:v>33.52</c:v>
                </c:pt>
                <c:pt idx="278">
                  <c:v>34.53</c:v>
                </c:pt>
                <c:pt idx="279">
                  <c:v>35.51</c:v>
                </c:pt>
                <c:pt idx="280">
                  <c:v>36.41</c:v>
                </c:pt>
                <c:pt idx="281">
                  <c:v>37.25</c:v>
                </c:pt>
                <c:pt idx="282">
                  <c:v>38.04</c:v>
                </c:pt>
                <c:pt idx="283">
                  <c:v>38.75</c:v>
                </c:pt>
                <c:pt idx="284">
                  <c:v>39.4</c:v>
                </c:pt>
                <c:pt idx="285">
                  <c:v>39.98</c:v>
                </c:pt>
                <c:pt idx="286">
                  <c:v>40.49</c:v>
                </c:pt>
                <c:pt idx="287">
                  <c:v>40.97</c:v>
                </c:pt>
                <c:pt idx="288">
                  <c:v>41.38</c:v>
                </c:pt>
                <c:pt idx="289">
                  <c:v>41.77</c:v>
                </c:pt>
                <c:pt idx="290">
                  <c:v>42.09</c:v>
                </c:pt>
                <c:pt idx="291">
                  <c:v>42.4</c:v>
                </c:pt>
                <c:pt idx="292">
                  <c:v>42.63</c:v>
                </c:pt>
                <c:pt idx="293">
                  <c:v>42.86</c:v>
                </c:pt>
                <c:pt idx="294">
                  <c:v>43.1</c:v>
                </c:pt>
                <c:pt idx="295">
                  <c:v>43.25</c:v>
                </c:pt>
                <c:pt idx="296">
                  <c:v>43.39</c:v>
                </c:pt>
                <c:pt idx="297">
                  <c:v>43.51</c:v>
                </c:pt>
                <c:pt idx="298">
                  <c:v>43.64</c:v>
                </c:pt>
                <c:pt idx="299">
                  <c:v>43.78</c:v>
                </c:pt>
                <c:pt idx="300">
                  <c:v>43.84</c:v>
                </c:pt>
                <c:pt idx="301">
                  <c:v>43.94</c:v>
                </c:pt>
                <c:pt idx="302">
                  <c:v>44</c:v>
                </c:pt>
                <c:pt idx="303">
                  <c:v>44.07</c:v>
                </c:pt>
                <c:pt idx="304">
                  <c:v>44.15</c:v>
                </c:pt>
                <c:pt idx="305">
                  <c:v>44.18</c:v>
                </c:pt>
                <c:pt idx="306">
                  <c:v>44.29</c:v>
                </c:pt>
                <c:pt idx="307">
                  <c:v>44.32</c:v>
                </c:pt>
                <c:pt idx="308">
                  <c:v>44.38</c:v>
                </c:pt>
                <c:pt idx="309">
                  <c:v>44.43</c:v>
                </c:pt>
                <c:pt idx="310">
                  <c:v>44.47</c:v>
                </c:pt>
                <c:pt idx="311">
                  <c:v>44.52</c:v>
                </c:pt>
                <c:pt idx="312">
                  <c:v>44.62</c:v>
                </c:pt>
                <c:pt idx="313">
                  <c:v>44.63</c:v>
                </c:pt>
                <c:pt idx="314">
                  <c:v>44.69</c:v>
                </c:pt>
                <c:pt idx="315">
                  <c:v>44.77</c:v>
                </c:pt>
                <c:pt idx="316">
                  <c:v>44.81</c:v>
                </c:pt>
                <c:pt idx="317">
                  <c:v>44.89</c:v>
                </c:pt>
                <c:pt idx="318">
                  <c:v>44.9</c:v>
                </c:pt>
                <c:pt idx="319">
                  <c:v>44.95</c:v>
                </c:pt>
                <c:pt idx="320">
                  <c:v>44.98</c:v>
                </c:pt>
                <c:pt idx="321">
                  <c:v>45.04</c:v>
                </c:pt>
                <c:pt idx="322">
                  <c:v>45.12</c:v>
                </c:pt>
                <c:pt idx="323">
                  <c:v>45.19</c:v>
                </c:pt>
                <c:pt idx="324">
                  <c:v>45.22</c:v>
                </c:pt>
                <c:pt idx="325">
                  <c:v>45.24</c:v>
                </c:pt>
                <c:pt idx="326">
                  <c:v>45.29</c:v>
                </c:pt>
                <c:pt idx="327">
                  <c:v>45.34</c:v>
                </c:pt>
                <c:pt idx="328">
                  <c:v>45.4</c:v>
                </c:pt>
                <c:pt idx="329">
                  <c:v>45.43</c:v>
                </c:pt>
                <c:pt idx="330">
                  <c:v>45.49</c:v>
                </c:pt>
                <c:pt idx="331">
                  <c:v>45.56</c:v>
                </c:pt>
                <c:pt idx="332">
                  <c:v>45.58</c:v>
                </c:pt>
                <c:pt idx="333">
                  <c:v>45.61</c:v>
                </c:pt>
                <c:pt idx="334">
                  <c:v>45.62</c:v>
                </c:pt>
                <c:pt idx="335">
                  <c:v>45.66</c:v>
                </c:pt>
                <c:pt idx="336">
                  <c:v>45.72</c:v>
                </c:pt>
                <c:pt idx="337">
                  <c:v>45.75</c:v>
                </c:pt>
                <c:pt idx="338">
                  <c:v>45.78</c:v>
                </c:pt>
                <c:pt idx="339">
                  <c:v>45.83</c:v>
                </c:pt>
                <c:pt idx="340">
                  <c:v>45.89</c:v>
                </c:pt>
                <c:pt idx="341">
                  <c:v>45.89</c:v>
                </c:pt>
                <c:pt idx="342">
                  <c:v>45.92</c:v>
                </c:pt>
                <c:pt idx="343">
                  <c:v>45.92</c:v>
                </c:pt>
                <c:pt idx="344">
                  <c:v>46</c:v>
                </c:pt>
                <c:pt idx="345">
                  <c:v>45.98</c:v>
                </c:pt>
                <c:pt idx="346">
                  <c:v>46.06</c:v>
                </c:pt>
                <c:pt idx="347">
                  <c:v>46.04</c:v>
                </c:pt>
                <c:pt idx="348">
                  <c:v>46.17</c:v>
                </c:pt>
                <c:pt idx="349">
                  <c:v>46.17</c:v>
                </c:pt>
                <c:pt idx="350">
                  <c:v>46.21</c:v>
                </c:pt>
                <c:pt idx="351">
                  <c:v>46.3</c:v>
                </c:pt>
                <c:pt idx="352">
                  <c:v>46.32</c:v>
                </c:pt>
                <c:pt idx="353">
                  <c:v>46.33</c:v>
                </c:pt>
                <c:pt idx="354">
                  <c:v>46.33</c:v>
                </c:pt>
                <c:pt idx="355">
                  <c:v>46.45</c:v>
                </c:pt>
                <c:pt idx="356">
                  <c:v>46.39</c:v>
                </c:pt>
                <c:pt idx="357">
                  <c:v>46.51</c:v>
                </c:pt>
                <c:pt idx="358">
                  <c:v>46.51</c:v>
                </c:pt>
                <c:pt idx="359">
                  <c:v>46.58</c:v>
                </c:pt>
                <c:pt idx="360">
                  <c:v>46.65</c:v>
                </c:pt>
                <c:pt idx="361">
                  <c:v>46.67</c:v>
                </c:pt>
                <c:pt idx="362">
                  <c:v>46.64</c:v>
                </c:pt>
                <c:pt idx="363">
                  <c:v>46.7</c:v>
                </c:pt>
                <c:pt idx="364">
                  <c:v>46.75</c:v>
                </c:pt>
                <c:pt idx="365">
                  <c:v>46.75</c:v>
                </c:pt>
                <c:pt idx="366">
                  <c:v>46.79</c:v>
                </c:pt>
                <c:pt idx="367">
                  <c:v>46.81</c:v>
                </c:pt>
                <c:pt idx="368">
                  <c:v>46.87</c:v>
                </c:pt>
                <c:pt idx="369">
                  <c:v>46.82</c:v>
                </c:pt>
                <c:pt idx="370">
                  <c:v>46.89</c:v>
                </c:pt>
                <c:pt idx="371">
                  <c:v>46.86</c:v>
                </c:pt>
                <c:pt idx="372">
                  <c:v>46.88</c:v>
                </c:pt>
                <c:pt idx="373">
                  <c:v>46.99</c:v>
                </c:pt>
                <c:pt idx="374">
                  <c:v>46.98</c:v>
                </c:pt>
                <c:pt idx="375">
                  <c:v>46.96</c:v>
                </c:pt>
                <c:pt idx="376">
                  <c:v>46.96</c:v>
                </c:pt>
                <c:pt idx="377">
                  <c:v>47.06</c:v>
                </c:pt>
                <c:pt idx="378">
                  <c:v>47.09</c:v>
                </c:pt>
                <c:pt idx="379">
                  <c:v>47.08</c:v>
                </c:pt>
                <c:pt idx="380">
                  <c:v>47</c:v>
                </c:pt>
                <c:pt idx="381">
                  <c:v>47.1</c:v>
                </c:pt>
                <c:pt idx="382">
                  <c:v>47.06</c:v>
                </c:pt>
                <c:pt idx="383">
                  <c:v>47.03</c:v>
                </c:pt>
                <c:pt idx="384">
                  <c:v>47.09</c:v>
                </c:pt>
                <c:pt idx="385">
                  <c:v>47.08</c:v>
                </c:pt>
                <c:pt idx="386">
                  <c:v>47.12</c:v>
                </c:pt>
                <c:pt idx="387">
                  <c:v>47.09</c:v>
                </c:pt>
                <c:pt idx="388">
                  <c:v>47.1</c:v>
                </c:pt>
                <c:pt idx="389">
                  <c:v>47.19</c:v>
                </c:pt>
                <c:pt idx="390">
                  <c:v>47.09</c:v>
                </c:pt>
                <c:pt idx="391">
                  <c:v>47.13</c:v>
                </c:pt>
                <c:pt idx="392">
                  <c:v>47.02</c:v>
                </c:pt>
                <c:pt idx="393">
                  <c:v>47.07</c:v>
                </c:pt>
                <c:pt idx="394">
                  <c:v>47.13</c:v>
                </c:pt>
                <c:pt idx="395">
                  <c:v>47.13</c:v>
                </c:pt>
                <c:pt idx="396">
                  <c:v>47.19</c:v>
                </c:pt>
                <c:pt idx="397">
                  <c:v>47.08</c:v>
                </c:pt>
                <c:pt idx="398">
                  <c:v>47.19</c:v>
                </c:pt>
                <c:pt idx="399">
                  <c:v>47.04</c:v>
                </c:pt>
                <c:pt idx="400">
                  <c:v>47.01</c:v>
                </c:pt>
                <c:pt idx="401">
                  <c:v>47.14</c:v>
                </c:pt>
                <c:pt idx="402">
                  <c:v>47</c:v>
                </c:pt>
                <c:pt idx="403">
                  <c:v>47.02</c:v>
                </c:pt>
                <c:pt idx="404">
                  <c:v>47.02</c:v>
                </c:pt>
                <c:pt idx="405">
                  <c:v>46.95</c:v>
                </c:pt>
                <c:pt idx="406">
                  <c:v>46.96</c:v>
                </c:pt>
                <c:pt idx="407">
                  <c:v>46.87</c:v>
                </c:pt>
                <c:pt idx="408">
                  <c:v>46.63</c:v>
                </c:pt>
                <c:pt idx="409">
                  <c:v>46.76</c:v>
                </c:pt>
                <c:pt idx="410">
                  <c:v>46.76</c:v>
                </c:pt>
                <c:pt idx="411">
                  <c:v>46.56</c:v>
                </c:pt>
                <c:pt idx="412">
                  <c:v>46.46</c:v>
                </c:pt>
                <c:pt idx="413">
                  <c:v>46.51</c:v>
                </c:pt>
                <c:pt idx="414">
                  <c:v>46.43</c:v>
                </c:pt>
                <c:pt idx="415">
                  <c:v>46.35</c:v>
                </c:pt>
                <c:pt idx="416">
                  <c:v>46.21</c:v>
                </c:pt>
                <c:pt idx="417">
                  <c:v>46.23</c:v>
                </c:pt>
                <c:pt idx="418">
                  <c:v>45.86</c:v>
                </c:pt>
                <c:pt idx="419">
                  <c:v>45.84</c:v>
                </c:pt>
                <c:pt idx="420">
                  <c:v>45.82</c:v>
                </c:pt>
                <c:pt idx="421">
                  <c:v>45.6</c:v>
                </c:pt>
                <c:pt idx="422">
                  <c:v>45.41</c:v>
                </c:pt>
                <c:pt idx="423">
                  <c:v>45.35</c:v>
                </c:pt>
                <c:pt idx="424">
                  <c:v>45.3</c:v>
                </c:pt>
                <c:pt idx="425">
                  <c:v>45.13</c:v>
                </c:pt>
                <c:pt idx="426">
                  <c:v>45.01</c:v>
                </c:pt>
                <c:pt idx="427">
                  <c:v>45.1</c:v>
                </c:pt>
                <c:pt idx="428">
                  <c:v>44.97</c:v>
                </c:pt>
                <c:pt idx="429">
                  <c:v>45.11</c:v>
                </c:pt>
                <c:pt idx="430">
                  <c:v>44.73</c:v>
                </c:pt>
                <c:pt idx="431">
                  <c:v>44.8</c:v>
                </c:pt>
                <c:pt idx="432">
                  <c:v>44.57</c:v>
                </c:pt>
                <c:pt idx="433">
                  <c:v>44.72</c:v>
                </c:pt>
                <c:pt idx="434">
                  <c:v>44.45</c:v>
                </c:pt>
                <c:pt idx="435">
                  <c:v>44.94</c:v>
                </c:pt>
                <c:pt idx="436">
                  <c:v>44.47</c:v>
                </c:pt>
                <c:pt idx="437">
                  <c:v>44.81</c:v>
                </c:pt>
                <c:pt idx="438">
                  <c:v>44.37</c:v>
                </c:pt>
                <c:pt idx="439">
                  <c:v>44.48</c:v>
                </c:pt>
                <c:pt idx="440">
                  <c:v>44.37</c:v>
                </c:pt>
                <c:pt idx="441">
                  <c:v>44.72</c:v>
                </c:pt>
                <c:pt idx="442">
                  <c:v>44.87</c:v>
                </c:pt>
                <c:pt idx="443">
                  <c:v>45.19</c:v>
                </c:pt>
                <c:pt idx="444">
                  <c:v>44.77</c:v>
                </c:pt>
                <c:pt idx="445">
                  <c:v>44.68</c:v>
                </c:pt>
                <c:pt idx="446">
                  <c:v>44.85</c:v>
                </c:pt>
                <c:pt idx="447">
                  <c:v>45.06</c:v>
                </c:pt>
                <c:pt idx="448">
                  <c:v>44.94</c:v>
                </c:pt>
                <c:pt idx="449">
                  <c:v>44.91</c:v>
                </c:pt>
                <c:pt idx="450">
                  <c:v>44.8</c:v>
                </c:pt>
                <c:pt idx="451">
                  <c:v>44.84</c:v>
                </c:pt>
                <c:pt idx="452">
                  <c:v>45.14</c:v>
                </c:pt>
                <c:pt idx="453">
                  <c:v>45.01</c:v>
                </c:pt>
                <c:pt idx="454">
                  <c:v>45.01</c:v>
                </c:pt>
                <c:pt idx="455">
                  <c:v>44.99</c:v>
                </c:pt>
                <c:pt idx="456">
                  <c:v>44.4</c:v>
                </c:pt>
                <c:pt idx="457">
                  <c:v>45.31</c:v>
                </c:pt>
                <c:pt idx="458">
                  <c:v>45.49</c:v>
                </c:pt>
                <c:pt idx="459">
                  <c:v>45.11</c:v>
                </c:pt>
                <c:pt idx="460">
                  <c:v>45.89</c:v>
                </c:pt>
                <c:pt idx="461">
                  <c:v>45.44</c:v>
                </c:pt>
                <c:pt idx="462">
                  <c:v>45.36</c:v>
                </c:pt>
                <c:pt idx="463">
                  <c:v>45.73</c:v>
                </c:pt>
                <c:pt idx="464">
                  <c:v>45.67</c:v>
                </c:pt>
                <c:pt idx="465">
                  <c:v>45.37</c:v>
                </c:pt>
                <c:pt idx="466">
                  <c:v>46.32</c:v>
                </c:pt>
                <c:pt idx="467">
                  <c:v>46.36</c:v>
                </c:pt>
                <c:pt idx="468">
                  <c:v>46.36</c:v>
                </c:pt>
                <c:pt idx="469">
                  <c:v>46.5</c:v>
                </c:pt>
                <c:pt idx="470">
                  <c:v>45.58</c:v>
                </c:pt>
                <c:pt idx="471">
                  <c:v>45.96</c:v>
                </c:pt>
                <c:pt idx="472">
                  <c:v>45.95</c:v>
                </c:pt>
                <c:pt idx="473">
                  <c:v>46.16</c:v>
                </c:pt>
                <c:pt idx="474">
                  <c:v>46.2</c:v>
                </c:pt>
                <c:pt idx="475">
                  <c:v>46.65</c:v>
                </c:pt>
                <c:pt idx="476">
                  <c:v>46.73</c:v>
                </c:pt>
                <c:pt idx="477">
                  <c:v>46.64</c:v>
                </c:pt>
                <c:pt idx="478">
                  <c:v>45.87</c:v>
                </c:pt>
                <c:pt idx="479">
                  <c:v>44.37</c:v>
                </c:pt>
                <c:pt idx="480">
                  <c:v>42.38</c:v>
                </c:pt>
                <c:pt idx="481">
                  <c:v>40.96</c:v>
                </c:pt>
                <c:pt idx="482">
                  <c:v>40.08</c:v>
                </c:pt>
                <c:pt idx="483">
                  <c:v>39.69</c:v>
                </c:pt>
                <c:pt idx="484">
                  <c:v>39.77</c:v>
                </c:pt>
                <c:pt idx="485">
                  <c:v>40.14</c:v>
                </c:pt>
                <c:pt idx="486">
                  <c:v>40.45</c:v>
                </c:pt>
                <c:pt idx="487">
                  <c:v>40.71</c:v>
                </c:pt>
                <c:pt idx="488">
                  <c:v>40.74</c:v>
                </c:pt>
                <c:pt idx="489">
                  <c:v>40.43</c:v>
                </c:pt>
                <c:pt idx="490">
                  <c:v>39.51</c:v>
                </c:pt>
                <c:pt idx="491">
                  <c:v>38.07</c:v>
                </c:pt>
                <c:pt idx="492">
                  <c:v>36.02</c:v>
                </c:pt>
                <c:pt idx="493">
                  <c:v>33.9</c:v>
                </c:pt>
                <c:pt idx="494">
                  <c:v>31.48</c:v>
                </c:pt>
                <c:pt idx="495">
                  <c:v>28.19</c:v>
                </c:pt>
                <c:pt idx="496">
                  <c:v>23.52</c:v>
                </c:pt>
                <c:pt idx="497">
                  <c:v>18.37</c:v>
                </c:pt>
                <c:pt idx="498">
                  <c:v>14.63</c:v>
                </c:pt>
                <c:pt idx="499">
                  <c:v>12.66</c:v>
                </c:pt>
                <c:pt idx="500">
                  <c:v>11.81</c:v>
                </c:pt>
                <c:pt idx="501">
                  <c:v>11.54</c:v>
                </c:pt>
                <c:pt idx="502">
                  <c:v>11.85</c:v>
                </c:pt>
                <c:pt idx="503">
                  <c:v>12.63</c:v>
                </c:pt>
                <c:pt idx="504">
                  <c:v>13.54</c:v>
                </c:pt>
                <c:pt idx="505">
                  <c:v>14.66</c:v>
                </c:pt>
                <c:pt idx="506">
                  <c:v>15.79</c:v>
                </c:pt>
                <c:pt idx="507">
                  <c:v>17.02</c:v>
                </c:pt>
                <c:pt idx="508">
                  <c:v>18.22</c:v>
                </c:pt>
                <c:pt idx="509">
                  <c:v>19.38</c:v>
                </c:pt>
                <c:pt idx="510">
                  <c:v>20.33</c:v>
                </c:pt>
                <c:pt idx="511">
                  <c:v>21.03</c:v>
                </c:pt>
                <c:pt idx="512">
                  <c:v>21.74</c:v>
                </c:pt>
                <c:pt idx="513">
                  <c:v>22.34</c:v>
                </c:pt>
                <c:pt idx="514">
                  <c:v>22.76</c:v>
                </c:pt>
                <c:pt idx="515">
                  <c:v>23.15</c:v>
                </c:pt>
                <c:pt idx="516">
                  <c:v>23.25</c:v>
                </c:pt>
                <c:pt idx="517">
                  <c:v>23.32</c:v>
                </c:pt>
                <c:pt idx="518">
                  <c:v>23.18</c:v>
                </c:pt>
                <c:pt idx="519">
                  <c:v>22.9</c:v>
                </c:pt>
                <c:pt idx="520">
                  <c:v>22.47</c:v>
                </c:pt>
                <c:pt idx="521">
                  <c:v>22.08</c:v>
                </c:pt>
                <c:pt idx="522">
                  <c:v>21.56</c:v>
                </c:pt>
                <c:pt idx="523">
                  <c:v>21.11</c:v>
                </c:pt>
                <c:pt idx="524">
                  <c:v>20.77</c:v>
                </c:pt>
                <c:pt idx="525">
                  <c:v>20.54</c:v>
                </c:pt>
                <c:pt idx="526">
                  <c:v>20.39</c:v>
                </c:pt>
                <c:pt idx="527">
                  <c:v>20.29</c:v>
                </c:pt>
                <c:pt idx="528">
                  <c:v>19.7</c:v>
                </c:pt>
                <c:pt idx="529">
                  <c:v>19.33</c:v>
                </c:pt>
                <c:pt idx="530">
                  <c:v>18.78</c:v>
                </c:pt>
                <c:pt idx="531">
                  <c:v>17.74</c:v>
                </c:pt>
                <c:pt idx="532">
                  <c:v>15.75</c:v>
                </c:pt>
                <c:pt idx="533">
                  <c:v>13.02</c:v>
                </c:pt>
                <c:pt idx="534">
                  <c:v>10.3</c:v>
                </c:pt>
                <c:pt idx="535">
                  <c:v>9.01</c:v>
                </c:pt>
                <c:pt idx="536">
                  <c:v>7.77</c:v>
                </c:pt>
                <c:pt idx="537">
                  <c:v>7.46</c:v>
                </c:pt>
                <c:pt idx="538">
                  <c:v>6.99</c:v>
                </c:pt>
                <c:pt idx="539">
                  <c:v>7.2</c:v>
                </c:pt>
                <c:pt idx="540">
                  <c:v>7.09</c:v>
                </c:pt>
                <c:pt idx="541">
                  <c:v>7.61</c:v>
                </c:pt>
                <c:pt idx="542">
                  <c:v>7.84</c:v>
                </c:pt>
                <c:pt idx="543">
                  <c:v>8.31</c:v>
                </c:pt>
                <c:pt idx="544">
                  <c:v>8.42</c:v>
                </c:pt>
                <c:pt idx="545">
                  <c:v>9.08</c:v>
                </c:pt>
                <c:pt idx="546">
                  <c:v>9.11</c:v>
                </c:pt>
                <c:pt idx="547">
                  <c:v>9.6</c:v>
                </c:pt>
                <c:pt idx="548">
                  <c:v>9.68</c:v>
                </c:pt>
                <c:pt idx="549">
                  <c:v>10.64</c:v>
                </c:pt>
                <c:pt idx="550">
                  <c:v>10.26</c:v>
                </c:pt>
                <c:pt idx="551">
                  <c:v>10.91</c:v>
                </c:pt>
                <c:pt idx="552">
                  <c:v>10.8</c:v>
                </c:pt>
                <c:pt idx="553">
                  <c:v>11.52</c:v>
                </c:pt>
                <c:pt idx="554">
                  <c:v>11.13</c:v>
                </c:pt>
                <c:pt idx="555">
                  <c:v>11.92</c:v>
                </c:pt>
                <c:pt idx="556">
                  <c:v>11.32</c:v>
                </c:pt>
                <c:pt idx="557">
                  <c:v>11.88</c:v>
                </c:pt>
                <c:pt idx="558">
                  <c:v>11.13</c:v>
                </c:pt>
                <c:pt idx="559">
                  <c:v>12.02</c:v>
                </c:pt>
                <c:pt idx="560">
                  <c:v>10.96</c:v>
                </c:pt>
                <c:pt idx="561">
                  <c:v>11.86</c:v>
                </c:pt>
                <c:pt idx="562">
                  <c:v>10.58</c:v>
                </c:pt>
                <c:pt idx="563">
                  <c:v>10.79</c:v>
                </c:pt>
                <c:pt idx="564">
                  <c:v>9.57</c:v>
                </c:pt>
                <c:pt idx="565">
                  <c:v>10.46</c:v>
                </c:pt>
                <c:pt idx="566">
                  <c:v>9.1</c:v>
                </c:pt>
                <c:pt idx="567">
                  <c:v>9.83</c:v>
                </c:pt>
                <c:pt idx="568">
                  <c:v>8.4</c:v>
                </c:pt>
                <c:pt idx="569">
                  <c:v>9.32</c:v>
                </c:pt>
                <c:pt idx="570">
                  <c:v>8.08</c:v>
                </c:pt>
                <c:pt idx="571">
                  <c:v>9.14</c:v>
                </c:pt>
                <c:pt idx="572">
                  <c:v>7.64</c:v>
                </c:pt>
                <c:pt idx="573">
                  <c:v>8.65</c:v>
                </c:pt>
                <c:pt idx="574">
                  <c:v>7.6</c:v>
                </c:pt>
                <c:pt idx="575">
                  <c:v>8.3</c:v>
                </c:pt>
                <c:pt idx="576">
                  <c:v>6.56</c:v>
                </c:pt>
                <c:pt idx="577">
                  <c:v>7.51</c:v>
                </c:pt>
                <c:pt idx="578">
                  <c:v>5.67</c:v>
                </c:pt>
                <c:pt idx="579">
                  <c:v>7.1</c:v>
                </c:pt>
                <c:pt idx="580">
                  <c:v>5.21</c:v>
                </c:pt>
                <c:pt idx="581">
                  <c:v>6.46</c:v>
                </c:pt>
                <c:pt idx="582">
                  <c:v>4.6</c:v>
                </c:pt>
                <c:pt idx="583">
                  <c:v>6.41</c:v>
                </c:pt>
                <c:pt idx="584">
                  <c:v>3.67</c:v>
                </c:pt>
                <c:pt idx="585">
                  <c:v>4.43</c:v>
                </c:pt>
                <c:pt idx="586">
                  <c:v>0.76</c:v>
                </c:pt>
                <c:pt idx="587">
                  <c:v>5.46</c:v>
                </c:pt>
                <c:pt idx="588">
                  <c:v>3.73</c:v>
                </c:pt>
                <c:pt idx="589">
                  <c:v>5.39</c:v>
                </c:pt>
                <c:pt idx="590">
                  <c:v>3.08</c:v>
                </c:pt>
                <c:pt idx="591">
                  <c:v>5.41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89N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23.57</c:v>
                </c:pt>
                <c:pt idx="1">
                  <c:v>23.45</c:v>
                </c:pt>
                <c:pt idx="2">
                  <c:v>24.4</c:v>
                </c:pt>
                <c:pt idx="3">
                  <c:v>25.85</c:v>
                </c:pt>
                <c:pt idx="4">
                  <c:v>25.45</c:v>
                </c:pt>
                <c:pt idx="5">
                  <c:v>26.91</c:v>
                </c:pt>
                <c:pt idx="6">
                  <c:v>23.65</c:v>
                </c:pt>
                <c:pt idx="7">
                  <c:v>25.06</c:v>
                </c:pt>
                <c:pt idx="8">
                  <c:v>24.4</c:v>
                </c:pt>
                <c:pt idx="9">
                  <c:v>29.41</c:v>
                </c:pt>
                <c:pt idx="10">
                  <c:v>22.77</c:v>
                </c:pt>
                <c:pt idx="11">
                  <c:v>24.2</c:v>
                </c:pt>
                <c:pt idx="12">
                  <c:v>21.88</c:v>
                </c:pt>
                <c:pt idx="13">
                  <c:v>22.56</c:v>
                </c:pt>
                <c:pt idx="14">
                  <c:v>25.29</c:v>
                </c:pt>
                <c:pt idx="15">
                  <c:v>26.14</c:v>
                </c:pt>
                <c:pt idx="16">
                  <c:v>22.7</c:v>
                </c:pt>
                <c:pt idx="17">
                  <c:v>25.79</c:v>
                </c:pt>
                <c:pt idx="18">
                  <c:v>26.39</c:v>
                </c:pt>
                <c:pt idx="19">
                  <c:v>25.21</c:v>
                </c:pt>
                <c:pt idx="20">
                  <c:v>25.04</c:v>
                </c:pt>
                <c:pt idx="21">
                  <c:v>20.61</c:v>
                </c:pt>
                <c:pt idx="22">
                  <c:v>21.53</c:v>
                </c:pt>
                <c:pt idx="23">
                  <c:v>25.25</c:v>
                </c:pt>
                <c:pt idx="24">
                  <c:v>22.64</c:v>
                </c:pt>
                <c:pt idx="25">
                  <c:v>24.77</c:v>
                </c:pt>
                <c:pt idx="26">
                  <c:v>21.4</c:v>
                </c:pt>
                <c:pt idx="27">
                  <c:v>20.6</c:v>
                </c:pt>
                <c:pt idx="28">
                  <c:v>21.1</c:v>
                </c:pt>
                <c:pt idx="29">
                  <c:v>21.34</c:v>
                </c:pt>
                <c:pt idx="30">
                  <c:v>20.23</c:v>
                </c:pt>
                <c:pt idx="31">
                  <c:v>19.7</c:v>
                </c:pt>
                <c:pt idx="32">
                  <c:v>17.06</c:v>
                </c:pt>
                <c:pt idx="33">
                  <c:v>16.34</c:v>
                </c:pt>
                <c:pt idx="34">
                  <c:v>16.36</c:v>
                </c:pt>
                <c:pt idx="35">
                  <c:v>17.1</c:v>
                </c:pt>
                <c:pt idx="36">
                  <c:v>14.89</c:v>
                </c:pt>
                <c:pt idx="37">
                  <c:v>14.41</c:v>
                </c:pt>
                <c:pt idx="38">
                  <c:v>15.42</c:v>
                </c:pt>
                <c:pt idx="39">
                  <c:v>13.01</c:v>
                </c:pt>
                <c:pt idx="40">
                  <c:v>14.23</c:v>
                </c:pt>
                <c:pt idx="41">
                  <c:v>13.3</c:v>
                </c:pt>
                <c:pt idx="42">
                  <c:v>11.62</c:v>
                </c:pt>
                <c:pt idx="43">
                  <c:v>11.81</c:v>
                </c:pt>
                <c:pt idx="44">
                  <c:v>11.03</c:v>
                </c:pt>
                <c:pt idx="45">
                  <c:v>10.97</c:v>
                </c:pt>
                <c:pt idx="46">
                  <c:v>10.37</c:v>
                </c:pt>
                <c:pt idx="47">
                  <c:v>9.36</c:v>
                </c:pt>
                <c:pt idx="48">
                  <c:v>9.23</c:v>
                </c:pt>
                <c:pt idx="49">
                  <c:v>9.97</c:v>
                </c:pt>
                <c:pt idx="50">
                  <c:v>8.7</c:v>
                </c:pt>
                <c:pt idx="51">
                  <c:v>9.3</c:v>
                </c:pt>
                <c:pt idx="52">
                  <c:v>7.83</c:v>
                </c:pt>
                <c:pt idx="53">
                  <c:v>7.68</c:v>
                </c:pt>
                <c:pt idx="54">
                  <c:v>7.19</c:v>
                </c:pt>
                <c:pt idx="55">
                  <c:v>6.95</c:v>
                </c:pt>
                <c:pt idx="56">
                  <c:v>6.94</c:v>
                </c:pt>
                <c:pt idx="57">
                  <c:v>6.9</c:v>
                </c:pt>
                <c:pt idx="58">
                  <c:v>6.99</c:v>
                </c:pt>
                <c:pt idx="59">
                  <c:v>5.81</c:v>
                </c:pt>
                <c:pt idx="60">
                  <c:v>6.48</c:v>
                </c:pt>
                <c:pt idx="61">
                  <c:v>5.28</c:v>
                </c:pt>
                <c:pt idx="62">
                  <c:v>5.27</c:v>
                </c:pt>
                <c:pt idx="63">
                  <c:v>5.36</c:v>
                </c:pt>
                <c:pt idx="64">
                  <c:v>5.49</c:v>
                </c:pt>
                <c:pt idx="65">
                  <c:v>5.47</c:v>
                </c:pt>
                <c:pt idx="66">
                  <c:v>5.2</c:v>
                </c:pt>
                <c:pt idx="67">
                  <c:v>5.26</c:v>
                </c:pt>
                <c:pt idx="68">
                  <c:v>5.37</c:v>
                </c:pt>
                <c:pt idx="69">
                  <c:v>5.26</c:v>
                </c:pt>
                <c:pt idx="70">
                  <c:v>5.11</c:v>
                </c:pt>
                <c:pt idx="71">
                  <c:v>5.24</c:v>
                </c:pt>
                <c:pt idx="72">
                  <c:v>5.23</c:v>
                </c:pt>
                <c:pt idx="73">
                  <c:v>5.13</c:v>
                </c:pt>
                <c:pt idx="74">
                  <c:v>5.07</c:v>
                </c:pt>
                <c:pt idx="75">
                  <c:v>4.91</c:v>
                </c:pt>
                <c:pt idx="76">
                  <c:v>4.55</c:v>
                </c:pt>
                <c:pt idx="77">
                  <c:v>4.7</c:v>
                </c:pt>
                <c:pt idx="78">
                  <c:v>4.56</c:v>
                </c:pt>
                <c:pt idx="79">
                  <c:v>4.35</c:v>
                </c:pt>
                <c:pt idx="80">
                  <c:v>4.53</c:v>
                </c:pt>
                <c:pt idx="81">
                  <c:v>4.46</c:v>
                </c:pt>
                <c:pt idx="82">
                  <c:v>4.06</c:v>
                </c:pt>
                <c:pt idx="83">
                  <c:v>3.99</c:v>
                </c:pt>
                <c:pt idx="84">
                  <c:v>3.87</c:v>
                </c:pt>
                <c:pt idx="85">
                  <c:v>4.11</c:v>
                </c:pt>
                <c:pt idx="86">
                  <c:v>4.15</c:v>
                </c:pt>
                <c:pt idx="87">
                  <c:v>4.13</c:v>
                </c:pt>
                <c:pt idx="88">
                  <c:v>4.19</c:v>
                </c:pt>
                <c:pt idx="89">
                  <c:v>4.07</c:v>
                </c:pt>
                <c:pt idx="90">
                  <c:v>4.01</c:v>
                </c:pt>
                <c:pt idx="91">
                  <c:v>3.74</c:v>
                </c:pt>
                <c:pt idx="92">
                  <c:v>4.05</c:v>
                </c:pt>
                <c:pt idx="93">
                  <c:v>3.79</c:v>
                </c:pt>
                <c:pt idx="94">
                  <c:v>3.96</c:v>
                </c:pt>
                <c:pt idx="95">
                  <c:v>3.91</c:v>
                </c:pt>
                <c:pt idx="96">
                  <c:v>3.92</c:v>
                </c:pt>
                <c:pt idx="97">
                  <c:v>4.12</c:v>
                </c:pt>
                <c:pt idx="98">
                  <c:v>4.05</c:v>
                </c:pt>
                <c:pt idx="99">
                  <c:v>4</c:v>
                </c:pt>
                <c:pt idx="100">
                  <c:v>3.79</c:v>
                </c:pt>
                <c:pt idx="101">
                  <c:v>3.71</c:v>
                </c:pt>
                <c:pt idx="102">
                  <c:v>3.7</c:v>
                </c:pt>
                <c:pt idx="103">
                  <c:v>3.77</c:v>
                </c:pt>
                <c:pt idx="104">
                  <c:v>3.69</c:v>
                </c:pt>
                <c:pt idx="105">
                  <c:v>3.57</c:v>
                </c:pt>
                <c:pt idx="106">
                  <c:v>3.63</c:v>
                </c:pt>
                <c:pt idx="107">
                  <c:v>3.51</c:v>
                </c:pt>
                <c:pt idx="108">
                  <c:v>3.62</c:v>
                </c:pt>
                <c:pt idx="109">
                  <c:v>3.56</c:v>
                </c:pt>
                <c:pt idx="110">
                  <c:v>3.59</c:v>
                </c:pt>
                <c:pt idx="111">
                  <c:v>3.74</c:v>
                </c:pt>
                <c:pt idx="112">
                  <c:v>3.61</c:v>
                </c:pt>
                <c:pt idx="113">
                  <c:v>3.66</c:v>
                </c:pt>
                <c:pt idx="114">
                  <c:v>3.62</c:v>
                </c:pt>
                <c:pt idx="115">
                  <c:v>3.57</c:v>
                </c:pt>
                <c:pt idx="116">
                  <c:v>3.5</c:v>
                </c:pt>
                <c:pt idx="117">
                  <c:v>3.51</c:v>
                </c:pt>
                <c:pt idx="118">
                  <c:v>3.54</c:v>
                </c:pt>
                <c:pt idx="119">
                  <c:v>3.59</c:v>
                </c:pt>
                <c:pt idx="120">
                  <c:v>3.51</c:v>
                </c:pt>
                <c:pt idx="121">
                  <c:v>3.59</c:v>
                </c:pt>
                <c:pt idx="122">
                  <c:v>3.53</c:v>
                </c:pt>
                <c:pt idx="123">
                  <c:v>3.64</c:v>
                </c:pt>
                <c:pt idx="124">
                  <c:v>3.74</c:v>
                </c:pt>
                <c:pt idx="125">
                  <c:v>3.77</c:v>
                </c:pt>
                <c:pt idx="126">
                  <c:v>3.9</c:v>
                </c:pt>
                <c:pt idx="127">
                  <c:v>3.98</c:v>
                </c:pt>
                <c:pt idx="128">
                  <c:v>4.15</c:v>
                </c:pt>
                <c:pt idx="129">
                  <c:v>4.23</c:v>
                </c:pt>
                <c:pt idx="130">
                  <c:v>4.44</c:v>
                </c:pt>
                <c:pt idx="131">
                  <c:v>4.52</c:v>
                </c:pt>
                <c:pt idx="132">
                  <c:v>4.73</c:v>
                </c:pt>
                <c:pt idx="133">
                  <c:v>4.94</c:v>
                </c:pt>
                <c:pt idx="134">
                  <c:v>5.23</c:v>
                </c:pt>
                <c:pt idx="135">
                  <c:v>5.48</c:v>
                </c:pt>
                <c:pt idx="136">
                  <c:v>5.72</c:v>
                </c:pt>
                <c:pt idx="137">
                  <c:v>6.1</c:v>
                </c:pt>
                <c:pt idx="138">
                  <c:v>6.45</c:v>
                </c:pt>
                <c:pt idx="139">
                  <c:v>6.72</c:v>
                </c:pt>
                <c:pt idx="140">
                  <c:v>7.08</c:v>
                </c:pt>
                <c:pt idx="141">
                  <c:v>7.37</c:v>
                </c:pt>
                <c:pt idx="142">
                  <c:v>7.63</c:v>
                </c:pt>
                <c:pt idx="143">
                  <c:v>7.89</c:v>
                </c:pt>
                <c:pt idx="144">
                  <c:v>8.11</c:v>
                </c:pt>
                <c:pt idx="145">
                  <c:v>8.32</c:v>
                </c:pt>
                <c:pt idx="146">
                  <c:v>8.44</c:v>
                </c:pt>
                <c:pt idx="147">
                  <c:v>8.57</c:v>
                </c:pt>
                <c:pt idx="148">
                  <c:v>8.7</c:v>
                </c:pt>
                <c:pt idx="149">
                  <c:v>8.77</c:v>
                </c:pt>
                <c:pt idx="150">
                  <c:v>8.81</c:v>
                </c:pt>
                <c:pt idx="151">
                  <c:v>8.86</c:v>
                </c:pt>
                <c:pt idx="152">
                  <c:v>8.92</c:v>
                </c:pt>
                <c:pt idx="153">
                  <c:v>8.93</c:v>
                </c:pt>
                <c:pt idx="154">
                  <c:v>9</c:v>
                </c:pt>
                <c:pt idx="155">
                  <c:v>9.02</c:v>
                </c:pt>
                <c:pt idx="156">
                  <c:v>9.07</c:v>
                </c:pt>
                <c:pt idx="157">
                  <c:v>9.13</c:v>
                </c:pt>
                <c:pt idx="158">
                  <c:v>9.12</c:v>
                </c:pt>
                <c:pt idx="159">
                  <c:v>9.14</c:v>
                </c:pt>
                <c:pt idx="160">
                  <c:v>9.11</c:v>
                </c:pt>
                <c:pt idx="161">
                  <c:v>9.06</c:v>
                </c:pt>
                <c:pt idx="162">
                  <c:v>9.02</c:v>
                </c:pt>
                <c:pt idx="163">
                  <c:v>8.92</c:v>
                </c:pt>
                <c:pt idx="164">
                  <c:v>8.83</c:v>
                </c:pt>
                <c:pt idx="165">
                  <c:v>8.65</c:v>
                </c:pt>
                <c:pt idx="166">
                  <c:v>8.55</c:v>
                </c:pt>
                <c:pt idx="167">
                  <c:v>8.38</c:v>
                </c:pt>
                <c:pt idx="168">
                  <c:v>8.2</c:v>
                </c:pt>
                <c:pt idx="169">
                  <c:v>7.99</c:v>
                </c:pt>
                <c:pt idx="170">
                  <c:v>7.81</c:v>
                </c:pt>
                <c:pt idx="171">
                  <c:v>7.58</c:v>
                </c:pt>
                <c:pt idx="172">
                  <c:v>7.43</c:v>
                </c:pt>
                <c:pt idx="173">
                  <c:v>7.16</c:v>
                </c:pt>
                <c:pt idx="174">
                  <c:v>6.98</c:v>
                </c:pt>
                <c:pt idx="175">
                  <c:v>6.78</c:v>
                </c:pt>
                <c:pt idx="176">
                  <c:v>6.64</c:v>
                </c:pt>
                <c:pt idx="177">
                  <c:v>6.46</c:v>
                </c:pt>
                <c:pt idx="178">
                  <c:v>6.37</c:v>
                </c:pt>
                <c:pt idx="179">
                  <c:v>6.21</c:v>
                </c:pt>
                <c:pt idx="180">
                  <c:v>6.15</c:v>
                </c:pt>
                <c:pt idx="181">
                  <c:v>6.02</c:v>
                </c:pt>
                <c:pt idx="182">
                  <c:v>5.98</c:v>
                </c:pt>
                <c:pt idx="183">
                  <c:v>5.91</c:v>
                </c:pt>
                <c:pt idx="184">
                  <c:v>5.82</c:v>
                </c:pt>
                <c:pt idx="185">
                  <c:v>5.77</c:v>
                </c:pt>
                <c:pt idx="186">
                  <c:v>5.73</c:v>
                </c:pt>
                <c:pt idx="187">
                  <c:v>5.67</c:v>
                </c:pt>
                <c:pt idx="188">
                  <c:v>5.63</c:v>
                </c:pt>
                <c:pt idx="189">
                  <c:v>5.61</c:v>
                </c:pt>
                <c:pt idx="190">
                  <c:v>5.56</c:v>
                </c:pt>
                <c:pt idx="191">
                  <c:v>5.54</c:v>
                </c:pt>
                <c:pt idx="192">
                  <c:v>5.46</c:v>
                </c:pt>
                <c:pt idx="193">
                  <c:v>5.4</c:v>
                </c:pt>
                <c:pt idx="194">
                  <c:v>5.37</c:v>
                </c:pt>
                <c:pt idx="195">
                  <c:v>5.24</c:v>
                </c:pt>
                <c:pt idx="196">
                  <c:v>5.19</c:v>
                </c:pt>
                <c:pt idx="197">
                  <c:v>5.08</c:v>
                </c:pt>
                <c:pt idx="198">
                  <c:v>4.99</c:v>
                </c:pt>
                <c:pt idx="199">
                  <c:v>4.92</c:v>
                </c:pt>
                <c:pt idx="200">
                  <c:v>4.82</c:v>
                </c:pt>
                <c:pt idx="201">
                  <c:v>4.72</c:v>
                </c:pt>
                <c:pt idx="202">
                  <c:v>4.67</c:v>
                </c:pt>
                <c:pt idx="203">
                  <c:v>4.6</c:v>
                </c:pt>
                <c:pt idx="204">
                  <c:v>4.54</c:v>
                </c:pt>
                <c:pt idx="205">
                  <c:v>4.53</c:v>
                </c:pt>
                <c:pt idx="206">
                  <c:v>4.46</c:v>
                </c:pt>
                <c:pt idx="207">
                  <c:v>4.43</c:v>
                </c:pt>
                <c:pt idx="208">
                  <c:v>4.41</c:v>
                </c:pt>
                <c:pt idx="209">
                  <c:v>4.41</c:v>
                </c:pt>
                <c:pt idx="210">
                  <c:v>4.39</c:v>
                </c:pt>
                <c:pt idx="211">
                  <c:v>4.38</c:v>
                </c:pt>
                <c:pt idx="212">
                  <c:v>4.35</c:v>
                </c:pt>
                <c:pt idx="213">
                  <c:v>4.32</c:v>
                </c:pt>
                <c:pt idx="214">
                  <c:v>4.29</c:v>
                </c:pt>
                <c:pt idx="215">
                  <c:v>4.22</c:v>
                </c:pt>
                <c:pt idx="216">
                  <c:v>4.16</c:v>
                </c:pt>
                <c:pt idx="217">
                  <c:v>4.04</c:v>
                </c:pt>
                <c:pt idx="218">
                  <c:v>4</c:v>
                </c:pt>
                <c:pt idx="219">
                  <c:v>3.9</c:v>
                </c:pt>
                <c:pt idx="220">
                  <c:v>3.8</c:v>
                </c:pt>
                <c:pt idx="221">
                  <c:v>3.72</c:v>
                </c:pt>
                <c:pt idx="222">
                  <c:v>3.67</c:v>
                </c:pt>
                <c:pt idx="223">
                  <c:v>3.59</c:v>
                </c:pt>
                <c:pt idx="224">
                  <c:v>3.54</c:v>
                </c:pt>
                <c:pt idx="225">
                  <c:v>3.5</c:v>
                </c:pt>
                <c:pt idx="226">
                  <c:v>3.44</c:v>
                </c:pt>
                <c:pt idx="227">
                  <c:v>3.42</c:v>
                </c:pt>
                <c:pt idx="228">
                  <c:v>3.38</c:v>
                </c:pt>
                <c:pt idx="229">
                  <c:v>3.32</c:v>
                </c:pt>
                <c:pt idx="230">
                  <c:v>3.27</c:v>
                </c:pt>
                <c:pt idx="231">
                  <c:v>3.2</c:v>
                </c:pt>
                <c:pt idx="232">
                  <c:v>3.18</c:v>
                </c:pt>
                <c:pt idx="233">
                  <c:v>3.14</c:v>
                </c:pt>
                <c:pt idx="234">
                  <c:v>3.12</c:v>
                </c:pt>
                <c:pt idx="235">
                  <c:v>3.11</c:v>
                </c:pt>
                <c:pt idx="236">
                  <c:v>3.1</c:v>
                </c:pt>
                <c:pt idx="237">
                  <c:v>3.13</c:v>
                </c:pt>
                <c:pt idx="238">
                  <c:v>3.13</c:v>
                </c:pt>
                <c:pt idx="239">
                  <c:v>3.19</c:v>
                </c:pt>
                <c:pt idx="240">
                  <c:v>3.24</c:v>
                </c:pt>
                <c:pt idx="241">
                  <c:v>3.26</c:v>
                </c:pt>
                <c:pt idx="242">
                  <c:v>3.31</c:v>
                </c:pt>
                <c:pt idx="243">
                  <c:v>3.35</c:v>
                </c:pt>
                <c:pt idx="244">
                  <c:v>3.45</c:v>
                </c:pt>
                <c:pt idx="245">
                  <c:v>3.53</c:v>
                </c:pt>
                <c:pt idx="246">
                  <c:v>3.63</c:v>
                </c:pt>
                <c:pt idx="247">
                  <c:v>3.77</c:v>
                </c:pt>
                <c:pt idx="248">
                  <c:v>3.98</c:v>
                </c:pt>
                <c:pt idx="249">
                  <c:v>4.26</c:v>
                </c:pt>
                <c:pt idx="250">
                  <c:v>4.66</c:v>
                </c:pt>
                <c:pt idx="251">
                  <c:v>5.19</c:v>
                </c:pt>
                <c:pt idx="252">
                  <c:v>5.81</c:v>
                </c:pt>
                <c:pt idx="253">
                  <c:v>6.58</c:v>
                </c:pt>
                <c:pt idx="254">
                  <c:v>7.4</c:v>
                </c:pt>
                <c:pt idx="255">
                  <c:v>8.3</c:v>
                </c:pt>
                <c:pt idx="256">
                  <c:v>9.29</c:v>
                </c:pt>
                <c:pt idx="257">
                  <c:v>10.31</c:v>
                </c:pt>
                <c:pt idx="258">
                  <c:v>11.35</c:v>
                </c:pt>
                <c:pt idx="259">
                  <c:v>12.43</c:v>
                </c:pt>
                <c:pt idx="260">
                  <c:v>13.55</c:v>
                </c:pt>
                <c:pt idx="261">
                  <c:v>14.62</c:v>
                </c:pt>
                <c:pt idx="262">
                  <c:v>15.75</c:v>
                </c:pt>
                <c:pt idx="263">
                  <c:v>16.9</c:v>
                </c:pt>
                <c:pt idx="264">
                  <c:v>18.06</c:v>
                </c:pt>
                <c:pt idx="265">
                  <c:v>19.24</c:v>
                </c:pt>
                <c:pt idx="266">
                  <c:v>20.43</c:v>
                </c:pt>
                <c:pt idx="267">
                  <c:v>21.68</c:v>
                </c:pt>
                <c:pt idx="268">
                  <c:v>22.91</c:v>
                </c:pt>
                <c:pt idx="269">
                  <c:v>24.16</c:v>
                </c:pt>
                <c:pt idx="270">
                  <c:v>25.4</c:v>
                </c:pt>
                <c:pt idx="271">
                  <c:v>26.64</c:v>
                </c:pt>
                <c:pt idx="272">
                  <c:v>27.87</c:v>
                </c:pt>
                <c:pt idx="273">
                  <c:v>29.03</c:v>
                </c:pt>
                <c:pt idx="274">
                  <c:v>30.24</c:v>
                </c:pt>
                <c:pt idx="275">
                  <c:v>31.35</c:v>
                </c:pt>
                <c:pt idx="276">
                  <c:v>32.41</c:v>
                </c:pt>
                <c:pt idx="277">
                  <c:v>33.41</c:v>
                </c:pt>
                <c:pt idx="278">
                  <c:v>34.37</c:v>
                </c:pt>
                <c:pt idx="279">
                  <c:v>35.28</c:v>
                </c:pt>
                <c:pt idx="280">
                  <c:v>36.09</c:v>
                </c:pt>
                <c:pt idx="281">
                  <c:v>36.87</c:v>
                </c:pt>
                <c:pt idx="282">
                  <c:v>37.54</c:v>
                </c:pt>
                <c:pt idx="283">
                  <c:v>38.24</c:v>
                </c:pt>
                <c:pt idx="284">
                  <c:v>38.8</c:v>
                </c:pt>
                <c:pt idx="285">
                  <c:v>39.35</c:v>
                </c:pt>
                <c:pt idx="286">
                  <c:v>39.82</c:v>
                </c:pt>
                <c:pt idx="287">
                  <c:v>40.23</c:v>
                </c:pt>
                <c:pt idx="288">
                  <c:v>40.6</c:v>
                </c:pt>
                <c:pt idx="289">
                  <c:v>40.96</c:v>
                </c:pt>
                <c:pt idx="290">
                  <c:v>41.22</c:v>
                </c:pt>
                <c:pt idx="291">
                  <c:v>41.5</c:v>
                </c:pt>
                <c:pt idx="292">
                  <c:v>41.72</c:v>
                </c:pt>
                <c:pt idx="293">
                  <c:v>41.92</c:v>
                </c:pt>
                <c:pt idx="294">
                  <c:v>42.1</c:v>
                </c:pt>
                <c:pt idx="295">
                  <c:v>42.25</c:v>
                </c:pt>
                <c:pt idx="296">
                  <c:v>42.38</c:v>
                </c:pt>
                <c:pt idx="297">
                  <c:v>42.46</c:v>
                </c:pt>
                <c:pt idx="298">
                  <c:v>42.56</c:v>
                </c:pt>
                <c:pt idx="299">
                  <c:v>42.68</c:v>
                </c:pt>
                <c:pt idx="300">
                  <c:v>42.73</c:v>
                </c:pt>
                <c:pt idx="301">
                  <c:v>42.81</c:v>
                </c:pt>
                <c:pt idx="302">
                  <c:v>42.89</c:v>
                </c:pt>
                <c:pt idx="303">
                  <c:v>42.92</c:v>
                </c:pt>
                <c:pt idx="304">
                  <c:v>42.99</c:v>
                </c:pt>
                <c:pt idx="305">
                  <c:v>43.06</c:v>
                </c:pt>
                <c:pt idx="306">
                  <c:v>43.09</c:v>
                </c:pt>
                <c:pt idx="307">
                  <c:v>43.15</c:v>
                </c:pt>
                <c:pt idx="308">
                  <c:v>43.16</c:v>
                </c:pt>
                <c:pt idx="309">
                  <c:v>43.24</c:v>
                </c:pt>
                <c:pt idx="310">
                  <c:v>43.28</c:v>
                </c:pt>
                <c:pt idx="311">
                  <c:v>43.31</c:v>
                </c:pt>
                <c:pt idx="312">
                  <c:v>43.42</c:v>
                </c:pt>
                <c:pt idx="313">
                  <c:v>43.43</c:v>
                </c:pt>
                <c:pt idx="314">
                  <c:v>43.5</c:v>
                </c:pt>
                <c:pt idx="315">
                  <c:v>43.58</c:v>
                </c:pt>
                <c:pt idx="316">
                  <c:v>43.6</c:v>
                </c:pt>
                <c:pt idx="317">
                  <c:v>43.66</c:v>
                </c:pt>
                <c:pt idx="318">
                  <c:v>43.69</c:v>
                </c:pt>
                <c:pt idx="319">
                  <c:v>43.74</c:v>
                </c:pt>
                <c:pt idx="320">
                  <c:v>43.74</c:v>
                </c:pt>
                <c:pt idx="321">
                  <c:v>43.82</c:v>
                </c:pt>
                <c:pt idx="322">
                  <c:v>43.86</c:v>
                </c:pt>
                <c:pt idx="323">
                  <c:v>43.89</c:v>
                </c:pt>
                <c:pt idx="324">
                  <c:v>43.94</c:v>
                </c:pt>
                <c:pt idx="325">
                  <c:v>43.96</c:v>
                </c:pt>
                <c:pt idx="326">
                  <c:v>44.03</c:v>
                </c:pt>
                <c:pt idx="327">
                  <c:v>44.08</c:v>
                </c:pt>
                <c:pt idx="328">
                  <c:v>44.09</c:v>
                </c:pt>
                <c:pt idx="329">
                  <c:v>44.18</c:v>
                </c:pt>
                <c:pt idx="330">
                  <c:v>44.17</c:v>
                </c:pt>
                <c:pt idx="331">
                  <c:v>44.22</c:v>
                </c:pt>
                <c:pt idx="332">
                  <c:v>44.27</c:v>
                </c:pt>
                <c:pt idx="333">
                  <c:v>44.28</c:v>
                </c:pt>
                <c:pt idx="334">
                  <c:v>44.29</c:v>
                </c:pt>
                <c:pt idx="335">
                  <c:v>44.35</c:v>
                </c:pt>
                <c:pt idx="336">
                  <c:v>44.36</c:v>
                </c:pt>
                <c:pt idx="337">
                  <c:v>44.37</c:v>
                </c:pt>
                <c:pt idx="338">
                  <c:v>44.45</c:v>
                </c:pt>
                <c:pt idx="339">
                  <c:v>44.49</c:v>
                </c:pt>
                <c:pt idx="340">
                  <c:v>44.49</c:v>
                </c:pt>
                <c:pt idx="341">
                  <c:v>44.53</c:v>
                </c:pt>
                <c:pt idx="342">
                  <c:v>44.53</c:v>
                </c:pt>
                <c:pt idx="343">
                  <c:v>44.57</c:v>
                </c:pt>
                <c:pt idx="344">
                  <c:v>44.62</c:v>
                </c:pt>
                <c:pt idx="345">
                  <c:v>44.6</c:v>
                </c:pt>
                <c:pt idx="346">
                  <c:v>44.67</c:v>
                </c:pt>
                <c:pt idx="347">
                  <c:v>44.67</c:v>
                </c:pt>
                <c:pt idx="348">
                  <c:v>44.73</c:v>
                </c:pt>
                <c:pt idx="349">
                  <c:v>44.75</c:v>
                </c:pt>
                <c:pt idx="350">
                  <c:v>44.77</c:v>
                </c:pt>
                <c:pt idx="351">
                  <c:v>44.84</c:v>
                </c:pt>
                <c:pt idx="352">
                  <c:v>44.87</c:v>
                </c:pt>
                <c:pt idx="353">
                  <c:v>44.9</c:v>
                </c:pt>
                <c:pt idx="354">
                  <c:v>44.88</c:v>
                </c:pt>
                <c:pt idx="355">
                  <c:v>44.92</c:v>
                </c:pt>
                <c:pt idx="356">
                  <c:v>44.93</c:v>
                </c:pt>
                <c:pt idx="357">
                  <c:v>45.05</c:v>
                </c:pt>
                <c:pt idx="358">
                  <c:v>45.02</c:v>
                </c:pt>
                <c:pt idx="359">
                  <c:v>45.1</c:v>
                </c:pt>
                <c:pt idx="360">
                  <c:v>45.11</c:v>
                </c:pt>
                <c:pt idx="361">
                  <c:v>45.17</c:v>
                </c:pt>
                <c:pt idx="362">
                  <c:v>45.16</c:v>
                </c:pt>
                <c:pt idx="363">
                  <c:v>45.16</c:v>
                </c:pt>
                <c:pt idx="364">
                  <c:v>45.24</c:v>
                </c:pt>
                <c:pt idx="365">
                  <c:v>45.25</c:v>
                </c:pt>
                <c:pt idx="366">
                  <c:v>45.25</c:v>
                </c:pt>
                <c:pt idx="367">
                  <c:v>45.32</c:v>
                </c:pt>
                <c:pt idx="368">
                  <c:v>45.26</c:v>
                </c:pt>
                <c:pt idx="369">
                  <c:v>45.3</c:v>
                </c:pt>
                <c:pt idx="370">
                  <c:v>45.41</c:v>
                </c:pt>
                <c:pt idx="371">
                  <c:v>45.3</c:v>
                </c:pt>
                <c:pt idx="372">
                  <c:v>45.35</c:v>
                </c:pt>
                <c:pt idx="373">
                  <c:v>45.44</c:v>
                </c:pt>
                <c:pt idx="374">
                  <c:v>45.39</c:v>
                </c:pt>
                <c:pt idx="375">
                  <c:v>45.4</c:v>
                </c:pt>
                <c:pt idx="376">
                  <c:v>45.39</c:v>
                </c:pt>
                <c:pt idx="377">
                  <c:v>45.45</c:v>
                </c:pt>
                <c:pt idx="378">
                  <c:v>45.51</c:v>
                </c:pt>
                <c:pt idx="379">
                  <c:v>45.45</c:v>
                </c:pt>
                <c:pt idx="380">
                  <c:v>45.44</c:v>
                </c:pt>
                <c:pt idx="381">
                  <c:v>45.52</c:v>
                </c:pt>
                <c:pt idx="382">
                  <c:v>45.5</c:v>
                </c:pt>
                <c:pt idx="383">
                  <c:v>45.48</c:v>
                </c:pt>
                <c:pt idx="384">
                  <c:v>45.5</c:v>
                </c:pt>
                <c:pt idx="385">
                  <c:v>45.46</c:v>
                </c:pt>
                <c:pt idx="386">
                  <c:v>45.43</c:v>
                </c:pt>
                <c:pt idx="387">
                  <c:v>45.47</c:v>
                </c:pt>
                <c:pt idx="388">
                  <c:v>45.52</c:v>
                </c:pt>
                <c:pt idx="389">
                  <c:v>45.51</c:v>
                </c:pt>
                <c:pt idx="390">
                  <c:v>45.53</c:v>
                </c:pt>
                <c:pt idx="391">
                  <c:v>45.43</c:v>
                </c:pt>
                <c:pt idx="392">
                  <c:v>45.47</c:v>
                </c:pt>
                <c:pt idx="393">
                  <c:v>45.46</c:v>
                </c:pt>
                <c:pt idx="394">
                  <c:v>45.47</c:v>
                </c:pt>
                <c:pt idx="395">
                  <c:v>45.57</c:v>
                </c:pt>
                <c:pt idx="396">
                  <c:v>45.53</c:v>
                </c:pt>
                <c:pt idx="397">
                  <c:v>45.47</c:v>
                </c:pt>
                <c:pt idx="398">
                  <c:v>45.46</c:v>
                </c:pt>
                <c:pt idx="399">
                  <c:v>45.46</c:v>
                </c:pt>
                <c:pt idx="400">
                  <c:v>45.38</c:v>
                </c:pt>
                <c:pt idx="401">
                  <c:v>45.43</c:v>
                </c:pt>
                <c:pt idx="402">
                  <c:v>45.36</c:v>
                </c:pt>
                <c:pt idx="403">
                  <c:v>45.37</c:v>
                </c:pt>
                <c:pt idx="404">
                  <c:v>45.32</c:v>
                </c:pt>
                <c:pt idx="405">
                  <c:v>45.38</c:v>
                </c:pt>
                <c:pt idx="406">
                  <c:v>45.22</c:v>
                </c:pt>
                <c:pt idx="407">
                  <c:v>45.22</c:v>
                </c:pt>
                <c:pt idx="408">
                  <c:v>45.06</c:v>
                </c:pt>
                <c:pt idx="409">
                  <c:v>45.06</c:v>
                </c:pt>
                <c:pt idx="410">
                  <c:v>45.18</c:v>
                </c:pt>
                <c:pt idx="411">
                  <c:v>45.05</c:v>
                </c:pt>
                <c:pt idx="412">
                  <c:v>44.88</c:v>
                </c:pt>
                <c:pt idx="413">
                  <c:v>45.01</c:v>
                </c:pt>
                <c:pt idx="414">
                  <c:v>44.79</c:v>
                </c:pt>
                <c:pt idx="415">
                  <c:v>44.72</c:v>
                </c:pt>
                <c:pt idx="416">
                  <c:v>44.67</c:v>
                </c:pt>
                <c:pt idx="417">
                  <c:v>44.52</c:v>
                </c:pt>
                <c:pt idx="418">
                  <c:v>44.36</c:v>
                </c:pt>
                <c:pt idx="419">
                  <c:v>44.45</c:v>
                </c:pt>
                <c:pt idx="420">
                  <c:v>44.32</c:v>
                </c:pt>
                <c:pt idx="421">
                  <c:v>44.11</c:v>
                </c:pt>
                <c:pt idx="422">
                  <c:v>43.83</c:v>
                </c:pt>
                <c:pt idx="423">
                  <c:v>43.89</c:v>
                </c:pt>
                <c:pt idx="424">
                  <c:v>43.91</c:v>
                </c:pt>
                <c:pt idx="425">
                  <c:v>43.62</c:v>
                </c:pt>
                <c:pt idx="426">
                  <c:v>43.62</c:v>
                </c:pt>
                <c:pt idx="427">
                  <c:v>43.64</c:v>
                </c:pt>
                <c:pt idx="428">
                  <c:v>43.46</c:v>
                </c:pt>
                <c:pt idx="429">
                  <c:v>43.72</c:v>
                </c:pt>
                <c:pt idx="430">
                  <c:v>43.17</c:v>
                </c:pt>
                <c:pt idx="431">
                  <c:v>43.29</c:v>
                </c:pt>
                <c:pt idx="432">
                  <c:v>42.98</c:v>
                </c:pt>
                <c:pt idx="433">
                  <c:v>43.55</c:v>
                </c:pt>
                <c:pt idx="434">
                  <c:v>43.28</c:v>
                </c:pt>
                <c:pt idx="435">
                  <c:v>43.48</c:v>
                </c:pt>
                <c:pt idx="436">
                  <c:v>43.31</c:v>
                </c:pt>
                <c:pt idx="437">
                  <c:v>43.41</c:v>
                </c:pt>
                <c:pt idx="438">
                  <c:v>43.06</c:v>
                </c:pt>
                <c:pt idx="439">
                  <c:v>43.37</c:v>
                </c:pt>
                <c:pt idx="440">
                  <c:v>43.1</c:v>
                </c:pt>
                <c:pt idx="441">
                  <c:v>43.23</c:v>
                </c:pt>
                <c:pt idx="442">
                  <c:v>43.12</c:v>
                </c:pt>
                <c:pt idx="443">
                  <c:v>43.45</c:v>
                </c:pt>
                <c:pt idx="444">
                  <c:v>42.96</c:v>
                </c:pt>
                <c:pt idx="445">
                  <c:v>43.26</c:v>
                </c:pt>
                <c:pt idx="446">
                  <c:v>43.44</c:v>
                </c:pt>
                <c:pt idx="447">
                  <c:v>43.62</c:v>
                </c:pt>
                <c:pt idx="448">
                  <c:v>43.17</c:v>
                </c:pt>
                <c:pt idx="449">
                  <c:v>43.29</c:v>
                </c:pt>
                <c:pt idx="450">
                  <c:v>43.4</c:v>
                </c:pt>
                <c:pt idx="451">
                  <c:v>43.57</c:v>
                </c:pt>
                <c:pt idx="452">
                  <c:v>44.02</c:v>
                </c:pt>
                <c:pt idx="453">
                  <c:v>43.53</c:v>
                </c:pt>
                <c:pt idx="454">
                  <c:v>43.32</c:v>
                </c:pt>
                <c:pt idx="455">
                  <c:v>43.64</c:v>
                </c:pt>
                <c:pt idx="456">
                  <c:v>43.26</c:v>
                </c:pt>
                <c:pt idx="457">
                  <c:v>43.94</c:v>
                </c:pt>
                <c:pt idx="458">
                  <c:v>44.3</c:v>
                </c:pt>
                <c:pt idx="459">
                  <c:v>44.04</c:v>
                </c:pt>
                <c:pt idx="460">
                  <c:v>43.89</c:v>
                </c:pt>
                <c:pt idx="461">
                  <c:v>44.28</c:v>
                </c:pt>
                <c:pt idx="462">
                  <c:v>44.21</c:v>
                </c:pt>
                <c:pt idx="463">
                  <c:v>44.55</c:v>
                </c:pt>
                <c:pt idx="464">
                  <c:v>43.75</c:v>
                </c:pt>
                <c:pt idx="465">
                  <c:v>43.87</c:v>
                </c:pt>
                <c:pt idx="466">
                  <c:v>44.68</c:v>
                </c:pt>
                <c:pt idx="467">
                  <c:v>44.53</c:v>
                </c:pt>
                <c:pt idx="468">
                  <c:v>44.39</c:v>
                </c:pt>
                <c:pt idx="469">
                  <c:v>44.07</c:v>
                </c:pt>
                <c:pt idx="470">
                  <c:v>43.63</c:v>
                </c:pt>
                <c:pt idx="471">
                  <c:v>44.54</c:v>
                </c:pt>
                <c:pt idx="472">
                  <c:v>45.13</c:v>
                </c:pt>
                <c:pt idx="473">
                  <c:v>44.24</c:v>
                </c:pt>
                <c:pt idx="474">
                  <c:v>44.65</c:v>
                </c:pt>
                <c:pt idx="475">
                  <c:v>45.03</c:v>
                </c:pt>
                <c:pt idx="476">
                  <c:v>45.04</c:v>
                </c:pt>
                <c:pt idx="477">
                  <c:v>45.14</c:v>
                </c:pt>
                <c:pt idx="478">
                  <c:v>44.44</c:v>
                </c:pt>
                <c:pt idx="479">
                  <c:v>43.13</c:v>
                </c:pt>
                <c:pt idx="480">
                  <c:v>41.28</c:v>
                </c:pt>
                <c:pt idx="481">
                  <c:v>39.92</c:v>
                </c:pt>
                <c:pt idx="482">
                  <c:v>39.04</c:v>
                </c:pt>
                <c:pt idx="483">
                  <c:v>38.75</c:v>
                </c:pt>
                <c:pt idx="484">
                  <c:v>38.83</c:v>
                </c:pt>
                <c:pt idx="485">
                  <c:v>39.21</c:v>
                </c:pt>
                <c:pt idx="486">
                  <c:v>39.53</c:v>
                </c:pt>
                <c:pt idx="487">
                  <c:v>39.81</c:v>
                </c:pt>
                <c:pt idx="488">
                  <c:v>39.88</c:v>
                </c:pt>
                <c:pt idx="489">
                  <c:v>39.61</c:v>
                </c:pt>
                <c:pt idx="490">
                  <c:v>38.79</c:v>
                </c:pt>
                <c:pt idx="491">
                  <c:v>37.41</c:v>
                </c:pt>
                <c:pt idx="492">
                  <c:v>35.58</c:v>
                </c:pt>
                <c:pt idx="493">
                  <c:v>33.55</c:v>
                </c:pt>
                <c:pt idx="494">
                  <c:v>31.25</c:v>
                </c:pt>
                <c:pt idx="495">
                  <c:v>28.15</c:v>
                </c:pt>
                <c:pt idx="496">
                  <c:v>23.69</c:v>
                </c:pt>
                <c:pt idx="497">
                  <c:v>18.78</c:v>
                </c:pt>
                <c:pt idx="498">
                  <c:v>15.13</c:v>
                </c:pt>
                <c:pt idx="499">
                  <c:v>13.22</c:v>
                </c:pt>
                <c:pt idx="500">
                  <c:v>12.27</c:v>
                </c:pt>
                <c:pt idx="501">
                  <c:v>12</c:v>
                </c:pt>
                <c:pt idx="502">
                  <c:v>12.28</c:v>
                </c:pt>
                <c:pt idx="503">
                  <c:v>13.05</c:v>
                </c:pt>
                <c:pt idx="504">
                  <c:v>13.96</c:v>
                </c:pt>
                <c:pt idx="505">
                  <c:v>15.06</c:v>
                </c:pt>
                <c:pt idx="506">
                  <c:v>16.21</c:v>
                </c:pt>
                <c:pt idx="507">
                  <c:v>17.32</c:v>
                </c:pt>
                <c:pt idx="508">
                  <c:v>18.46</c:v>
                </c:pt>
                <c:pt idx="509">
                  <c:v>19.61</c:v>
                </c:pt>
                <c:pt idx="510">
                  <c:v>20.45</c:v>
                </c:pt>
                <c:pt idx="511">
                  <c:v>21.16</c:v>
                </c:pt>
                <c:pt idx="512">
                  <c:v>21.77</c:v>
                </c:pt>
                <c:pt idx="513">
                  <c:v>22.38</c:v>
                </c:pt>
                <c:pt idx="514">
                  <c:v>22.88</c:v>
                </c:pt>
                <c:pt idx="515">
                  <c:v>23.26</c:v>
                </c:pt>
                <c:pt idx="516">
                  <c:v>23.4</c:v>
                </c:pt>
                <c:pt idx="517">
                  <c:v>23.49</c:v>
                </c:pt>
                <c:pt idx="518">
                  <c:v>23.27</c:v>
                </c:pt>
                <c:pt idx="519">
                  <c:v>23.02</c:v>
                </c:pt>
                <c:pt idx="520">
                  <c:v>22.64</c:v>
                </c:pt>
                <c:pt idx="521">
                  <c:v>22.27</c:v>
                </c:pt>
                <c:pt idx="522">
                  <c:v>21.8</c:v>
                </c:pt>
                <c:pt idx="523">
                  <c:v>21.37</c:v>
                </c:pt>
                <c:pt idx="524">
                  <c:v>20.93</c:v>
                </c:pt>
                <c:pt idx="525">
                  <c:v>20.73</c:v>
                </c:pt>
                <c:pt idx="526">
                  <c:v>20.53</c:v>
                </c:pt>
                <c:pt idx="527">
                  <c:v>20.49</c:v>
                </c:pt>
                <c:pt idx="528">
                  <c:v>19.92</c:v>
                </c:pt>
                <c:pt idx="529">
                  <c:v>19.65</c:v>
                </c:pt>
                <c:pt idx="530">
                  <c:v>19.14</c:v>
                </c:pt>
                <c:pt idx="531">
                  <c:v>18.11</c:v>
                </c:pt>
                <c:pt idx="532">
                  <c:v>16.13</c:v>
                </c:pt>
                <c:pt idx="533">
                  <c:v>13.46</c:v>
                </c:pt>
                <c:pt idx="534">
                  <c:v>10.8</c:v>
                </c:pt>
                <c:pt idx="535">
                  <c:v>9.28</c:v>
                </c:pt>
                <c:pt idx="536">
                  <c:v>8.11</c:v>
                </c:pt>
                <c:pt idx="537">
                  <c:v>7.7</c:v>
                </c:pt>
                <c:pt idx="538">
                  <c:v>7.36</c:v>
                </c:pt>
                <c:pt idx="539">
                  <c:v>7.58</c:v>
                </c:pt>
                <c:pt idx="540">
                  <c:v>7.55</c:v>
                </c:pt>
                <c:pt idx="541">
                  <c:v>7.98</c:v>
                </c:pt>
                <c:pt idx="542">
                  <c:v>8.26</c:v>
                </c:pt>
                <c:pt idx="543">
                  <c:v>8.7</c:v>
                </c:pt>
                <c:pt idx="544">
                  <c:v>8.79</c:v>
                </c:pt>
                <c:pt idx="545">
                  <c:v>9.44</c:v>
                </c:pt>
                <c:pt idx="546">
                  <c:v>9.3</c:v>
                </c:pt>
                <c:pt idx="547">
                  <c:v>10.11</c:v>
                </c:pt>
                <c:pt idx="548">
                  <c:v>9.94</c:v>
                </c:pt>
                <c:pt idx="549">
                  <c:v>10.6</c:v>
                </c:pt>
                <c:pt idx="550">
                  <c:v>10.54</c:v>
                </c:pt>
                <c:pt idx="551">
                  <c:v>11.21</c:v>
                </c:pt>
                <c:pt idx="552">
                  <c:v>11.04</c:v>
                </c:pt>
                <c:pt idx="553">
                  <c:v>11.9</c:v>
                </c:pt>
                <c:pt idx="554">
                  <c:v>11.33</c:v>
                </c:pt>
                <c:pt idx="555">
                  <c:v>12.14</c:v>
                </c:pt>
                <c:pt idx="556">
                  <c:v>11.47</c:v>
                </c:pt>
                <c:pt idx="557">
                  <c:v>12.48</c:v>
                </c:pt>
                <c:pt idx="558">
                  <c:v>11.29</c:v>
                </c:pt>
                <c:pt idx="559">
                  <c:v>12.24</c:v>
                </c:pt>
                <c:pt idx="560">
                  <c:v>11.28</c:v>
                </c:pt>
                <c:pt idx="561">
                  <c:v>12.16</c:v>
                </c:pt>
                <c:pt idx="562">
                  <c:v>10.66</c:v>
                </c:pt>
                <c:pt idx="563">
                  <c:v>11.37</c:v>
                </c:pt>
                <c:pt idx="564">
                  <c:v>9.71</c:v>
                </c:pt>
                <c:pt idx="565">
                  <c:v>10.62</c:v>
                </c:pt>
                <c:pt idx="566">
                  <c:v>8.85</c:v>
                </c:pt>
                <c:pt idx="567">
                  <c:v>9.9</c:v>
                </c:pt>
                <c:pt idx="568">
                  <c:v>8.63</c:v>
                </c:pt>
                <c:pt idx="569">
                  <c:v>9.7</c:v>
                </c:pt>
                <c:pt idx="570">
                  <c:v>8.54</c:v>
                </c:pt>
                <c:pt idx="571">
                  <c:v>8.95</c:v>
                </c:pt>
                <c:pt idx="572">
                  <c:v>7.86</c:v>
                </c:pt>
                <c:pt idx="573">
                  <c:v>8.82</c:v>
                </c:pt>
                <c:pt idx="574">
                  <c:v>7.33</c:v>
                </c:pt>
                <c:pt idx="575">
                  <c:v>8.8</c:v>
                </c:pt>
                <c:pt idx="576">
                  <c:v>7.17</c:v>
                </c:pt>
                <c:pt idx="577">
                  <c:v>7.99</c:v>
                </c:pt>
                <c:pt idx="578">
                  <c:v>5.76</c:v>
                </c:pt>
                <c:pt idx="579">
                  <c:v>7.57</c:v>
                </c:pt>
                <c:pt idx="580">
                  <c:v>5.37</c:v>
                </c:pt>
                <c:pt idx="581">
                  <c:v>6.37</c:v>
                </c:pt>
                <c:pt idx="582">
                  <c:v>5.73</c:v>
                </c:pt>
                <c:pt idx="583">
                  <c:v>5.9</c:v>
                </c:pt>
                <c:pt idx="584">
                  <c:v>4.23</c:v>
                </c:pt>
                <c:pt idx="585">
                  <c:v>5.45</c:v>
                </c:pt>
                <c:pt idx="586">
                  <c:v>1.61</c:v>
                </c:pt>
                <c:pt idx="587">
                  <c:v>5.37</c:v>
                </c:pt>
                <c:pt idx="588">
                  <c:v>2.81</c:v>
                </c:pt>
                <c:pt idx="589">
                  <c:v>6.42</c:v>
                </c:pt>
                <c:pt idx="590">
                  <c:v>3.62</c:v>
                </c:pt>
                <c:pt idx="591">
                  <c:v>5.27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89S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23.31</c:v>
                </c:pt>
                <c:pt idx="1">
                  <c:v>25.46</c:v>
                </c:pt>
                <c:pt idx="2">
                  <c:v>24.05</c:v>
                </c:pt>
                <c:pt idx="3">
                  <c:v>24.46</c:v>
                </c:pt>
                <c:pt idx="4">
                  <c:v>21.99</c:v>
                </c:pt>
                <c:pt idx="5">
                  <c:v>22.83</c:v>
                </c:pt>
                <c:pt idx="6">
                  <c:v>25.59</c:v>
                </c:pt>
                <c:pt idx="7">
                  <c:v>24.4</c:v>
                </c:pt>
                <c:pt idx="8">
                  <c:v>23.89</c:v>
                </c:pt>
                <c:pt idx="9">
                  <c:v>26.77</c:v>
                </c:pt>
                <c:pt idx="10">
                  <c:v>21.53</c:v>
                </c:pt>
                <c:pt idx="11">
                  <c:v>23.37</c:v>
                </c:pt>
                <c:pt idx="12">
                  <c:v>24.2</c:v>
                </c:pt>
                <c:pt idx="13">
                  <c:v>23.76</c:v>
                </c:pt>
                <c:pt idx="14">
                  <c:v>24.75</c:v>
                </c:pt>
                <c:pt idx="15">
                  <c:v>24.86</c:v>
                </c:pt>
                <c:pt idx="16">
                  <c:v>23.38</c:v>
                </c:pt>
                <c:pt idx="17">
                  <c:v>27.63</c:v>
                </c:pt>
                <c:pt idx="18">
                  <c:v>25.88</c:v>
                </c:pt>
                <c:pt idx="19">
                  <c:v>22.97</c:v>
                </c:pt>
                <c:pt idx="20">
                  <c:v>24.88</c:v>
                </c:pt>
                <c:pt idx="21">
                  <c:v>22.35</c:v>
                </c:pt>
                <c:pt idx="22">
                  <c:v>20.24</c:v>
                </c:pt>
                <c:pt idx="23">
                  <c:v>25.25</c:v>
                </c:pt>
                <c:pt idx="24">
                  <c:v>21.55</c:v>
                </c:pt>
                <c:pt idx="25">
                  <c:v>25.91</c:v>
                </c:pt>
                <c:pt idx="26">
                  <c:v>20.2</c:v>
                </c:pt>
                <c:pt idx="27">
                  <c:v>19.72</c:v>
                </c:pt>
                <c:pt idx="28">
                  <c:v>16.42</c:v>
                </c:pt>
                <c:pt idx="29">
                  <c:v>19.02</c:v>
                </c:pt>
                <c:pt idx="30">
                  <c:v>19.15</c:v>
                </c:pt>
                <c:pt idx="31">
                  <c:v>17.29</c:v>
                </c:pt>
                <c:pt idx="32">
                  <c:v>16.88</c:v>
                </c:pt>
                <c:pt idx="33">
                  <c:v>16.7</c:v>
                </c:pt>
                <c:pt idx="34">
                  <c:v>16.64</c:v>
                </c:pt>
                <c:pt idx="35">
                  <c:v>15.75</c:v>
                </c:pt>
                <c:pt idx="36">
                  <c:v>12.87</c:v>
                </c:pt>
                <c:pt idx="37">
                  <c:v>15.68</c:v>
                </c:pt>
                <c:pt idx="38">
                  <c:v>13.45</c:v>
                </c:pt>
                <c:pt idx="39">
                  <c:v>12.28</c:v>
                </c:pt>
                <c:pt idx="40">
                  <c:v>13.62</c:v>
                </c:pt>
                <c:pt idx="41">
                  <c:v>13.34</c:v>
                </c:pt>
                <c:pt idx="42">
                  <c:v>11.42</c:v>
                </c:pt>
                <c:pt idx="43">
                  <c:v>12.28</c:v>
                </c:pt>
                <c:pt idx="44">
                  <c:v>10.57</c:v>
                </c:pt>
                <c:pt idx="45">
                  <c:v>10.27</c:v>
                </c:pt>
                <c:pt idx="46">
                  <c:v>9.04</c:v>
                </c:pt>
                <c:pt idx="47">
                  <c:v>9.24</c:v>
                </c:pt>
                <c:pt idx="48">
                  <c:v>9.01</c:v>
                </c:pt>
                <c:pt idx="49">
                  <c:v>8.71</c:v>
                </c:pt>
                <c:pt idx="50">
                  <c:v>8.14</c:v>
                </c:pt>
                <c:pt idx="51">
                  <c:v>7.78</c:v>
                </c:pt>
                <c:pt idx="52">
                  <c:v>7.22</c:v>
                </c:pt>
                <c:pt idx="53">
                  <c:v>7.16</c:v>
                </c:pt>
                <c:pt idx="54">
                  <c:v>7.03</c:v>
                </c:pt>
                <c:pt idx="55">
                  <c:v>6.52</c:v>
                </c:pt>
                <c:pt idx="56">
                  <c:v>6.56</c:v>
                </c:pt>
                <c:pt idx="57">
                  <c:v>6.42</c:v>
                </c:pt>
                <c:pt idx="58">
                  <c:v>5.56</c:v>
                </c:pt>
                <c:pt idx="59">
                  <c:v>5.44</c:v>
                </c:pt>
                <c:pt idx="60">
                  <c:v>5.22</c:v>
                </c:pt>
                <c:pt idx="61">
                  <c:v>5.53</c:v>
                </c:pt>
                <c:pt idx="62">
                  <c:v>5.67</c:v>
                </c:pt>
                <c:pt idx="63">
                  <c:v>5.35</c:v>
                </c:pt>
                <c:pt idx="64">
                  <c:v>4.66</c:v>
                </c:pt>
                <c:pt idx="65">
                  <c:v>5.02</c:v>
                </c:pt>
                <c:pt idx="66">
                  <c:v>5.24</c:v>
                </c:pt>
                <c:pt idx="67">
                  <c:v>5.07</c:v>
                </c:pt>
                <c:pt idx="68">
                  <c:v>5.38</c:v>
                </c:pt>
                <c:pt idx="69">
                  <c:v>4.72</c:v>
                </c:pt>
                <c:pt idx="70">
                  <c:v>4.82</c:v>
                </c:pt>
                <c:pt idx="71">
                  <c:v>4.64</c:v>
                </c:pt>
                <c:pt idx="72">
                  <c:v>4.53</c:v>
                </c:pt>
                <c:pt idx="73">
                  <c:v>4.81</c:v>
                </c:pt>
                <c:pt idx="74">
                  <c:v>5.02</c:v>
                </c:pt>
                <c:pt idx="75">
                  <c:v>4.47</c:v>
                </c:pt>
                <c:pt idx="76">
                  <c:v>4.5</c:v>
                </c:pt>
                <c:pt idx="77">
                  <c:v>4.18</c:v>
                </c:pt>
                <c:pt idx="78">
                  <c:v>4.27</c:v>
                </c:pt>
                <c:pt idx="79">
                  <c:v>4.03</c:v>
                </c:pt>
                <c:pt idx="80">
                  <c:v>4.14</c:v>
                </c:pt>
                <c:pt idx="81">
                  <c:v>4.14</c:v>
                </c:pt>
                <c:pt idx="82">
                  <c:v>3.87</c:v>
                </c:pt>
                <c:pt idx="83">
                  <c:v>3.65</c:v>
                </c:pt>
                <c:pt idx="84">
                  <c:v>3.51</c:v>
                </c:pt>
                <c:pt idx="85">
                  <c:v>3.78</c:v>
                </c:pt>
                <c:pt idx="86">
                  <c:v>3.73</c:v>
                </c:pt>
                <c:pt idx="87">
                  <c:v>3.71</c:v>
                </c:pt>
                <c:pt idx="88">
                  <c:v>3.91</c:v>
                </c:pt>
                <c:pt idx="89">
                  <c:v>3.67</c:v>
                </c:pt>
                <c:pt idx="90">
                  <c:v>3.57</c:v>
                </c:pt>
                <c:pt idx="91">
                  <c:v>3.6</c:v>
                </c:pt>
                <c:pt idx="92">
                  <c:v>3.42</c:v>
                </c:pt>
                <c:pt idx="93">
                  <c:v>3.6</c:v>
                </c:pt>
                <c:pt idx="94">
                  <c:v>3.65</c:v>
                </c:pt>
                <c:pt idx="95">
                  <c:v>3.51</c:v>
                </c:pt>
                <c:pt idx="96">
                  <c:v>3.87</c:v>
                </c:pt>
                <c:pt idx="97">
                  <c:v>3.63</c:v>
                </c:pt>
                <c:pt idx="98">
                  <c:v>3.59</c:v>
                </c:pt>
                <c:pt idx="99">
                  <c:v>3.41</c:v>
                </c:pt>
                <c:pt idx="100">
                  <c:v>3.42</c:v>
                </c:pt>
                <c:pt idx="101">
                  <c:v>3.41</c:v>
                </c:pt>
                <c:pt idx="102">
                  <c:v>3.3</c:v>
                </c:pt>
                <c:pt idx="103">
                  <c:v>3.33</c:v>
                </c:pt>
                <c:pt idx="104">
                  <c:v>3.34</c:v>
                </c:pt>
                <c:pt idx="105">
                  <c:v>3.29</c:v>
                </c:pt>
                <c:pt idx="106">
                  <c:v>3.23</c:v>
                </c:pt>
                <c:pt idx="107">
                  <c:v>3.23</c:v>
                </c:pt>
                <c:pt idx="108">
                  <c:v>3.23</c:v>
                </c:pt>
                <c:pt idx="109">
                  <c:v>3.24</c:v>
                </c:pt>
                <c:pt idx="110">
                  <c:v>3.27</c:v>
                </c:pt>
                <c:pt idx="111">
                  <c:v>3.22</c:v>
                </c:pt>
                <c:pt idx="112">
                  <c:v>3.31</c:v>
                </c:pt>
                <c:pt idx="113">
                  <c:v>3.29</c:v>
                </c:pt>
                <c:pt idx="114">
                  <c:v>3.21</c:v>
                </c:pt>
                <c:pt idx="115">
                  <c:v>3.22</c:v>
                </c:pt>
                <c:pt idx="116">
                  <c:v>3.23</c:v>
                </c:pt>
                <c:pt idx="117">
                  <c:v>3.08</c:v>
                </c:pt>
                <c:pt idx="118">
                  <c:v>3.12</c:v>
                </c:pt>
                <c:pt idx="119">
                  <c:v>3.19</c:v>
                </c:pt>
                <c:pt idx="120">
                  <c:v>3.17</c:v>
                </c:pt>
                <c:pt idx="121">
                  <c:v>3.15</c:v>
                </c:pt>
                <c:pt idx="122">
                  <c:v>3.16</c:v>
                </c:pt>
                <c:pt idx="123">
                  <c:v>3.29</c:v>
                </c:pt>
                <c:pt idx="124">
                  <c:v>3.19</c:v>
                </c:pt>
                <c:pt idx="125">
                  <c:v>3.3</c:v>
                </c:pt>
                <c:pt idx="126">
                  <c:v>3.37</c:v>
                </c:pt>
                <c:pt idx="127">
                  <c:v>3.53</c:v>
                </c:pt>
                <c:pt idx="128">
                  <c:v>3.7</c:v>
                </c:pt>
                <c:pt idx="129">
                  <c:v>3.82</c:v>
                </c:pt>
                <c:pt idx="130">
                  <c:v>3.91</c:v>
                </c:pt>
                <c:pt idx="131">
                  <c:v>4.02</c:v>
                </c:pt>
                <c:pt idx="132">
                  <c:v>4.18</c:v>
                </c:pt>
                <c:pt idx="133">
                  <c:v>4.36</c:v>
                </c:pt>
                <c:pt idx="134">
                  <c:v>4.6</c:v>
                </c:pt>
                <c:pt idx="135">
                  <c:v>4.83</c:v>
                </c:pt>
                <c:pt idx="136">
                  <c:v>5.07</c:v>
                </c:pt>
                <c:pt idx="137">
                  <c:v>5.35</c:v>
                </c:pt>
                <c:pt idx="138">
                  <c:v>5.61</c:v>
                </c:pt>
                <c:pt idx="139">
                  <c:v>5.95</c:v>
                </c:pt>
                <c:pt idx="140">
                  <c:v>6.19</c:v>
                </c:pt>
                <c:pt idx="141">
                  <c:v>6.52</c:v>
                </c:pt>
                <c:pt idx="142">
                  <c:v>6.71</c:v>
                </c:pt>
                <c:pt idx="143">
                  <c:v>6.94</c:v>
                </c:pt>
                <c:pt idx="144">
                  <c:v>7.17</c:v>
                </c:pt>
                <c:pt idx="145">
                  <c:v>7.38</c:v>
                </c:pt>
                <c:pt idx="146">
                  <c:v>7.47</c:v>
                </c:pt>
                <c:pt idx="147">
                  <c:v>7.59</c:v>
                </c:pt>
                <c:pt idx="148">
                  <c:v>7.71</c:v>
                </c:pt>
                <c:pt idx="149">
                  <c:v>7.81</c:v>
                </c:pt>
                <c:pt idx="150">
                  <c:v>7.88</c:v>
                </c:pt>
                <c:pt idx="151">
                  <c:v>7.9</c:v>
                </c:pt>
                <c:pt idx="152">
                  <c:v>7.95</c:v>
                </c:pt>
                <c:pt idx="153">
                  <c:v>8.02</c:v>
                </c:pt>
                <c:pt idx="154">
                  <c:v>8.03</c:v>
                </c:pt>
                <c:pt idx="155">
                  <c:v>8.1</c:v>
                </c:pt>
                <c:pt idx="156">
                  <c:v>8.07</c:v>
                </c:pt>
                <c:pt idx="157">
                  <c:v>8.17</c:v>
                </c:pt>
                <c:pt idx="158">
                  <c:v>8.16</c:v>
                </c:pt>
                <c:pt idx="159">
                  <c:v>8.2</c:v>
                </c:pt>
                <c:pt idx="160">
                  <c:v>8.15</c:v>
                </c:pt>
                <c:pt idx="161">
                  <c:v>8.15</c:v>
                </c:pt>
                <c:pt idx="162">
                  <c:v>8.06</c:v>
                </c:pt>
                <c:pt idx="163">
                  <c:v>8.02</c:v>
                </c:pt>
                <c:pt idx="164">
                  <c:v>7.91</c:v>
                </c:pt>
                <c:pt idx="165">
                  <c:v>7.79</c:v>
                </c:pt>
                <c:pt idx="166">
                  <c:v>7.67</c:v>
                </c:pt>
                <c:pt idx="167">
                  <c:v>7.52</c:v>
                </c:pt>
                <c:pt idx="168">
                  <c:v>7.35</c:v>
                </c:pt>
                <c:pt idx="169">
                  <c:v>7.16</c:v>
                </c:pt>
                <c:pt idx="170">
                  <c:v>6.96</c:v>
                </c:pt>
                <c:pt idx="171">
                  <c:v>6.79</c:v>
                </c:pt>
                <c:pt idx="172">
                  <c:v>6.58</c:v>
                </c:pt>
                <c:pt idx="173">
                  <c:v>6.37</c:v>
                </c:pt>
                <c:pt idx="174">
                  <c:v>6.26</c:v>
                </c:pt>
                <c:pt idx="175">
                  <c:v>6.08</c:v>
                </c:pt>
                <c:pt idx="176">
                  <c:v>5.97</c:v>
                </c:pt>
                <c:pt idx="177">
                  <c:v>5.8</c:v>
                </c:pt>
                <c:pt idx="178">
                  <c:v>5.7</c:v>
                </c:pt>
                <c:pt idx="179">
                  <c:v>5.6</c:v>
                </c:pt>
                <c:pt idx="180">
                  <c:v>5.49</c:v>
                </c:pt>
                <c:pt idx="181">
                  <c:v>5.39</c:v>
                </c:pt>
                <c:pt idx="182">
                  <c:v>5.34</c:v>
                </c:pt>
                <c:pt idx="183">
                  <c:v>5.25</c:v>
                </c:pt>
                <c:pt idx="184">
                  <c:v>5.2</c:v>
                </c:pt>
                <c:pt idx="185">
                  <c:v>5.15</c:v>
                </c:pt>
                <c:pt idx="186">
                  <c:v>5.12</c:v>
                </c:pt>
                <c:pt idx="187">
                  <c:v>5.06</c:v>
                </c:pt>
                <c:pt idx="188">
                  <c:v>5.05</c:v>
                </c:pt>
                <c:pt idx="189">
                  <c:v>5.01</c:v>
                </c:pt>
                <c:pt idx="190">
                  <c:v>4.98</c:v>
                </c:pt>
                <c:pt idx="191">
                  <c:v>4.94</c:v>
                </c:pt>
                <c:pt idx="192">
                  <c:v>4.89</c:v>
                </c:pt>
                <c:pt idx="193">
                  <c:v>4.82</c:v>
                </c:pt>
                <c:pt idx="194">
                  <c:v>4.8</c:v>
                </c:pt>
                <c:pt idx="195">
                  <c:v>4.69</c:v>
                </c:pt>
                <c:pt idx="196">
                  <c:v>4.64</c:v>
                </c:pt>
                <c:pt idx="197">
                  <c:v>4.56</c:v>
                </c:pt>
                <c:pt idx="198">
                  <c:v>4.47</c:v>
                </c:pt>
                <c:pt idx="199">
                  <c:v>4.41</c:v>
                </c:pt>
                <c:pt idx="200">
                  <c:v>4.31</c:v>
                </c:pt>
                <c:pt idx="201">
                  <c:v>4.27</c:v>
                </c:pt>
                <c:pt idx="202">
                  <c:v>4.19</c:v>
                </c:pt>
                <c:pt idx="203">
                  <c:v>4.16</c:v>
                </c:pt>
                <c:pt idx="204">
                  <c:v>4.12</c:v>
                </c:pt>
                <c:pt idx="205">
                  <c:v>4.07</c:v>
                </c:pt>
                <c:pt idx="206">
                  <c:v>4.03</c:v>
                </c:pt>
                <c:pt idx="207">
                  <c:v>4.01</c:v>
                </c:pt>
                <c:pt idx="208">
                  <c:v>4</c:v>
                </c:pt>
                <c:pt idx="209">
                  <c:v>3.98</c:v>
                </c:pt>
                <c:pt idx="210">
                  <c:v>3.94</c:v>
                </c:pt>
                <c:pt idx="211">
                  <c:v>3.94</c:v>
                </c:pt>
                <c:pt idx="212">
                  <c:v>3.92</c:v>
                </c:pt>
                <c:pt idx="213">
                  <c:v>3.91</c:v>
                </c:pt>
                <c:pt idx="214">
                  <c:v>3.89</c:v>
                </c:pt>
                <c:pt idx="215">
                  <c:v>3.78</c:v>
                </c:pt>
                <c:pt idx="216">
                  <c:v>3.78</c:v>
                </c:pt>
                <c:pt idx="217">
                  <c:v>3.67</c:v>
                </c:pt>
                <c:pt idx="218">
                  <c:v>3.6</c:v>
                </c:pt>
                <c:pt idx="219">
                  <c:v>3.53</c:v>
                </c:pt>
                <c:pt idx="220">
                  <c:v>3.43</c:v>
                </c:pt>
                <c:pt idx="221">
                  <c:v>3.37</c:v>
                </c:pt>
                <c:pt idx="222">
                  <c:v>3.31</c:v>
                </c:pt>
                <c:pt idx="223">
                  <c:v>3.21</c:v>
                </c:pt>
                <c:pt idx="224">
                  <c:v>3.2</c:v>
                </c:pt>
                <c:pt idx="225">
                  <c:v>3.13</c:v>
                </c:pt>
                <c:pt idx="226">
                  <c:v>3.11</c:v>
                </c:pt>
                <c:pt idx="227">
                  <c:v>3.08</c:v>
                </c:pt>
                <c:pt idx="228">
                  <c:v>3.04</c:v>
                </c:pt>
                <c:pt idx="229">
                  <c:v>2.99</c:v>
                </c:pt>
                <c:pt idx="230">
                  <c:v>2.97</c:v>
                </c:pt>
                <c:pt idx="231">
                  <c:v>2.93</c:v>
                </c:pt>
                <c:pt idx="232">
                  <c:v>2.89</c:v>
                </c:pt>
                <c:pt idx="233">
                  <c:v>2.89</c:v>
                </c:pt>
                <c:pt idx="234">
                  <c:v>2.85</c:v>
                </c:pt>
                <c:pt idx="235">
                  <c:v>2.85</c:v>
                </c:pt>
                <c:pt idx="236">
                  <c:v>2.86</c:v>
                </c:pt>
                <c:pt idx="237">
                  <c:v>2.87</c:v>
                </c:pt>
                <c:pt idx="238">
                  <c:v>2.89</c:v>
                </c:pt>
                <c:pt idx="239">
                  <c:v>2.93</c:v>
                </c:pt>
                <c:pt idx="240">
                  <c:v>2.96</c:v>
                </c:pt>
                <c:pt idx="241">
                  <c:v>3.03</c:v>
                </c:pt>
                <c:pt idx="242">
                  <c:v>3.04</c:v>
                </c:pt>
                <c:pt idx="243">
                  <c:v>3.1</c:v>
                </c:pt>
                <c:pt idx="244">
                  <c:v>3.16</c:v>
                </c:pt>
                <c:pt idx="245">
                  <c:v>3.24</c:v>
                </c:pt>
                <c:pt idx="246">
                  <c:v>3.32</c:v>
                </c:pt>
                <c:pt idx="247">
                  <c:v>3.45</c:v>
                </c:pt>
                <c:pt idx="248">
                  <c:v>3.64</c:v>
                </c:pt>
                <c:pt idx="249">
                  <c:v>3.86</c:v>
                </c:pt>
                <c:pt idx="250">
                  <c:v>4.18</c:v>
                </c:pt>
                <c:pt idx="251">
                  <c:v>4.65</c:v>
                </c:pt>
                <c:pt idx="252">
                  <c:v>5.19</c:v>
                </c:pt>
                <c:pt idx="253">
                  <c:v>5.86</c:v>
                </c:pt>
                <c:pt idx="254">
                  <c:v>6.62</c:v>
                </c:pt>
                <c:pt idx="255">
                  <c:v>7.44</c:v>
                </c:pt>
                <c:pt idx="256">
                  <c:v>8.31</c:v>
                </c:pt>
                <c:pt idx="257">
                  <c:v>9.26</c:v>
                </c:pt>
                <c:pt idx="258">
                  <c:v>10.21</c:v>
                </c:pt>
                <c:pt idx="259">
                  <c:v>11.2</c:v>
                </c:pt>
                <c:pt idx="260">
                  <c:v>12.23</c:v>
                </c:pt>
                <c:pt idx="261">
                  <c:v>13.28</c:v>
                </c:pt>
                <c:pt idx="262">
                  <c:v>14.34</c:v>
                </c:pt>
                <c:pt idx="263">
                  <c:v>15.43</c:v>
                </c:pt>
                <c:pt idx="264">
                  <c:v>16.55</c:v>
                </c:pt>
                <c:pt idx="265">
                  <c:v>17.68</c:v>
                </c:pt>
                <c:pt idx="266">
                  <c:v>18.83</c:v>
                </c:pt>
                <c:pt idx="267">
                  <c:v>20.01</c:v>
                </c:pt>
                <c:pt idx="268">
                  <c:v>21.17</c:v>
                </c:pt>
                <c:pt idx="269">
                  <c:v>22.39</c:v>
                </c:pt>
                <c:pt idx="270">
                  <c:v>23.59</c:v>
                </c:pt>
                <c:pt idx="271">
                  <c:v>24.79</c:v>
                </c:pt>
                <c:pt idx="272">
                  <c:v>25.97</c:v>
                </c:pt>
                <c:pt idx="273">
                  <c:v>27.13</c:v>
                </c:pt>
                <c:pt idx="274">
                  <c:v>28.25</c:v>
                </c:pt>
                <c:pt idx="275">
                  <c:v>29.36</c:v>
                </c:pt>
                <c:pt idx="276">
                  <c:v>30.37</c:v>
                </c:pt>
                <c:pt idx="277">
                  <c:v>31.36</c:v>
                </c:pt>
                <c:pt idx="278">
                  <c:v>32.27</c:v>
                </c:pt>
                <c:pt idx="279">
                  <c:v>33.14</c:v>
                </c:pt>
                <c:pt idx="280">
                  <c:v>33.91</c:v>
                </c:pt>
                <c:pt idx="281">
                  <c:v>34.69</c:v>
                </c:pt>
                <c:pt idx="282">
                  <c:v>35.33</c:v>
                </c:pt>
                <c:pt idx="283">
                  <c:v>35.97</c:v>
                </c:pt>
                <c:pt idx="284">
                  <c:v>36.49</c:v>
                </c:pt>
                <c:pt idx="285">
                  <c:v>37.05</c:v>
                </c:pt>
                <c:pt idx="286">
                  <c:v>37.48</c:v>
                </c:pt>
                <c:pt idx="287">
                  <c:v>37.9</c:v>
                </c:pt>
                <c:pt idx="288">
                  <c:v>38.24</c:v>
                </c:pt>
                <c:pt idx="289">
                  <c:v>38.56</c:v>
                </c:pt>
                <c:pt idx="290">
                  <c:v>38.83</c:v>
                </c:pt>
                <c:pt idx="291">
                  <c:v>39.07</c:v>
                </c:pt>
                <c:pt idx="292">
                  <c:v>39.31</c:v>
                </c:pt>
                <c:pt idx="293">
                  <c:v>39.49</c:v>
                </c:pt>
                <c:pt idx="294">
                  <c:v>39.69</c:v>
                </c:pt>
                <c:pt idx="295">
                  <c:v>39.83</c:v>
                </c:pt>
                <c:pt idx="296">
                  <c:v>39.95</c:v>
                </c:pt>
                <c:pt idx="297">
                  <c:v>40.05</c:v>
                </c:pt>
                <c:pt idx="298">
                  <c:v>40.14</c:v>
                </c:pt>
                <c:pt idx="299">
                  <c:v>40.28</c:v>
                </c:pt>
                <c:pt idx="300">
                  <c:v>40.31</c:v>
                </c:pt>
                <c:pt idx="301">
                  <c:v>40.4</c:v>
                </c:pt>
                <c:pt idx="302">
                  <c:v>40.46</c:v>
                </c:pt>
                <c:pt idx="303">
                  <c:v>40.52</c:v>
                </c:pt>
                <c:pt idx="304">
                  <c:v>40.58</c:v>
                </c:pt>
                <c:pt idx="305">
                  <c:v>40.64</c:v>
                </c:pt>
                <c:pt idx="306">
                  <c:v>40.71</c:v>
                </c:pt>
                <c:pt idx="307">
                  <c:v>40.71</c:v>
                </c:pt>
                <c:pt idx="308">
                  <c:v>40.75</c:v>
                </c:pt>
                <c:pt idx="309">
                  <c:v>40.83</c:v>
                </c:pt>
                <c:pt idx="310">
                  <c:v>40.89</c:v>
                </c:pt>
                <c:pt idx="311">
                  <c:v>40.91</c:v>
                </c:pt>
                <c:pt idx="312">
                  <c:v>41.01</c:v>
                </c:pt>
                <c:pt idx="313">
                  <c:v>41.01</c:v>
                </c:pt>
                <c:pt idx="314">
                  <c:v>41.09</c:v>
                </c:pt>
                <c:pt idx="315">
                  <c:v>41.13</c:v>
                </c:pt>
                <c:pt idx="316">
                  <c:v>41.19</c:v>
                </c:pt>
                <c:pt idx="317">
                  <c:v>41.25</c:v>
                </c:pt>
                <c:pt idx="318">
                  <c:v>41.28</c:v>
                </c:pt>
                <c:pt idx="319">
                  <c:v>41.3</c:v>
                </c:pt>
                <c:pt idx="320">
                  <c:v>41.36</c:v>
                </c:pt>
                <c:pt idx="321">
                  <c:v>41.42</c:v>
                </c:pt>
                <c:pt idx="322">
                  <c:v>41.44</c:v>
                </c:pt>
                <c:pt idx="323">
                  <c:v>41.49</c:v>
                </c:pt>
                <c:pt idx="324">
                  <c:v>41.52</c:v>
                </c:pt>
                <c:pt idx="325">
                  <c:v>41.54</c:v>
                </c:pt>
                <c:pt idx="326">
                  <c:v>41.62</c:v>
                </c:pt>
                <c:pt idx="327">
                  <c:v>41.65</c:v>
                </c:pt>
                <c:pt idx="328">
                  <c:v>41.67</c:v>
                </c:pt>
                <c:pt idx="329">
                  <c:v>41.73</c:v>
                </c:pt>
                <c:pt idx="330">
                  <c:v>41.72</c:v>
                </c:pt>
                <c:pt idx="331">
                  <c:v>41.8</c:v>
                </c:pt>
                <c:pt idx="332">
                  <c:v>41.82</c:v>
                </c:pt>
                <c:pt idx="333">
                  <c:v>41.86</c:v>
                </c:pt>
                <c:pt idx="334">
                  <c:v>41.89</c:v>
                </c:pt>
                <c:pt idx="335">
                  <c:v>41.94</c:v>
                </c:pt>
                <c:pt idx="336">
                  <c:v>42</c:v>
                </c:pt>
                <c:pt idx="337">
                  <c:v>41.99</c:v>
                </c:pt>
                <c:pt idx="338">
                  <c:v>42.06</c:v>
                </c:pt>
                <c:pt idx="339">
                  <c:v>42.06</c:v>
                </c:pt>
                <c:pt idx="340">
                  <c:v>42.11</c:v>
                </c:pt>
                <c:pt idx="341">
                  <c:v>42.1</c:v>
                </c:pt>
                <c:pt idx="342">
                  <c:v>42.14</c:v>
                </c:pt>
                <c:pt idx="343">
                  <c:v>42.17</c:v>
                </c:pt>
                <c:pt idx="344">
                  <c:v>42.22</c:v>
                </c:pt>
                <c:pt idx="345">
                  <c:v>42.23</c:v>
                </c:pt>
                <c:pt idx="346">
                  <c:v>42.28</c:v>
                </c:pt>
                <c:pt idx="347">
                  <c:v>42.3</c:v>
                </c:pt>
                <c:pt idx="348">
                  <c:v>42.34</c:v>
                </c:pt>
                <c:pt idx="349">
                  <c:v>42.38</c:v>
                </c:pt>
                <c:pt idx="350">
                  <c:v>42.36</c:v>
                </c:pt>
                <c:pt idx="351">
                  <c:v>42.46</c:v>
                </c:pt>
                <c:pt idx="352">
                  <c:v>42.45</c:v>
                </c:pt>
                <c:pt idx="353">
                  <c:v>42.46</c:v>
                </c:pt>
                <c:pt idx="354">
                  <c:v>42.47</c:v>
                </c:pt>
                <c:pt idx="355">
                  <c:v>42.53</c:v>
                </c:pt>
                <c:pt idx="356">
                  <c:v>42.54</c:v>
                </c:pt>
                <c:pt idx="357">
                  <c:v>42.62</c:v>
                </c:pt>
                <c:pt idx="358">
                  <c:v>42.64</c:v>
                </c:pt>
                <c:pt idx="359">
                  <c:v>42.67</c:v>
                </c:pt>
                <c:pt idx="360">
                  <c:v>42.7</c:v>
                </c:pt>
                <c:pt idx="361">
                  <c:v>42.77</c:v>
                </c:pt>
                <c:pt idx="362">
                  <c:v>42.77</c:v>
                </c:pt>
                <c:pt idx="363">
                  <c:v>42.73</c:v>
                </c:pt>
                <c:pt idx="364">
                  <c:v>42.84</c:v>
                </c:pt>
                <c:pt idx="365">
                  <c:v>42.82</c:v>
                </c:pt>
                <c:pt idx="366">
                  <c:v>42.87</c:v>
                </c:pt>
                <c:pt idx="367">
                  <c:v>42.88</c:v>
                </c:pt>
                <c:pt idx="368">
                  <c:v>42.9</c:v>
                </c:pt>
                <c:pt idx="369">
                  <c:v>42.9</c:v>
                </c:pt>
                <c:pt idx="370">
                  <c:v>43</c:v>
                </c:pt>
                <c:pt idx="371">
                  <c:v>42.96</c:v>
                </c:pt>
                <c:pt idx="372">
                  <c:v>42.94</c:v>
                </c:pt>
                <c:pt idx="373">
                  <c:v>43.05</c:v>
                </c:pt>
                <c:pt idx="374">
                  <c:v>42.96</c:v>
                </c:pt>
                <c:pt idx="375">
                  <c:v>43</c:v>
                </c:pt>
                <c:pt idx="376">
                  <c:v>43</c:v>
                </c:pt>
                <c:pt idx="377">
                  <c:v>43.02</c:v>
                </c:pt>
                <c:pt idx="378">
                  <c:v>43.07</c:v>
                </c:pt>
                <c:pt idx="379">
                  <c:v>43.05</c:v>
                </c:pt>
                <c:pt idx="380">
                  <c:v>43.03</c:v>
                </c:pt>
                <c:pt idx="381">
                  <c:v>43.09</c:v>
                </c:pt>
                <c:pt idx="382">
                  <c:v>43.04</c:v>
                </c:pt>
                <c:pt idx="383">
                  <c:v>43.01</c:v>
                </c:pt>
                <c:pt idx="384">
                  <c:v>43.09</c:v>
                </c:pt>
                <c:pt idx="385">
                  <c:v>43.05</c:v>
                </c:pt>
                <c:pt idx="386">
                  <c:v>43.01</c:v>
                </c:pt>
                <c:pt idx="387">
                  <c:v>43.07</c:v>
                </c:pt>
                <c:pt idx="388">
                  <c:v>43.12</c:v>
                </c:pt>
                <c:pt idx="389">
                  <c:v>43.11</c:v>
                </c:pt>
                <c:pt idx="390">
                  <c:v>43.05</c:v>
                </c:pt>
                <c:pt idx="391">
                  <c:v>43.1</c:v>
                </c:pt>
                <c:pt idx="392">
                  <c:v>43.07</c:v>
                </c:pt>
                <c:pt idx="393">
                  <c:v>43.05</c:v>
                </c:pt>
                <c:pt idx="394">
                  <c:v>43.03</c:v>
                </c:pt>
                <c:pt idx="395">
                  <c:v>43.12</c:v>
                </c:pt>
                <c:pt idx="396">
                  <c:v>43.09</c:v>
                </c:pt>
                <c:pt idx="397">
                  <c:v>43.02</c:v>
                </c:pt>
                <c:pt idx="398">
                  <c:v>43.07</c:v>
                </c:pt>
                <c:pt idx="399">
                  <c:v>42.99</c:v>
                </c:pt>
                <c:pt idx="400">
                  <c:v>42.92</c:v>
                </c:pt>
                <c:pt idx="401">
                  <c:v>42.92</c:v>
                </c:pt>
                <c:pt idx="402">
                  <c:v>42.88</c:v>
                </c:pt>
                <c:pt idx="403">
                  <c:v>42.85</c:v>
                </c:pt>
                <c:pt idx="404">
                  <c:v>42.78</c:v>
                </c:pt>
                <c:pt idx="405">
                  <c:v>42.9</c:v>
                </c:pt>
                <c:pt idx="406">
                  <c:v>42.8</c:v>
                </c:pt>
                <c:pt idx="407">
                  <c:v>42.72</c:v>
                </c:pt>
                <c:pt idx="408">
                  <c:v>42.64</c:v>
                </c:pt>
                <c:pt idx="409">
                  <c:v>42.64</c:v>
                </c:pt>
                <c:pt idx="410">
                  <c:v>42.71</c:v>
                </c:pt>
                <c:pt idx="411">
                  <c:v>42.55</c:v>
                </c:pt>
                <c:pt idx="412">
                  <c:v>42.43</c:v>
                </c:pt>
                <c:pt idx="413">
                  <c:v>42.35</c:v>
                </c:pt>
                <c:pt idx="414">
                  <c:v>42.37</c:v>
                </c:pt>
                <c:pt idx="415">
                  <c:v>42.23</c:v>
                </c:pt>
                <c:pt idx="416">
                  <c:v>42.21</c:v>
                </c:pt>
                <c:pt idx="417">
                  <c:v>42.13</c:v>
                </c:pt>
                <c:pt idx="418">
                  <c:v>41.88</c:v>
                </c:pt>
                <c:pt idx="419">
                  <c:v>41.98</c:v>
                </c:pt>
                <c:pt idx="420">
                  <c:v>41.64</c:v>
                </c:pt>
                <c:pt idx="421">
                  <c:v>41.43</c:v>
                </c:pt>
                <c:pt idx="422">
                  <c:v>41.28</c:v>
                </c:pt>
                <c:pt idx="423">
                  <c:v>41.16</c:v>
                </c:pt>
                <c:pt idx="424">
                  <c:v>41.08</c:v>
                </c:pt>
                <c:pt idx="425">
                  <c:v>41.01</c:v>
                </c:pt>
                <c:pt idx="426">
                  <c:v>41.01</c:v>
                </c:pt>
                <c:pt idx="427">
                  <c:v>40.92</c:v>
                </c:pt>
                <c:pt idx="428">
                  <c:v>40.79</c:v>
                </c:pt>
                <c:pt idx="429">
                  <c:v>41.09</c:v>
                </c:pt>
                <c:pt idx="430">
                  <c:v>40.41</c:v>
                </c:pt>
                <c:pt idx="431">
                  <c:v>40.59</c:v>
                </c:pt>
                <c:pt idx="432">
                  <c:v>40.51</c:v>
                </c:pt>
                <c:pt idx="433">
                  <c:v>40.59</c:v>
                </c:pt>
                <c:pt idx="434">
                  <c:v>40.59</c:v>
                </c:pt>
                <c:pt idx="435">
                  <c:v>40.64</c:v>
                </c:pt>
                <c:pt idx="436">
                  <c:v>40.55</c:v>
                </c:pt>
                <c:pt idx="437">
                  <c:v>40.66</c:v>
                </c:pt>
                <c:pt idx="438">
                  <c:v>40.46</c:v>
                </c:pt>
                <c:pt idx="439">
                  <c:v>40.65</c:v>
                </c:pt>
                <c:pt idx="440">
                  <c:v>40.24</c:v>
                </c:pt>
                <c:pt idx="441">
                  <c:v>40.61</c:v>
                </c:pt>
                <c:pt idx="442">
                  <c:v>40.48</c:v>
                </c:pt>
                <c:pt idx="443">
                  <c:v>40.75</c:v>
                </c:pt>
                <c:pt idx="444">
                  <c:v>40.78</c:v>
                </c:pt>
                <c:pt idx="445">
                  <c:v>40.67</c:v>
                </c:pt>
                <c:pt idx="446">
                  <c:v>40.77</c:v>
                </c:pt>
                <c:pt idx="447">
                  <c:v>41.06</c:v>
                </c:pt>
                <c:pt idx="448">
                  <c:v>40.64</c:v>
                </c:pt>
                <c:pt idx="449">
                  <c:v>40.92</c:v>
                </c:pt>
                <c:pt idx="450">
                  <c:v>40.54</c:v>
                </c:pt>
                <c:pt idx="451">
                  <c:v>40.56</c:v>
                </c:pt>
                <c:pt idx="452">
                  <c:v>40.64</c:v>
                </c:pt>
                <c:pt idx="453">
                  <c:v>41.11</c:v>
                </c:pt>
                <c:pt idx="454">
                  <c:v>41.03</c:v>
                </c:pt>
                <c:pt idx="455">
                  <c:v>41.07</c:v>
                </c:pt>
                <c:pt idx="456">
                  <c:v>40.89</c:v>
                </c:pt>
                <c:pt idx="457">
                  <c:v>41.06</c:v>
                </c:pt>
                <c:pt idx="458">
                  <c:v>41.37</c:v>
                </c:pt>
                <c:pt idx="459">
                  <c:v>41.31</c:v>
                </c:pt>
                <c:pt idx="460">
                  <c:v>41.58</c:v>
                </c:pt>
                <c:pt idx="461">
                  <c:v>41.74</c:v>
                </c:pt>
                <c:pt idx="462">
                  <c:v>41.56</c:v>
                </c:pt>
                <c:pt idx="463">
                  <c:v>41.74</c:v>
                </c:pt>
                <c:pt idx="464">
                  <c:v>41.73</c:v>
                </c:pt>
                <c:pt idx="465">
                  <c:v>41.59</c:v>
                </c:pt>
                <c:pt idx="466">
                  <c:v>42.13</c:v>
                </c:pt>
                <c:pt idx="467">
                  <c:v>42.32</c:v>
                </c:pt>
                <c:pt idx="468">
                  <c:v>42.53</c:v>
                </c:pt>
                <c:pt idx="469">
                  <c:v>42.36</c:v>
                </c:pt>
                <c:pt idx="470">
                  <c:v>41.55</c:v>
                </c:pt>
                <c:pt idx="471">
                  <c:v>42.52</c:v>
                </c:pt>
                <c:pt idx="472">
                  <c:v>42.73</c:v>
                </c:pt>
                <c:pt idx="473">
                  <c:v>41.94</c:v>
                </c:pt>
                <c:pt idx="474">
                  <c:v>42.19</c:v>
                </c:pt>
                <c:pt idx="475">
                  <c:v>42.81</c:v>
                </c:pt>
                <c:pt idx="476">
                  <c:v>42.85</c:v>
                </c:pt>
                <c:pt idx="477">
                  <c:v>42.71</c:v>
                </c:pt>
                <c:pt idx="478">
                  <c:v>41.84</c:v>
                </c:pt>
                <c:pt idx="479">
                  <c:v>40.3</c:v>
                </c:pt>
                <c:pt idx="480">
                  <c:v>38.28</c:v>
                </c:pt>
                <c:pt idx="481">
                  <c:v>36.87</c:v>
                </c:pt>
                <c:pt idx="482">
                  <c:v>36</c:v>
                </c:pt>
                <c:pt idx="483">
                  <c:v>35.71</c:v>
                </c:pt>
                <c:pt idx="484">
                  <c:v>35.77</c:v>
                </c:pt>
                <c:pt idx="485">
                  <c:v>36.13</c:v>
                </c:pt>
                <c:pt idx="486">
                  <c:v>36.49</c:v>
                </c:pt>
                <c:pt idx="487">
                  <c:v>36.73</c:v>
                </c:pt>
                <c:pt idx="488">
                  <c:v>36.79</c:v>
                </c:pt>
                <c:pt idx="489">
                  <c:v>36.46</c:v>
                </c:pt>
                <c:pt idx="490">
                  <c:v>35.54</c:v>
                </c:pt>
                <c:pt idx="491">
                  <c:v>34.14</c:v>
                </c:pt>
                <c:pt idx="492">
                  <c:v>32.21</c:v>
                </c:pt>
                <c:pt idx="493">
                  <c:v>30.12</c:v>
                </c:pt>
                <c:pt idx="494">
                  <c:v>27.82</c:v>
                </c:pt>
                <c:pt idx="495">
                  <c:v>24.72</c:v>
                </c:pt>
                <c:pt idx="496">
                  <c:v>20.42</c:v>
                </c:pt>
                <c:pt idx="497">
                  <c:v>15.83</c:v>
                </c:pt>
                <c:pt idx="498">
                  <c:v>12.54</c:v>
                </c:pt>
                <c:pt idx="499">
                  <c:v>10.91</c:v>
                </c:pt>
                <c:pt idx="500">
                  <c:v>10.13</c:v>
                </c:pt>
                <c:pt idx="501">
                  <c:v>9.9</c:v>
                </c:pt>
                <c:pt idx="502">
                  <c:v>10.14</c:v>
                </c:pt>
                <c:pt idx="503">
                  <c:v>10.8</c:v>
                </c:pt>
                <c:pt idx="504">
                  <c:v>11.56</c:v>
                </c:pt>
                <c:pt idx="505">
                  <c:v>12.55</c:v>
                </c:pt>
                <c:pt idx="506">
                  <c:v>13.55</c:v>
                </c:pt>
                <c:pt idx="507">
                  <c:v>14.7</c:v>
                </c:pt>
                <c:pt idx="508">
                  <c:v>15.84</c:v>
                </c:pt>
                <c:pt idx="509">
                  <c:v>16.89</c:v>
                </c:pt>
                <c:pt idx="510">
                  <c:v>17.69</c:v>
                </c:pt>
                <c:pt idx="511">
                  <c:v>18.25</c:v>
                </c:pt>
                <c:pt idx="512">
                  <c:v>18.79</c:v>
                </c:pt>
                <c:pt idx="513">
                  <c:v>19.34</c:v>
                </c:pt>
                <c:pt idx="514">
                  <c:v>19.77</c:v>
                </c:pt>
                <c:pt idx="515">
                  <c:v>20.25</c:v>
                </c:pt>
                <c:pt idx="516">
                  <c:v>20.56</c:v>
                </c:pt>
                <c:pt idx="517">
                  <c:v>20.71</c:v>
                </c:pt>
                <c:pt idx="518">
                  <c:v>20.6</c:v>
                </c:pt>
                <c:pt idx="519">
                  <c:v>20.43</c:v>
                </c:pt>
                <c:pt idx="520">
                  <c:v>20.04</c:v>
                </c:pt>
                <c:pt idx="521">
                  <c:v>19.66</c:v>
                </c:pt>
                <c:pt idx="522">
                  <c:v>19.13</c:v>
                </c:pt>
                <c:pt idx="523">
                  <c:v>18.65</c:v>
                </c:pt>
                <c:pt idx="524">
                  <c:v>18.14</c:v>
                </c:pt>
                <c:pt idx="525">
                  <c:v>17.96</c:v>
                </c:pt>
                <c:pt idx="526">
                  <c:v>17.75</c:v>
                </c:pt>
                <c:pt idx="527">
                  <c:v>17.69</c:v>
                </c:pt>
                <c:pt idx="528">
                  <c:v>17.13</c:v>
                </c:pt>
                <c:pt idx="529">
                  <c:v>16.85</c:v>
                </c:pt>
                <c:pt idx="530">
                  <c:v>16.42</c:v>
                </c:pt>
                <c:pt idx="531">
                  <c:v>15.44</c:v>
                </c:pt>
                <c:pt idx="532">
                  <c:v>13.79</c:v>
                </c:pt>
                <c:pt idx="533">
                  <c:v>11.53</c:v>
                </c:pt>
                <c:pt idx="534">
                  <c:v>9.42</c:v>
                </c:pt>
                <c:pt idx="535">
                  <c:v>8.36</c:v>
                </c:pt>
                <c:pt idx="536">
                  <c:v>7.37</c:v>
                </c:pt>
                <c:pt idx="537">
                  <c:v>7.14</c:v>
                </c:pt>
                <c:pt idx="538">
                  <c:v>6.57</c:v>
                </c:pt>
                <c:pt idx="539">
                  <c:v>6.81</c:v>
                </c:pt>
                <c:pt idx="540">
                  <c:v>6.71</c:v>
                </c:pt>
                <c:pt idx="541">
                  <c:v>7.15</c:v>
                </c:pt>
                <c:pt idx="542">
                  <c:v>7.28</c:v>
                </c:pt>
                <c:pt idx="543">
                  <c:v>7.59</c:v>
                </c:pt>
                <c:pt idx="544">
                  <c:v>7.6</c:v>
                </c:pt>
                <c:pt idx="545">
                  <c:v>8.26</c:v>
                </c:pt>
                <c:pt idx="546">
                  <c:v>8.1</c:v>
                </c:pt>
                <c:pt idx="547">
                  <c:v>8.75</c:v>
                </c:pt>
                <c:pt idx="548">
                  <c:v>8.35</c:v>
                </c:pt>
                <c:pt idx="549">
                  <c:v>9.27</c:v>
                </c:pt>
                <c:pt idx="550">
                  <c:v>9.04</c:v>
                </c:pt>
                <c:pt idx="551">
                  <c:v>9.71</c:v>
                </c:pt>
                <c:pt idx="552">
                  <c:v>9.43</c:v>
                </c:pt>
                <c:pt idx="553">
                  <c:v>10.21</c:v>
                </c:pt>
                <c:pt idx="554">
                  <c:v>9.73</c:v>
                </c:pt>
                <c:pt idx="555">
                  <c:v>10.28</c:v>
                </c:pt>
                <c:pt idx="556">
                  <c:v>9.76</c:v>
                </c:pt>
                <c:pt idx="557">
                  <c:v>10.61</c:v>
                </c:pt>
                <c:pt idx="558">
                  <c:v>9.69</c:v>
                </c:pt>
                <c:pt idx="559">
                  <c:v>10.61</c:v>
                </c:pt>
                <c:pt idx="560">
                  <c:v>9.56</c:v>
                </c:pt>
                <c:pt idx="561">
                  <c:v>10.06</c:v>
                </c:pt>
                <c:pt idx="562">
                  <c:v>8.65</c:v>
                </c:pt>
                <c:pt idx="563">
                  <c:v>9.57</c:v>
                </c:pt>
                <c:pt idx="564">
                  <c:v>8.13</c:v>
                </c:pt>
                <c:pt idx="565">
                  <c:v>9.17</c:v>
                </c:pt>
                <c:pt idx="566">
                  <c:v>7.62</c:v>
                </c:pt>
                <c:pt idx="567">
                  <c:v>8.78</c:v>
                </c:pt>
                <c:pt idx="568">
                  <c:v>7.11</c:v>
                </c:pt>
                <c:pt idx="569">
                  <c:v>8.45</c:v>
                </c:pt>
                <c:pt idx="570">
                  <c:v>6.74</c:v>
                </c:pt>
                <c:pt idx="571">
                  <c:v>8.15</c:v>
                </c:pt>
                <c:pt idx="572">
                  <c:v>6.57</c:v>
                </c:pt>
                <c:pt idx="573">
                  <c:v>7.4</c:v>
                </c:pt>
                <c:pt idx="574">
                  <c:v>6.43</c:v>
                </c:pt>
                <c:pt idx="575">
                  <c:v>7.43</c:v>
                </c:pt>
                <c:pt idx="576">
                  <c:v>5.68</c:v>
                </c:pt>
                <c:pt idx="577">
                  <c:v>6.6</c:v>
                </c:pt>
                <c:pt idx="578">
                  <c:v>4.97</c:v>
                </c:pt>
                <c:pt idx="579">
                  <c:v>6.46</c:v>
                </c:pt>
                <c:pt idx="580">
                  <c:v>4.69</c:v>
                </c:pt>
                <c:pt idx="581">
                  <c:v>5.89</c:v>
                </c:pt>
                <c:pt idx="582">
                  <c:v>2.72</c:v>
                </c:pt>
                <c:pt idx="583">
                  <c:v>5.86</c:v>
                </c:pt>
                <c:pt idx="584">
                  <c:v>2.49</c:v>
                </c:pt>
                <c:pt idx="585">
                  <c:v>4.53</c:v>
                </c:pt>
                <c:pt idx="586">
                  <c:v>0.5</c:v>
                </c:pt>
                <c:pt idx="587">
                  <c:v>5.24</c:v>
                </c:pt>
                <c:pt idx="588">
                  <c:v>2.17</c:v>
                </c:pt>
                <c:pt idx="589">
                  <c:v>5.22</c:v>
                </c:pt>
                <c:pt idx="590">
                  <c:v>1.86</c:v>
                </c:pt>
                <c:pt idx="591">
                  <c:v>5.05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90S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27</c:v>
                </c:pt>
                <c:pt idx="1">
                  <c:v>24.37</c:v>
                </c:pt>
                <c:pt idx="2">
                  <c:v>24.83</c:v>
                </c:pt>
                <c:pt idx="3">
                  <c:v>24.81</c:v>
                </c:pt>
                <c:pt idx="4">
                  <c:v>23.55</c:v>
                </c:pt>
                <c:pt idx="5">
                  <c:v>26.48</c:v>
                </c:pt>
                <c:pt idx="6">
                  <c:v>23.23</c:v>
                </c:pt>
                <c:pt idx="7">
                  <c:v>23.98</c:v>
                </c:pt>
                <c:pt idx="8">
                  <c:v>24.83</c:v>
                </c:pt>
                <c:pt idx="9">
                  <c:v>23.36</c:v>
                </c:pt>
                <c:pt idx="10">
                  <c:v>24.84</c:v>
                </c:pt>
                <c:pt idx="11">
                  <c:v>24.79</c:v>
                </c:pt>
                <c:pt idx="12">
                  <c:v>24.81</c:v>
                </c:pt>
                <c:pt idx="13">
                  <c:v>22.73</c:v>
                </c:pt>
                <c:pt idx="14">
                  <c:v>25.29</c:v>
                </c:pt>
                <c:pt idx="15">
                  <c:v>26.78</c:v>
                </c:pt>
                <c:pt idx="16">
                  <c:v>24.07</c:v>
                </c:pt>
                <c:pt idx="17">
                  <c:v>25.35</c:v>
                </c:pt>
                <c:pt idx="18">
                  <c:v>25.71</c:v>
                </c:pt>
                <c:pt idx="19">
                  <c:v>24.79</c:v>
                </c:pt>
                <c:pt idx="20">
                  <c:v>24.32</c:v>
                </c:pt>
                <c:pt idx="21">
                  <c:v>20.53</c:v>
                </c:pt>
                <c:pt idx="22">
                  <c:v>22.41</c:v>
                </c:pt>
                <c:pt idx="23">
                  <c:v>22.22</c:v>
                </c:pt>
                <c:pt idx="24">
                  <c:v>22.09</c:v>
                </c:pt>
                <c:pt idx="25">
                  <c:v>20.26</c:v>
                </c:pt>
                <c:pt idx="26">
                  <c:v>23.65</c:v>
                </c:pt>
                <c:pt idx="27">
                  <c:v>23.54</c:v>
                </c:pt>
                <c:pt idx="28">
                  <c:v>19.92</c:v>
                </c:pt>
                <c:pt idx="29">
                  <c:v>22.81</c:v>
                </c:pt>
                <c:pt idx="30">
                  <c:v>19.75</c:v>
                </c:pt>
                <c:pt idx="31">
                  <c:v>17.78</c:v>
                </c:pt>
                <c:pt idx="32">
                  <c:v>19.61</c:v>
                </c:pt>
                <c:pt idx="33">
                  <c:v>20.6</c:v>
                </c:pt>
                <c:pt idx="34">
                  <c:v>16.92</c:v>
                </c:pt>
                <c:pt idx="35">
                  <c:v>15.97</c:v>
                </c:pt>
                <c:pt idx="36">
                  <c:v>14.89</c:v>
                </c:pt>
                <c:pt idx="37">
                  <c:v>15.01</c:v>
                </c:pt>
                <c:pt idx="38">
                  <c:v>14.22</c:v>
                </c:pt>
                <c:pt idx="39">
                  <c:v>14.25</c:v>
                </c:pt>
                <c:pt idx="40">
                  <c:v>13.71</c:v>
                </c:pt>
                <c:pt idx="41">
                  <c:v>13.8</c:v>
                </c:pt>
                <c:pt idx="42">
                  <c:v>13.15</c:v>
                </c:pt>
                <c:pt idx="43">
                  <c:v>11.92</c:v>
                </c:pt>
                <c:pt idx="44">
                  <c:v>12.77</c:v>
                </c:pt>
                <c:pt idx="45">
                  <c:v>11.68</c:v>
                </c:pt>
                <c:pt idx="46">
                  <c:v>10.56</c:v>
                </c:pt>
                <c:pt idx="47">
                  <c:v>10.02</c:v>
                </c:pt>
                <c:pt idx="48">
                  <c:v>9.12</c:v>
                </c:pt>
                <c:pt idx="49">
                  <c:v>8.12</c:v>
                </c:pt>
                <c:pt idx="50">
                  <c:v>8.6</c:v>
                </c:pt>
                <c:pt idx="51">
                  <c:v>8.5</c:v>
                </c:pt>
                <c:pt idx="52">
                  <c:v>8.44</c:v>
                </c:pt>
                <c:pt idx="53">
                  <c:v>8.01</c:v>
                </c:pt>
                <c:pt idx="54">
                  <c:v>8.23</c:v>
                </c:pt>
                <c:pt idx="55">
                  <c:v>6.72</c:v>
                </c:pt>
                <c:pt idx="56">
                  <c:v>6.58</c:v>
                </c:pt>
                <c:pt idx="57">
                  <c:v>6.61</c:v>
                </c:pt>
                <c:pt idx="58">
                  <c:v>6.62</c:v>
                </c:pt>
                <c:pt idx="59">
                  <c:v>6.76</c:v>
                </c:pt>
                <c:pt idx="60">
                  <c:v>6.45</c:v>
                </c:pt>
                <c:pt idx="61">
                  <c:v>6.04</c:v>
                </c:pt>
                <c:pt idx="62">
                  <c:v>5.86</c:v>
                </c:pt>
                <c:pt idx="63">
                  <c:v>6</c:v>
                </c:pt>
                <c:pt idx="64">
                  <c:v>5.94</c:v>
                </c:pt>
                <c:pt idx="65">
                  <c:v>5.43</c:v>
                </c:pt>
                <c:pt idx="66">
                  <c:v>5.99</c:v>
                </c:pt>
                <c:pt idx="67">
                  <c:v>5.61</c:v>
                </c:pt>
                <c:pt idx="68">
                  <c:v>5.33</c:v>
                </c:pt>
                <c:pt idx="69">
                  <c:v>5.86</c:v>
                </c:pt>
                <c:pt idx="70">
                  <c:v>5.43</c:v>
                </c:pt>
                <c:pt idx="71">
                  <c:v>5.6</c:v>
                </c:pt>
                <c:pt idx="72">
                  <c:v>5.64</c:v>
                </c:pt>
                <c:pt idx="73">
                  <c:v>5.89</c:v>
                </c:pt>
                <c:pt idx="74">
                  <c:v>5.29</c:v>
                </c:pt>
                <c:pt idx="75">
                  <c:v>5.44</c:v>
                </c:pt>
                <c:pt idx="76">
                  <c:v>5.3</c:v>
                </c:pt>
                <c:pt idx="77">
                  <c:v>5.08</c:v>
                </c:pt>
                <c:pt idx="78">
                  <c:v>5.02</c:v>
                </c:pt>
                <c:pt idx="79">
                  <c:v>5.09</c:v>
                </c:pt>
                <c:pt idx="80">
                  <c:v>4.88</c:v>
                </c:pt>
                <c:pt idx="81">
                  <c:v>4.91</c:v>
                </c:pt>
                <c:pt idx="82">
                  <c:v>4.41</c:v>
                </c:pt>
                <c:pt idx="83">
                  <c:v>4.42</c:v>
                </c:pt>
                <c:pt idx="84">
                  <c:v>4.56</c:v>
                </c:pt>
                <c:pt idx="85">
                  <c:v>4.62</c:v>
                </c:pt>
                <c:pt idx="86">
                  <c:v>4.61</c:v>
                </c:pt>
                <c:pt idx="87">
                  <c:v>4.65</c:v>
                </c:pt>
                <c:pt idx="88">
                  <c:v>4.58</c:v>
                </c:pt>
                <c:pt idx="89">
                  <c:v>4.69</c:v>
                </c:pt>
                <c:pt idx="90">
                  <c:v>4.52</c:v>
                </c:pt>
                <c:pt idx="91">
                  <c:v>4.39</c:v>
                </c:pt>
                <c:pt idx="92">
                  <c:v>4.42</c:v>
                </c:pt>
                <c:pt idx="93">
                  <c:v>4.57</c:v>
                </c:pt>
                <c:pt idx="94">
                  <c:v>4.39</c:v>
                </c:pt>
                <c:pt idx="95">
                  <c:v>4.6</c:v>
                </c:pt>
                <c:pt idx="96">
                  <c:v>4.56</c:v>
                </c:pt>
                <c:pt idx="97">
                  <c:v>4.67</c:v>
                </c:pt>
                <c:pt idx="98">
                  <c:v>4.52</c:v>
                </c:pt>
                <c:pt idx="99">
                  <c:v>4.45</c:v>
                </c:pt>
                <c:pt idx="100">
                  <c:v>4.33</c:v>
                </c:pt>
                <c:pt idx="101">
                  <c:v>4.37</c:v>
                </c:pt>
                <c:pt idx="102">
                  <c:v>4.34</c:v>
                </c:pt>
                <c:pt idx="103">
                  <c:v>4.34</c:v>
                </c:pt>
                <c:pt idx="104">
                  <c:v>4.16</c:v>
                </c:pt>
                <c:pt idx="105">
                  <c:v>4.12</c:v>
                </c:pt>
                <c:pt idx="106">
                  <c:v>4.21</c:v>
                </c:pt>
                <c:pt idx="107">
                  <c:v>4.08</c:v>
                </c:pt>
                <c:pt idx="108">
                  <c:v>4.14</c:v>
                </c:pt>
                <c:pt idx="109">
                  <c:v>4.15</c:v>
                </c:pt>
                <c:pt idx="110">
                  <c:v>4.1</c:v>
                </c:pt>
                <c:pt idx="111">
                  <c:v>4.2</c:v>
                </c:pt>
                <c:pt idx="112">
                  <c:v>4.15</c:v>
                </c:pt>
                <c:pt idx="113">
                  <c:v>4.16</c:v>
                </c:pt>
                <c:pt idx="114">
                  <c:v>4.15</c:v>
                </c:pt>
                <c:pt idx="115">
                  <c:v>4.15</c:v>
                </c:pt>
                <c:pt idx="116">
                  <c:v>4.11</c:v>
                </c:pt>
                <c:pt idx="117">
                  <c:v>4.16</c:v>
                </c:pt>
                <c:pt idx="118">
                  <c:v>4.15</c:v>
                </c:pt>
                <c:pt idx="119">
                  <c:v>4.17</c:v>
                </c:pt>
                <c:pt idx="120">
                  <c:v>4.14</c:v>
                </c:pt>
                <c:pt idx="121">
                  <c:v>4.18</c:v>
                </c:pt>
                <c:pt idx="122">
                  <c:v>4.16</c:v>
                </c:pt>
                <c:pt idx="123">
                  <c:v>4.29</c:v>
                </c:pt>
                <c:pt idx="124">
                  <c:v>4.35</c:v>
                </c:pt>
                <c:pt idx="125">
                  <c:v>4.43</c:v>
                </c:pt>
                <c:pt idx="126">
                  <c:v>4.6</c:v>
                </c:pt>
                <c:pt idx="127">
                  <c:v>4.74</c:v>
                </c:pt>
                <c:pt idx="128">
                  <c:v>4.85</c:v>
                </c:pt>
                <c:pt idx="129">
                  <c:v>5.02</c:v>
                </c:pt>
                <c:pt idx="130">
                  <c:v>5.19</c:v>
                </c:pt>
                <c:pt idx="131">
                  <c:v>5.45</c:v>
                </c:pt>
                <c:pt idx="132">
                  <c:v>5.62</c:v>
                </c:pt>
                <c:pt idx="133">
                  <c:v>5.84</c:v>
                </c:pt>
                <c:pt idx="134">
                  <c:v>6.16</c:v>
                </c:pt>
                <c:pt idx="135">
                  <c:v>6.4</c:v>
                </c:pt>
                <c:pt idx="136">
                  <c:v>6.78</c:v>
                </c:pt>
                <c:pt idx="137">
                  <c:v>7.14</c:v>
                </c:pt>
                <c:pt idx="138">
                  <c:v>7.52</c:v>
                </c:pt>
                <c:pt idx="139">
                  <c:v>7.89</c:v>
                </c:pt>
                <c:pt idx="140">
                  <c:v>8.19</c:v>
                </c:pt>
                <c:pt idx="141">
                  <c:v>8.56</c:v>
                </c:pt>
                <c:pt idx="142">
                  <c:v>8.84</c:v>
                </c:pt>
                <c:pt idx="143">
                  <c:v>9.07</c:v>
                </c:pt>
                <c:pt idx="144">
                  <c:v>9.32</c:v>
                </c:pt>
                <c:pt idx="145">
                  <c:v>9.53</c:v>
                </c:pt>
                <c:pt idx="146">
                  <c:v>9.7</c:v>
                </c:pt>
                <c:pt idx="147">
                  <c:v>9.85</c:v>
                </c:pt>
                <c:pt idx="148">
                  <c:v>9.96</c:v>
                </c:pt>
                <c:pt idx="149">
                  <c:v>10.04</c:v>
                </c:pt>
                <c:pt idx="150">
                  <c:v>10.08</c:v>
                </c:pt>
                <c:pt idx="151">
                  <c:v>10.13</c:v>
                </c:pt>
                <c:pt idx="152">
                  <c:v>10.19</c:v>
                </c:pt>
                <c:pt idx="153">
                  <c:v>10.2</c:v>
                </c:pt>
                <c:pt idx="154">
                  <c:v>10.29</c:v>
                </c:pt>
                <c:pt idx="155">
                  <c:v>10.35</c:v>
                </c:pt>
                <c:pt idx="156">
                  <c:v>10.41</c:v>
                </c:pt>
                <c:pt idx="157">
                  <c:v>10.44</c:v>
                </c:pt>
                <c:pt idx="158">
                  <c:v>10.46</c:v>
                </c:pt>
                <c:pt idx="159">
                  <c:v>10.45</c:v>
                </c:pt>
                <c:pt idx="160">
                  <c:v>10.45</c:v>
                </c:pt>
                <c:pt idx="161">
                  <c:v>10.42</c:v>
                </c:pt>
                <c:pt idx="162">
                  <c:v>10.35</c:v>
                </c:pt>
                <c:pt idx="163">
                  <c:v>10.28</c:v>
                </c:pt>
                <c:pt idx="164">
                  <c:v>10.11</c:v>
                </c:pt>
                <c:pt idx="165">
                  <c:v>10.02</c:v>
                </c:pt>
                <c:pt idx="166">
                  <c:v>9.83</c:v>
                </c:pt>
                <c:pt idx="167">
                  <c:v>9.69</c:v>
                </c:pt>
                <c:pt idx="168">
                  <c:v>9.49</c:v>
                </c:pt>
                <c:pt idx="169">
                  <c:v>9.27</c:v>
                </c:pt>
                <c:pt idx="170">
                  <c:v>9.07</c:v>
                </c:pt>
                <c:pt idx="171">
                  <c:v>8.83</c:v>
                </c:pt>
                <c:pt idx="172">
                  <c:v>8.61</c:v>
                </c:pt>
                <c:pt idx="173">
                  <c:v>8.4</c:v>
                </c:pt>
                <c:pt idx="174">
                  <c:v>8.2</c:v>
                </c:pt>
                <c:pt idx="175">
                  <c:v>8</c:v>
                </c:pt>
                <c:pt idx="176">
                  <c:v>7.81</c:v>
                </c:pt>
                <c:pt idx="177">
                  <c:v>7.67</c:v>
                </c:pt>
                <c:pt idx="178">
                  <c:v>7.53</c:v>
                </c:pt>
                <c:pt idx="179">
                  <c:v>7.4</c:v>
                </c:pt>
                <c:pt idx="180">
                  <c:v>7.29</c:v>
                </c:pt>
                <c:pt idx="181">
                  <c:v>7.21</c:v>
                </c:pt>
                <c:pt idx="182">
                  <c:v>7.09</c:v>
                </c:pt>
                <c:pt idx="183">
                  <c:v>7.01</c:v>
                </c:pt>
                <c:pt idx="184">
                  <c:v>6.94</c:v>
                </c:pt>
                <c:pt idx="185">
                  <c:v>6.88</c:v>
                </c:pt>
                <c:pt idx="186">
                  <c:v>6.8</c:v>
                </c:pt>
                <c:pt idx="187">
                  <c:v>6.78</c:v>
                </c:pt>
                <c:pt idx="188">
                  <c:v>6.72</c:v>
                </c:pt>
                <c:pt idx="189">
                  <c:v>6.64</c:v>
                </c:pt>
                <c:pt idx="190">
                  <c:v>6.65</c:v>
                </c:pt>
                <c:pt idx="191">
                  <c:v>6.58</c:v>
                </c:pt>
                <c:pt idx="192">
                  <c:v>6.55</c:v>
                </c:pt>
                <c:pt idx="193">
                  <c:v>6.48</c:v>
                </c:pt>
                <c:pt idx="194">
                  <c:v>6.4</c:v>
                </c:pt>
                <c:pt idx="195">
                  <c:v>6.29</c:v>
                </c:pt>
                <c:pt idx="196">
                  <c:v>6.2</c:v>
                </c:pt>
                <c:pt idx="197">
                  <c:v>6.1</c:v>
                </c:pt>
                <c:pt idx="198">
                  <c:v>6.01</c:v>
                </c:pt>
                <c:pt idx="199">
                  <c:v>5.91</c:v>
                </c:pt>
                <c:pt idx="200">
                  <c:v>5.82</c:v>
                </c:pt>
                <c:pt idx="201">
                  <c:v>5.73</c:v>
                </c:pt>
                <c:pt idx="202">
                  <c:v>5.63</c:v>
                </c:pt>
                <c:pt idx="203">
                  <c:v>5.58</c:v>
                </c:pt>
                <c:pt idx="204">
                  <c:v>5.5</c:v>
                </c:pt>
                <c:pt idx="205">
                  <c:v>5.47</c:v>
                </c:pt>
                <c:pt idx="206">
                  <c:v>5.41</c:v>
                </c:pt>
                <c:pt idx="207">
                  <c:v>5.41</c:v>
                </c:pt>
                <c:pt idx="208">
                  <c:v>5.35</c:v>
                </c:pt>
                <c:pt idx="209">
                  <c:v>5.34</c:v>
                </c:pt>
                <c:pt idx="210">
                  <c:v>5.35</c:v>
                </c:pt>
                <c:pt idx="211">
                  <c:v>5.32</c:v>
                </c:pt>
                <c:pt idx="212">
                  <c:v>5.29</c:v>
                </c:pt>
                <c:pt idx="213">
                  <c:v>5.25</c:v>
                </c:pt>
                <c:pt idx="214">
                  <c:v>5.18</c:v>
                </c:pt>
                <c:pt idx="215">
                  <c:v>5.13</c:v>
                </c:pt>
                <c:pt idx="216">
                  <c:v>5.03</c:v>
                </c:pt>
                <c:pt idx="217">
                  <c:v>4.92</c:v>
                </c:pt>
                <c:pt idx="218">
                  <c:v>4.8</c:v>
                </c:pt>
                <c:pt idx="219">
                  <c:v>4.7</c:v>
                </c:pt>
                <c:pt idx="220">
                  <c:v>4.54</c:v>
                </c:pt>
                <c:pt idx="221">
                  <c:v>4.43</c:v>
                </c:pt>
                <c:pt idx="222">
                  <c:v>4.35</c:v>
                </c:pt>
                <c:pt idx="223">
                  <c:v>4.27</c:v>
                </c:pt>
                <c:pt idx="224">
                  <c:v>4.2</c:v>
                </c:pt>
                <c:pt idx="225">
                  <c:v>4.14</c:v>
                </c:pt>
                <c:pt idx="226">
                  <c:v>4.12</c:v>
                </c:pt>
                <c:pt idx="227">
                  <c:v>4.07</c:v>
                </c:pt>
                <c:pt idx="228">
                  <c:v>4</c:v>
                </c:pt>
                <c:pt idx="229">
                  <c:v>3.94</c:v>
                </c:pt>
                <c:pt idx="230">
                  <c:v>3.88</c:v>
                </c:pt>
                <c:pt idx="231">
                  <c:v>3.84</c:v>
                </c:pt>
                <c:pt idx="232">
                  <c:v>3.75</c:v>
                </c:pt>
                <c:pt idx="233">
                  <c:v>3.74</c:v>
                </c:pt>
                <c:pt idx="234">
                  <c:v>3.68</c:v>
                </c:pt>
                <c:pt idx="235">
                  <c:v>3.7</c:v>
                </c:pt>
                <c:pt idx="236">
                  <c:v>3.67</c:v>
                </c:pt>
                <c:pt idx="237">
                  <c:v>3.65</c:v>
                </c:pt>
                <c:pt idx="238">
                  <c:v>3.71</c:v>
                </c:pt>
                <c:pt idx="239">
                  <c:v>3.7</c:v>
                </c:pt>
                <c:pt idx="240">
                  <c:v>3.76</c:v>
                </c:pt>
                <c:pt idx="241">
                  <c:v>3.79</c:v>
                </c:pt>
                <c:pt idx="242">
                  <c:v>3.86</c:v>
                </c:pt>
                <c:pt idx="243">
                  <c:v>3.89</c:v>
                </c:pt>
                <c:pt idx="244">
                  <c:v>3.95</c:v>
                </c:pt>
                <c:pt idx="245">
                  <c:v>4.04</c:v>
                </c:pt>
                <c:pt idx="246">
                  <c:v>4.14</c:v>
                </c:pt>
                <c:pt idx="247">
                  <c:v>4.32</c:v>
                </c:pt>
                <c:pt idx="248">
                  <c:v>4.56</c:v>
                </c:pt>
                <c:pt idx="249">
                  <c:v>4.89</c:v>
                </c:pt>
                <c:pt idx="250">
                  <c:v>5.37</c:v>
                </c:pt>
                <c:pt idx="251">
                  <c:v>5.96</c:v>
                </c:pt>
                <c:pt idx="252">
                  <c:v>6.67</c:v>
                </c:pt>
                <c:pt idx="253">
                  <c:v>7.48</c:v>
                </c:pt>
                <c:pt idx="254">
                  <c:v>8.4</c:v>
                </c:pt>
                <c:pt idx="255">
                  <c:v>9.37</c:v>
                </c:pt>
                <c:pt idx="256">
                  <c:v>10.42</c:v>
                </c:pt>
                <c:pt idx="257">
                  <c:v>11.5</c:v>
                </c:pt>
                <c:pt idx="258">
                  <c:v>12.62</c:v>
                </c:pt>
                <c:pt idx="259">
                  <c:v>13.77</c:v>
                </c:pt>
                <c:pt idx="260">
                  <c:v>14.94</c:v>
                </c:pt>
                <c:pt idx="261">
                  <c:v>16.08</c:v>
                </c:pt>
                <c:pt idx="262">
                  <c:v>17.24</c:v>
                </c:pt>
                <c:pt idx="263">
                  <c:v>18.43</c:v>
                </c:pt>
                <c:pt idx="264">
                  <c:v>19.62</c:v>
                </c:pt>
                <c:pt idx="265">
                  <c:v>20.79</c:v>
                </c:pt>
                <c:pt idx="266">
                  <c:v>22.01</c:v>
                </c:pt>
                <c:pt idx="267">
                  <c:v>23.22</c:v>
                </c:pt>
                <c:pt idx="268">
                  <c:v>24.4</c:v>
                </c:pt>
                <c:pt idx="269">
                  <c:v>25.62</c:v>
                </c:pt>
                <c:pt idx="270">
                  <c:v>26.77</c:v>
                </c:pt>
                <c:pt idx="271">
                  <c:v>27.92</c:v>
                </c:pt>
                <c:pt idx="272">
                  <c:v>29.04</c:v>
                </c:pt>
                <c:pt idx="273">
                  <c:v>30.1</c:v>
                </c:pt>
                <c:pt idx="274">
                  <c:v>31.15</c:v>
                </c:pt>
                <c:pt idx="275">
                  <c:v>32.15</c:v>
                </c:pt>
                <c:pt idx="276">
                  <c:v>33.08</c:v>
                </c:pt>
                <c:pt idx="277">
                  <c:v>33.96</c:v>
                </c:pt>
                <c:pt idx="278">
                  <c:v>34.74</c:v>
                </c:pt>
                <c:pt idx="279">
                  <c:v>35.5</c:v>
                </c:pt>
                <c:pt idx="280">
                  <c:v>36.2</c:v>
                </c:pt>
                <c:pt idx="281">
                  <c:v>36.83</c:v>
                </c:pt>
                <c:pt idx="282">
                  <c:v>37.38</c:v>
                </c:pt>
                <c:pt idx="283">
                  <c:v>37.94</c:v>
                </c:pt>
                <c:pt idx="284">
                  <c:v>38.39</c:v>
                </c:pt>
                <c:pt idx="285">
                  <c:v>38.85</c:v>
                </c:pt>
                <c:pt idx="286">
                  <c:v>39.2</c:v>
                </c:pt>
                <c:pt idx="287">
                  <c:v>39.58</c:v>
                </c:pt>
                <c:pt idx="288">
                  <c:v>39.83</c:v>
                </c:pt>
                <c:pt idx="289">
                  <c:v>40.12</c:v>
                </c:pt>
                <c:pt idx="290">
                  <c:v>40.36</c:v>
                </c:pt>
                <c:pt idx="291">
                  <c:v>40.59</c:v>
                </c:pt>
                <c:pt idx="292">
                  <c:v>40.78</c:v>
                </c:pt>
                <c:pt idx="293">
                  <c:v>40.94</c:v>
                </c:pt>
                <c:pt idx="294">
                  <c:v>41.12</c:v>
                </c:pt>
                <c:pt idx="295">
                  <c:v>41.21</c:v>
                </c:pt>
                <c:pt idx="296">
                  <c:v>41.33</c:v>
                </c:pt>
                <c:pt idx="297">
                  <c:v>41.38</c:v>
                </c:pt>
                <c:pt idx="298">
                  <c:v>41.47</c:v>
                </c:pt>
                <c:pt idx="299">
                  <c:v>41.62</c:v>
                </c:pt>
                <c:pt idx="300">
                  <c:v>41.7</c:v>
                </c:pt>
                <c:pt idx="301">
                  <c:v>41.75</c:v>
                </c:pt>
                <c:pt idx="302">
                  <c:v>41.79</c:v>
                </c:pt>
                <c:pt idx="303">
                  <c:v>41.86</c:v>
                </c:pt>
                <c:pt idx="304">
                  <c:v>41.91</c:v>
                </c:pt>
                <c:pt idx="305">
                  <c:v>41.96</c:v>
                </c:pt>
                <c:pt idx="306">
                  <c:v>42.01</c:v>
                </c:pt>
                <c:pt idx="307">
                  <c:v>42.1</c:v>
                </c:pt>
                <c:pt idx="308">
                  <c:v>42.12</c:v>
                </c:pt>
                <c:pt idx="309">
                  <c:v>42.16</c:v>
                </c:pt>
                <c:pt idx="310">
                  <c:v>42.25</c:v>
                </c:pt>
                <c:pt idx="311">
                  <c:v>42.31</c:v>
                </c:pt>
                <c:pt idx="312">
                  <c:v>42.42</c:v>
                </c:pt>
                <c:pt idx="313">
                  <c:v>42.4</c:v>
                </c:pt>
                <c:pt idx="314">
                  <c:v>42.46</c:v>
                </c:pt>
                <c:pt idx="315">
                  <c:v>42.51</c:v>
                </c:pt>
                <c:pt idx="316">
                  <c:v>42.57</c:v>
                </c:pt>
                <c:pt idx="317">
                  <c:v>42.6</c:v>
                </c:pt>
                <c:pt idx="318">
                  <c:v>42.63</c:v>
                </c:pt>
                <c:pt idx="319">
                  <c:v>42.7</c:v>
                </c:pt>
                <c:pt idx="320">
                  <c:v>42.72</c:v>
                </c:pt>
                <c:pt idx="321">
                  <c:v>42.77</c:v>
                </c:pt>
                <c:pt idx="322">
                  <c:v>42.79</c:v>
                </c:pt>
                <c:pt idx="323">
                  <c:v>42.85</c:v>
                </c:pt>
                <c:pt idx="324">
                  <c:v>42.86</c:v>
                </c:pt>
                <c:pt idx="325">
                  <c:v>42.89</c:v>
                </c:pt>
                <c:pt idx="326">
                  <c:v>42.98</c:v>
                </c:pt>
                <c:pt idx="327">
                  <c:v>43.02</c:v>
                </c:pt>
                <c:pt idx="328">
                  <c:v>43.06</c:v>
                </c:pt>
                <c:pt idx="329">
                  <c:v>43.05</c:v>
                </c:pt>
                <c:pt idx="330">
                  <c:v>43.09</c:v>
                </c:pt>
                <c:pt idx="331">
                  <c:v>43.15</c:v>
                </c:pt>
                <c:pt idx="332">
                  <c:v>43.19</c:v>
                </c:pt>
                <c:pt idx="333">
                  <c:v>43.21</c:v>
                </c:pt>
                <c:pt idx="334">
                  <c:v>43.21</c:v>
                </c:pt>
                <c:pt idx="335">
                  <c:v>43.23</c:v>
                </c:pt>
                <c:pt idx="336">
                  <c:v>43.29</c:v>
                </c:pt>
                <c:pt idx="337">
                  <c:v>43.32</c:v>
                </c:pt>
                <c:pt idx="338">
                  <c:v>43.39</c:v>
                </c:pt>
                <c:pt idx="339">
                  <c:v>43.44</c:v>
                </c:pt>
                <c:pt idx="340">
                  <c:v>43.45</c:v>
                </c:pt>
                <c:pt idx="341">
                  <c:v>43.45</c:v>
                </c:pt>
                <c:pt idx="342">
                  <c:v>43.44</c:v>
                </c:pt>
                <c:pt idx="343">
                  <c:v>43.48</c:v>
                </c:pt>
                <c:pt idx="344">
                  <c:v>43.56</c:v>
                </c:pt>
                <c:pt idx="345">
                  <c:v>43.55</c:v>
                </c:pt>
                <c:pt idx="346">
                  <c:v>43.6</c:v>
                </c:pt>
                <c:pt idx="347">
                  <c:v>43.63</c:v>
                </c:pt>
                <c:pt idx="348">
                  <c:v>43.71</c:v>
                </c:pt>
                <c:pt idx="349">
                  <c:v>43.65</c:v>
                </c:pt>
                <c:pt idx="350">
                  <c:v>43.71</c:v>
                </c:pt>
                <c:pt idx="351">
                  <c:v>43.79</c:v>
                </c:pt>
                <c:pt idx="352">
                  <c:v>43.79</c:v>
                </c:pt>
                <c:pt idx="353">
                  <c:v>43.86</c:v>
                </c:pt>
                <c:pt idx="354">
                  <c:v>43.85</c:v>
                </c:pt>
                <c:pt idx="355">
                  <c:v>43.87</c:v>
                </c:pt>
                <c:pt idx="356">
                  <c:v>43.92</c:v>
                </c:pt>
                <c:pt idx="357">
                  <c:v>43.98</c:v>
                </c:pt>
                <c:pt idx="358">
                  <c:v>43.95</c:v>
                </c:pt>
                <c:pt idx="359">
                  <c:v>44</c:v>
                </c:pt>
                <c:pt idx="360">
                  <c:v>44.04</c:v>
                </c:pt>
                <c:pt idx="361">
                  <c:v>44.09</c:v>
                </c:pt>
                <c:pt idx="362">
                  <c:v>44.09</c:v>
                </c:pt>
                <c:pt idx="363">
                  <c:v>44.1</c:v>
                </c:pt>
                <c:pt idx="364">
                  <c:v>44.17</c:v>
                </c:pt>
                <c:pt idx="365">
                  <c:v>44.18</c:v>
                </c:pt>
                <c:pt idx="366">
                  <c:v>44.2</c:v>
                </c:pt>
                <c:pt idx="367">
                  <c:v>44.21</c:v>
                </c:pt>
                <c:pt idx="368">
                  <c:v>44.19</c:v>
                </c:pt>
                <c:pt idx="369">
                  <c:v>44.22</c:v>
                </c:pt>
                <c:pt idx="370">
                  <c:v>44.3</c:v>
                </c:pt>
                <c:pt idx="371">
                  <c:v>44.26</c:v>
                </c:pt>
                <c:pt idx="372">
                  <c:v>44.27</c:v>
                </c:pt>
                <c:pt idx="373">
                  <c:v>44.45</c:v>
                </c:pt>
                <c:pt idx="374">
                  <c:v>44.33</c:v>
                </c:pt>
                <c:pt idx="375">
                  <c:v>44.29</c:v>
                </c:pt>
                <c:pt idx="376">
                  <c:v>44.39</c:v>
                </c:pt>
                <c:pt idx="377">
                  <c:v>44.39</c:v>
                </c:pt>
                <c:pt idx="378">
                  <c:v>44.43</c:v>
                </c:pt>
                <c:pt idx="379">
                  <c:v>44.42</c:v>
                </c:pt>
                <c:pt idx="380">
                  <c:v>44.41</c:v>
                </c:pt>
                <c:pt idx="381">
                  <c:v>44.5</c:v>
                </c:pt>
                <c:pt idx="382">
                  <c:v>44.45</c:v>
                </c:pt>
                <c:pt idx="383">
                  <c:v>44.45</c:v>
                </c:pt>
                <c:pt idx="384">
                  <c:v>44.53</c:v>
                </c:pt>
                <c:pt idx="385">
                  <c:v>44.5</c:v>
                </c:pt>
                <c:pt idx="386">
                  <c:v>44.5</c:v>
                </c:pt>
                <c:pt idx="387">
                  <c:v>44.49</c:v>
                </c:pt>
                <c:pt idx="388">
                  <c:v>44.51</c:v>
                </c:pt>
                <c:pt idx="389">
                  <c:v>44.53</c:v>
                </c:pt>
                <c:pt idx="390">
                  <c:v>44.49</c:v>
                </c:pt>
                <c:pt idx="391">
                  <c:v>44.61</c:v>
                </c:pt>
                <c:pt idx="392">
                  <c:v>44.47</c:v>
                </c:pt>
                <c:pt idx="393">
                  <c:v>44.43</c:v>
                </c:pt>
                <c:pt idx="394">
                  <c:v>44.5</c:v>
                </c:pt>
                <c:pt idx="395">
                  <c:v>44.51</c:v>
                </c:pt>
                <c:pt idx="396">
                  <c:v>44.46</c:v>
                </c:pt>
                <c:pt idx="397">
                  <c:v>44.47</c:v>
                </c:pt>
                <c:pt idx="398">
                  <c:v>44.67</c:v>
                </c:pt>
                <c:pt idx="399">
                  <c:v>44.5</c:v>
                </c:pt>
                <c:pt idx="400">
                  <c:v>44.4</c:v>
                </c:pt>
                <c:pt idx="401">
                  <c:v>44.47</c:v>
                </c:pt>
                <c:pt idx="402">
                  <c:v>44.41</c:v>
                </c:pt>
                <c:pt idx="403">
                  <c:v>44.48</c:v>
                </c:pt>
                <c:pt idx="404">
                  <c:v>44.46</c:v>
                </c:pt>
                <c:pt idx="405">
                  <c:v>44.43</c:v>
                </c:pt>
                <c:pt idx="406">
                  <c:v>44.39</c:v>
                </c:pt>
                <c:pt idx="407">
                  <c:v>44.36</c:v>
                </c:pt>
                <c:pt idx="408">
                  <c:v>44.34</c:v>
                </c:pt>
                <c:pt idx="409">
                  <c:v>44.3</c:v>
                </c:pt>
                <c:pt idx="410">
                  <c:v>44.34</c:v>
                </c:pt>
                <c:pt idx="411">
                  <c:v>44.06</c:v>
                </c:pt>
                <c:pt idx="412">
                  <c:v>44.13</c:v>
                </c:pt>
                <c:pt idx="413">
                  <c:v>44.17</c:v>
                </c:pt>
                <c:pt idx="414">
                  <c:v>44.07</c:v>
                </c:pt>
                <c:pt idx="415">
                  <c:v>44.13</c:v>
                </c:pt>
                <c:pt idx="416">
                  <c:v>44.04</c:v>
                </c:pt>
                <c:pt idx="417">
                  <c:v>44.07</c:v>
                </c:pt>
                <c:pt idx="418">
                  <c:v>43.76</c:v>
                </c:pt>
                <c:pt idx="419">
                  <c:v>43.82</c:v>
                </c:pt>
                <c:pt idx="420">
                  <c:v>43.67</c:v>
                </c:pt>
                <c:pt idx="421">
                  <c:v>43.48</c:v>
                </c:pt>
                <c:pt idx="422">
                  <c:v>43.47</c:v>
                </c:pt>
                <c:pt idx="423">
                  <c:v>43.34</c:v>
                </c:pt>
                <c:pt idx="424">
                  <c:v>43.24</c:v>
                </c:pt>
                <c:pt idx="425">
                  <c:v>43.24</c:v>
                </c:pt>
                <c:pt idx="426">
                  <c:v>43.21</c:v>
                </c:pt>
                <c:pt idx="427">
                  <c:v>43.18</c:v>
                </c:pt>
                <c:pt idx="428">
                  <c:v>43.09</c:v>
                </c:pt>
                <c:pt idx="429">
                  <c:v>43.4</c:v>
                </c:pt>
                <c:pt idx="430">
                  <c:v>42.71</c:v>
                </c:pt>
                <c:pt idx="431">
                  <c:v>43.08</c:v>
                </c:pt>
                <c:pt idx="432">
                  <c:v>42.81</c:v>
                </c:pt>
                <c:pt idx="433">
                  <c:v>43.1</c:v>
                </c:pt>
                <c:pt idx="434">
                  <c:v>42.93</c:v>
                </c:pt>
                <c:pt idx="435">
                  <c:v>43.1</c:v>
                </c:pt>
                <c:pt idx="436">
                  <c:v>42.82</c:v>
                </c:pt>
                <c:pt idx="437">
                  <c:v>43.07</c:v>
                </c:pt>
                <c:pt idx="438">
                  <c:v>42.78</c:v>
                </c:pt>
                <c:pt idx="439">
                  <c:v>42.9</c:v>
                </c:pt>
                <c:pt idx="440">
                  <c:v>42.9</c:v>
                </c:pt>
                <c:pt idx="441">
                  <c:v>42.81</c:v>
                </c:pt>
                <c:pt idx="442">
                  <c:v>42.96</c:v>
                </c:pt>
                <c:pt idx="443">
                  <c:v>43.13</c:v>
                </c:pt>
                <c:pt idx="444">
                  <c:v>42.85</c:v>
                </c:pt>
                <c:pt idx="445">
                  <c:v>43.11</c:v>
                </c:pt>
                <c:pt idx="446">
                  <c:v>43.14</c:v>
                </c:pt>
                <c:pt idx="447">
                  <c:v>43.32</c:v>
                </c:pt>
                <c:pt idx="448">
                  <c:v>42.9</c:v>
                </c:pt>
                <c:pt idx="449">
                  <c:v>43.16</c:v>
                </c:pt>
                <c:pt idx="450">
                  <c:v>42.98</c:v>
                </c:pt>
                <c:pt idx="451">
                  <c:v>42.84</c:v>
                </c:pt>
                <c:pt idx="452">
                  <c:v>43.49</c:v>
                </c:pt>
                <c:pt idx="453">
                  <c:v>43.25</c:v>
                </c:pt>
                <c:pt idx="454">
                  <c:v>43.15</c:v>
                </c:pt>
                <c:pt idx="455">
                  <c:v>43.38</c:v>
                </c:pt>
                <c:pt idx="456">
                  <c:v>42.56</c:v>
                </c:pt>
                <c:pt idx="457">
                  <c:v>43.6</c:v>
                </c:pt>
                <c:pt idx="458">
                  <c:v>43.3</c:v>
                </c:pt>
                <c:pt idx="459">
                  <c:v>43.85</c:v>
                </c:pt>
                <c:pt idx="460">
                  <c:v>43.96</c:v>
                </c:pt>
                <c:pt idx="461">
                  <c:v>43.98</c:v>
                </c:pt>
                <c:pt idx="462">
                  <c:v>43.89</c:v>
                </c:pt>
                <c:pt idx="463">
                  <c:v>43.43</c:v>
                </c:pt>
                <c:pt idx="464">
                  <c:v>43.46</c:v>
                </c:pt>
                <c:pt idx="465">
                  <c:v>43.37</c:v>
                </c:pt>
                <c:pt idx="466">
                  <c:v>43.78</c:v>
                </c:pt>
                <c:pt idx="467">
                  <c:v>43.71</c:v>
                </c:pt>
                <c:pt idx="468">
                  <c:v>44.32</c:v>
                </c:pt>
                <c:pt idx="469">
                  <c:v>43.78</c:v>
                </c:pt>
                <c:pt idx="470">
                  <c:v>43.53</c:v>
                </c:pt>
                <c:pt idx="471">
                  <c:v>44.16</c:v>
                </c:pt>
                <c:pt idx="472">
                  <c:v>43.99</c:v>
                </c:pt>
                <c:pt idx="473">
                  <c:v>43.82</c:v>
                </c:pt>
                <c:pt idx="474">
                  <c:v>43.96</c:v>
                </c:pt>
                <c:pt idx="475">
                  <c:v>44.41</c:v>
                </c:pt>
                <c:pt idx="476">
                  <c:v>44.59</c:v>
                </c:pt>
                <c:pt idx="477">
                  <c:v>44.58</c:v>
                </c:pt>
                <c:pt idx="478">
                  <c:v>43.97</c:v>
                </c:pt>
                <c:pt idx="479">
                  <c:v>42.8</c:v>
                </c:pt>
                <c:pt idx="480">
                  <c:v>41.34</c:v>
                </c:pt>
                <c:pt idx="481">
                  <c:v>40.3</c:v>
                </c:pt>
                <c:pt idx="482">
                  <c:v>39.68</c:v>
                </c:pt>
                <c:pt idx="483">
                  <c:v>39.42</c:v>
                </c:pt>
                <c:pt idx="484">
                  <c:v>39.5</c:v>
                </c:pt>
                <c:pt idx="485">
                  <c:v>39.81</c:v>
                </c:pt>
                <c:pt idx="486">
                  <c:v>40.07</c:v>
                </c:pt>
                <c:pt idx="487">
                  <c:v>40.27</c:v>
                </c:pt>
                <c:pt idx="488">
                  <c:v>40.35</c:v>
                </c:pt>
                <c:pt idx="489">
                  <c:v>40.12</c:v>
                </c:pt>
                <c:pt idx="490">
                  <c:v>39.41</c:v>
                </c:pt>
                <c:pt idx="491">
                  <c:v>38.27</c:v>
                </c:pt>
                <c:pt idx="492">
                  <c:v>36.59</c:v>
                </c:pt>
                <c:pt idx="493">
                  <c:v>34.78</c:v>
                </c:pt>
                <c:pt idx="494">
                  <c:v>32.6</c:v>
                </c:pt>
                <c:pt idx="495">
                  <c:v>29.61</c:v>
                </c:pt>
                <c:pt idx="496">
                  <c:v>25.2</c:v>
                </c:pt>
                <c:pt idx="497">
                  <c:v>20.25</c:v>
                </c:pt>
                <c:pt idx="498">
                  <c:v>16.56</c:v>
                </c:pt>
                <c:pt idx="499">
                  <c:v>14.55</c:v>
                </c:pt>
                <c:pt idx="500">
                  <c:v>13.64</c:v>
                </c:pt>
                <c:pt idx="501">
                  <c:v>13.39</c:v>
                </c:pt>
                <c:pt idx="502">
                  <c:v>13.75</c:v>
                </c:pt>
                <c:pt idx="503">
                  <c:v>14.59</c:v>
                </c:pt>
                <c:pt idx="504">
                  <c:v>15.54</c:v>
                </c:pt>
                <c:pt idx="505">
                  <c:v>16.68</c:v>
                </c:pt>
                <c:pt idx="506">
                  <c:v>17.87</c:v>
                </c:pt>
                <c:pt idx="507">
                  <c:v>19.04</c:v>
                </c:pt>
                <c:pt idx="508">
                  <c:v>20.25</c:v>
                </c:pt>
                <c:pt idx="509">
                  <c:v>21.42</c:v>
                </c:pt>
                <c:pt idx="510">
                  <c:v>22.31</c:v>
                </c:pt>
                <c:pt idx="511">
                  <c:v>23.02</c:v>
                </c:pt>
                <c:pt idx="512">
                  <c:v>23.74</c:v>
                </c:pt>
                <c:pt idx="513">
                  <c:v>24.41</c:v>
                </c:pt>
                <c:pt idx="514">
                  <c:v>24.87</c:v>
                </c:pt>
                <c:pt idx="515">
                  <c:v>25.26</c:v>
                </c:pt>
                <c:pt idx="516">
                  <c:v>25.27</c:v>
                </c:pt>
                <c:pt idx="517">
                  <c:v>25.24</c:v>
                </c:pt>
                <c:pt idx="518">
                  <c:v>25.09</c:v>
                </c:pt>
                <c:pt idx="519">
                  <c:v>24.89</c:v>
                </c:pt>
                <c:pt idx="520">
                  <c:v>24.62</c:v>
                </c:pt>
                <c:pt idx="521">
                  <c:v>24.26</c:v>
                </c:pt>
                <c:pt idx="522">
                  <c:v>23.76</c:v>
                </c:pt>
                <c:pt idx="523">
                  <c:v>23.18</c:v>
                </c:pt>
                <c:pt idx="524">
                  <c:v>22.76</c:v>
                </c:pt>
                <c:pt idx="525">
                  <c:v>22.53</c:v>
                </c:pt>
                <c:pt idx="526">
                  <c:v>22.34</c:v>
                </c:pt>
                <c:pt idx="527">
                  <c:v>22.26</c:v>
                </c:pt>
                <c:pt idx="528">
                  <c:v>21.69</c:v>
                </c:pt>
                <c:pt idx="529">
                  <c:v>21.44</c:v>
                </c:pt>
                <c:pt idx="530">
                  <c:v>20.86</c:v>
                </c:pt>
                <c:pt idx="531">
                  <c:v>19.76</c:v>
                </c:pt>
                <c:pt idx="532">
                  <c:v>17.61</c:v>
                </c:pt>
                <c:pt idx="533">
                  <c:v>14.54</c:v>
                </c:pt>
                <c:pt idx="534">
                  <c:v>11.71</c:v>
                </c:pt>
                <c:pt idx="535">
                  <c:v>10.06</c:v>
                </c:pt>
                <c:pt idx="536">
                  <c:v>8.67</c:v>
                </c:pt>
                <c:pt idx="537">
                  <c:v>8.36</c:v>
                </c:pt>
                <c:pt idx="538">
                  <c:v>7.95</c:v>
                </c:pt>
                <c:pt idx="539">
                  <c:v>8.22</c:v>
                </c:pt>
                <c:pt idx="540">
                  <c:v>8.24</c:v>
                </c:pt>
                <c:pt idx="541">
                  <c:v>8.81</c:v>
                </c:pt>
                <c:pt idx="542">
                  <c:v>9</c:v>
                </c:pt>
                <c:pt idx="543">
                  <c:v>9.58</c:v>
                </c:pt>
                <c:pt idx="544">
                  <c:v>9.74</c:v>
                </c:pt>
                <c:pt idx="545">
                  <c:v>10.53</c:v>
                </c:pt>
                <c:pt idx="546">
                  <c:v>10.53</c:v>
                </c:pt>
                <c:pt idx="547">
                  <c:v>11.16</c:v>
                </c:pt>
                <c:pt idx="548">
                  <c:v>11.08</c:v>
                </c:pt>
                <c:pt idx="549">
                  <c:v>11.81</c:v>
                </c:pt>
                <c:pt idx="550">
                  <c:v>11.72</c:v>
                </c:pt>
                <c:pt idx="551">
                  <c:v>12.45</c:v>
                </c:pt>
                <c:pt idx="552">
                  <c:v>12.33</c:v>
                </c:pt>
                <c:pt idx="553">
                  <c:v>13.11</c:v>
                </c:pt>
                <c:pt idx="554">
                  <c:v>12.66</c:v>
                </c:pt>
                <c:pt idx="555">
                  <c:v>13.31</c:v>
                </c:pt>
                <c:pt idx="556">
                  <c:v>12.79</c:v>
                </c:pt>
                <c:pt idx="557">
                  <c:v>13.74</c:v>
                </c:pt>
                <c:pt idx="558">
                  <c:v>12.96</c:v>
                </c:pt>
                <c:pt idx="559">
                  <c:v>13.78</c:v>
                </c:pt>
                <c:pt idx="560">
                  <c:v>12.81</c:v>
                </c:pt>
                <c:pt idx="561">
                  <c:v>13.72</c:v>
                </c:pt>
                <c:pt idx="562">
                  <c:v>11.93</c:v>
                </c:pt>
                <c:pt idx="563">
                  <c:v>12.66</c:v>
                </c:pt>
                <c:pt idx="564">
                  <c:v>11.42</c:v>
                </c:pt>
                <c:pt idx="565">
                  <c:v>11.83</c:v>
                </c:pt>
                <c:pt idx="566">
                  <c:v>10.22</c:v>
                </c:pt>
                <c:pt idx="567">
                  <c:v>11.11</c:v>
                </c:pt>
                <c:pt idx="568">
                  <c:v>9.84</c:v>
                </c:pt>
                <c:pt idx="569">
                  <c:v>10.85</c:v>
                </c:pt>
                <c:pt idx="570">
                  <c:v>9.17</c:v>
                </c:pt>
                <c:pt idx="571">
                  <c:v>10.38</c:v>
                </c:pt>
                <c:pt idx="572">
                  <c:v>8.97</c:v>
                </c:pt>
                <c:pt idx="573">
                  <c:v>10.06</c:v>
                </c:pt>
                <c:pt idx="574">
                  <c:v>8.57</c:v>
                </c:pt>
                <c:pt idx="575">
                  <c:v>9.85</c:v>
                </c:pt>
                <c:pt idx="576">
                  <c:v>7.92</c:v>
                </c:pt>
                <c:pt idx="577">
                  <c:v>8.38</c:v>
                </c:pt>
                <c:pt idx="578">
                  <c:v>6.96</c:v>
                </c:pt>
                <c:pt idx="579">
                  <c:v>8.56</c:v>
                </c:pt>
                <c:pt idx="580">
                  <c:v>6.52</c:v>
                </c:pt>
                <c:pt idx="581">
                  <c:v>7.46</c:v>
                </c:pt>
                <c:pt idx="582">
                  <c:v>5.64</c:v>
                </c:pt>
                <c:pt idx="583">
                  <c:v>7.23</c:v>
                </c:pt>
                <c:pt idx="584">
                  <c:v>4.37</c:v>
                </c:pt>
                <c:pt idx="585">
                  <c:v>6.34</c:v>
                </c:pt>
                <c:pt idx="586">
                  <c:v>2.24</c:v>
                </c:pt>
                <c:pt idx="587">
                  <c:v>5.1</c:v>
                </c:pt>
                <c:pt idx="588">
                  <c:v>3.76</c:v>
                </c:pt>
                <c:pt idx="589">
                  <c:v>7.05</c:v>
                </c:pt>
                <c:pt idx="590">
                  <c:v>4.91</c:v>
                </c:pt>
                <c:pt idx="591">
                  <c:v>8.01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</c:numCache>
            </c:numRef>
          </c:yVal>
          <c:smooth val="1"/>
        </c:ser>
        <c:axId val="45333530"/>
        <c:axId val="5348587"/>
      </c:scatterChart>
      <c:valAx>
        <c:axId val="4533353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8587"/>
        <c:crosses val="autoZero"/>
        <c:crossBetween val="midCat"/>
        <c:dispUnits/>
        <c:majorUnit val="200"/>
      </c:valAx>
      <c:valAx>
        <c:axId val="53485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3335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3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Pinkerton Academy - 6/10/99 - 1st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0.02666666666666669</c:v>
                </c:pt>
                <c:pt idx="1">
                  <c:v>0.04999999999999934</c:v>
                </c:pt>
                <c:pt idx="2">
                  <c:v>0.040000000000000036</c:v>
                </c:pt>
                <c:pt idx="3">
                  <c:v>0.08000000000000007</c:v>
                </c:pt>
                <c:pt idx="4">
                  <c:v>0.08749999999999855</c:v>
                </c:pt>
                <c:pt idx="5">
                  <c:v>0.09333333333333342</c:v>
                </c:pt>
                <c:pt idx="6">
                  <c:v>0.1733333333333332</c:v>
                </c:pt>
                <c:pt idx="7">
                  <c:v>0.22499999999999673</c:v>
                </c:pt>
                <c:pt idx="8">
                  <c:v>0.31333333333333374</c:v>
                </c:pt>
                <c:pt idx="9">
                  <c:v>0.3799999999999996</c:v>
                </c:pt>
                <c:pt idx="10">
                  <c:v>0.418749999999994</c:v>
                </c:pt>
                <c:pt idx="11">
                  <c:v>0.5133333333333336</c:v>
                </c:pt>
                <c:pt idx="12">
                  <c:v>0.5533333333333333</c:v>
                </c:pt>
                <c:pt idx="13">
                  <c:v>0.5687500000000318</c:v>
                </c:pt>
                <c:pt idx="14">
                  <c:v>0.6333333333333341</c:v>
                </c:pt>
                <c:pt idx="15">
                  <c:v>0.6733333333333332</c:v>
                </c:pt>
                <c:pt idx="16">
                  <c:v>0.6437499999999905</c:v>
                </c:pt>
                <c:pt idx="17">
                  <c:v>0.7200000000000001</c:v>
                </c:pt>
                <c:pt idx="18">
                  <c:v>0.7133333333333335</c:v>
                </c:pt>
                <c:pt idx="19">
                  <c:v>0.6812499999999903</c:v>
                </c:pt>
                <c:pt idx="20">
                  <c:v>0.7200000000000001</c:v>
                </c:pt>
                <c:pt idx="21">
                  <c:v>0.7466666666666661</c:v>
                </c:pt>
                <c:pt idx="22">
                  <c:v>0.7124999999999903</c:v>
                </c:pt>
                <c:pt idx="23">
                  <c:v>0.7533333333333326</c:v>
                </c:pt>
                <c:pt idx="24">
                  <c:v>0.7374999999999894</c:v>
                </c:pt>
                <c:pt idx="25">
                  <c:v>0.7733333333333334</c:v>
                </c:pt>
                <c:pt idx="26">
                  <c:v>0.7866666666666665</c:v>
                </c:pt>
                <c:pt idx="27">
                  <c:v>0.7500000000000444</c:v>
                </c:pt>
                <c:pt idx="28">
                  <c:v>0.7466666666666649</c:v>
                </c:pt>
                <c:pt idx="29">
                  <c:v>0.7600000000000003</c:v>
                </c:pt>
                <c:pt idx="30">
                  <c:v>0.6999999999999906</c:v>
                </c:pt>
                <c:pt idx="31">
                  <c:v>0.6866666666666674</c:v>
                </c:pt>
                <c:pt idx="32">
                  <c:v>0.6499999999999903</c:v>
                </c:pt>
                <c:pt idx="33">
                  <c:v>0.6199999999999998</c:v>
                </c:pt>
                <c:pt idx="34">
                  <c:v>0.6133333333333321</c:v>
                </c:pt>
                <c:pt idx="35">
                  <c:v>0.5124999999999929</c:v>
                </c:pt>
                <c:pt idx="36">
                  <c:v>0.5533333333333322</c:v>
                </c:pt>
                <c:pt idx="37">
                  <c:v>0.4187499999999951</c:v>
                </c:pt>
                <c:pt idx="38">
                  <c:v>0.46000000000000324</c:v>
                </c:pt>
                <c:pt idx="39">
                  <c:v>0.3999999999999962</c:v>
                </c:pt>
                <c:pt idx="40">
                  <c:v>0.33125000000001953</c:v>
                </c:pt>
                <c:pt idx="41">
                  <c:v>0.3333333333333333</c:v>
                </c:pt>
                <c:pt idx="42">
                  <c:v>0.2874999999999964</c:v>
                </c:pt>
                <c:pt idx="43">
                  <c:v>0.2666666666666657</c:v>
                </c:pt>
                <c:pt idx="44">
                  <c:v>0.2124999999999991</c:v>
                </c:pt>
                <c:pt idx="45">
                  <c:v>0.1999999999999981</c:v>
                </c:pt>
                <c:pt idx="46">
                  <c:v>0.2066666666666682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0.04666666666666656</c:v>
                </c:pt>
                <c:pt idx="1">
                  <c:v>0.012499999999999834</c:v>
                </c:pt>
                <c:pt idx="2">
                  <c:v>0.046666666666666856</c:v>
                </c:pt>
                <c:pt idx="3">
                  <c:v>0.07333333333333325</c:v>
                </c:pt>
                <c:pt idx="4">
                  <c:v>0.08124999999999878</c:v>
                </c:pt>
                <c:pt idx="5">
                  <c:v>0.06666666666666672</c:v>
                </c:pt>
                <c:pt idx="6">
                  <c:v>0.15333333333333332</c:v>
                </c:pt>
                <c:pt idx="7">
                  <c:v>0.21249999999999716</c:v>
                </c:pt>
                <c:pt idx="8">
                  <c:v>0.2733333333333328</c:v>
                </c:pt>
                <c:pt idx="9">
                  <c:v>0.34666666666666696</c:v>
                </c:pt>
                <c:pt idx="10">
                  <c:v>0.38124999999999476</c:v>
                </c:pt>
                <c:pt idx="11">
                  <c:v>0.4933333333333329</c:v>
                </c:pt>
                <c:pt idx="12">
                  <c:v>0.5</c:v>
                </c:pt>
                <c:pt idx="13">
                  <c:v>0.556250000000032</c:v>
                </c:pt>
                <c:pt idx="14">
                  <c:v>0.586666666666666</c:v>
                </c:pt>
                <c:pt idx="15">
                  <c:v>0.6266666666666675</c:v>
                </c:pt>
                <c:pt idx="16">
                  <c:v>0.6062499999999906</c:v>
                </c:pt>
                <c:pt idx="17">
                  <c:v>0.6533333333333337</c:v>
                </c:pt>
                <c:pt idx="18">
                  <c:v>0.6533333333333337</c:v>
                </c:pt>
                <c:pt idx="19">
                  <c:v>0.6499999999999903</c:v>
                </c:pt>
                <c:pt idx="20">
                  <c:v>0.6800000000000009</c:v>
                </c:pt>
                <c:pt idx="21">
                  <c:v>0.6999999999999993</c:v>
                </c:pt>
                <c:pt idx="22">
                  <c:v>0.6812499999999903</c:v>
                </c:pt>
                <c:pt idx="23">
                  <c:v>0.7000000000000005</c:v>
                </c:pt>
                <c:pt idx="24">
                  <c:v>0.7187499999999889</c:v>
                </c:pt>
                <c:pt idx="25">
                  <c:v>0.7399999999999997</c:v>
                </c:pt>
                <c:pt idx="26">
                  <c:v>0.7200000000000012</c:v>
                </c:pt>
                <c:pt idx="27">
                  <c:v>0.7062500000000396</c:v>
                </c:pt>
                <c:pt idx="28">
                  <c:v>0.7200000000000012</c:v>
                </c:pt>
                <c:pt idx="29">
                  <c:v>0.733333333333332</c:v>
                </c:pt>
                <c:pt idx="30">
                  <c:v>0.6437499999999916</c:v>
                </c:pt>
                <c:pt idx="31">
                  <c:v>0.6533333333333337</c:v>
                </c:pt>
                <c:pt idx="32">
                  <c:v>0.6374999999999906</c:v>
                </c:pt>
                <c:pt idx="33">
                  <c:v>0.6066666666666668</c:v>
                </c:pt>
                <c:pt idx="34">
                  <c:v>0.5733333333333329</c:v>
                </c:pt>
                <c:pt idx="35">
                  <c:v>0.4937499999999925</c:v>
                </c:pt>
                <c:pt idx="36">
                  <c:v>0.5133333333333331</c:v>
                </c:pt>
                <c:pt idx="37">
                  <c:v>0.43749999999999556</c:v>
                </c:pt>
                <c:pt idx="38">
                  <c:v>0.4399999999999977</c:v>
                </c:pt>
                <c:pt idx="39">
                  <c:v>0.3666666666666695</c:v>
                </c:pt>
                <c:pt idx="40">
                  <c:v>0.35625000000002044</c:v>
                </c:pt>
                <c:pt idx="41">
                  <c:v>0.29999999999999716</c:v>
                </c:pt>
                <c:pt idx="42">
                  <c:v>0.2937499999999951</c:v>
                </c:pt>
                <c:pt idx="43">
                  <c:v>0.253333333333335</c:v>
                </c:pt>
                <c:pt idx="44">
                  <c:v>0.206249999999996</c:v>
                </c:pt>
                <c:pt idx="45">
                  <c:v>0.23333333333333428</c:v>
                </c:pt>
                <c:pt idx="46">
                  <c:v>0.18000000000000208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0.05333333333333309</c:v>
                </c:pt>
                <c:pt idx="1">
                  <c:v>0.02499999999999967</c:v>
                </c:pt>
                <c:pt idx="2">
                  <c:v>0.06666666666666672</c:v>
                </c:pt>
                <c:pt idx="3">
                  <c:v>0.0600000000000002</c:v>
                </c:pt>
                <c:pt idx="4">
                  <c:v>0.06874999999999867</c:v>
                </c:pt>
                <c:pt idx="5">
                  <c:v>0.13333333333333344</c:v>
                </c:pt>
                <c:pt idx="6">
                  <c:v>0.18666666666666684</c:v>
                </c:pt>
                <c:pt idx="7">
                  <c:v>0.224999999999997</c:v>
                </c:pt>
                <c:pt idx="8">
                  <c:v>0.3333333333333333</c:v>
                </c:pt>
                <c:pt idx="9">
                  <c:v>0.39333333333333326</c:v>
                </c:pt>
                <c:pt idx="10">
                  <c:v>0.44374999999999365</c:v>
                </c:pt>
                <c:pt idx="11">
                  <c:v>0.5466666666666663</c:v>
                </c:pt>
                <c:pt idx="12">
                  <c:v>0.6000000000000002</c:v>
                </c:pt>
                <c:pt idx="13">
                  <c:v>0.5937500000000333</c:v>
                </c:pt>
                <c:pt idx="14">
                  <c:v>0.6600000000000001</c:v>
                </c:pt>
                <c:pt idx="15">
                  <c:v>0.706666666666667</c:v>
                </c:pt>
                <c:pt idx="16">
                  <c:v>0.6624999999999909</c:v>
                </c:pt>
                <c:pt idx="17">
                  <c:v>0.7333333333333331</c:v>
                </c:pt>
                <c:pt idx="18">
                  <c:v>0.7600000000000003</c:v>
                </c:pt>
                <c:pt idx="19">
                  <c:v>0.7187499999999889</c:v>
                </c:pt>
                <c:pt idx="20">
                  <c:v>0.7933333333333342</c:v>
                </c:pt>
                <c:pt idx="21">
                  <c:v>0.8066666666666672</c:v>
                </c:pt>
                <c:pt idx="22">
                  <c:v>0.743749999999988</c:v>
                </c:pt>
                <c:pt idx="23">
                  <c:v>0.8133333333333349</c:v>
                </c:pt>
                <c:pt idx="24">
                  <c:v>0.806249999999988</c:v>
                </c:pt>
                <c:pt idx="25">
                  <c:v>0.8533333333333317</c:v>
                </c:pt>
                <c:pt idx="26">
                  <c:v>0.853333333333334</c:v>
                </c:pt>
                <c:pt idx="27">
                  <c:v>0.8187500000000479</c:v>
                </c:pt>
                <c:pt idx="28">
                  <c:v>0.8466666666666663</c:v>
                </c:pt>
                <c:pt idx="29">
                  <c:v>0.8666666666666648</c:v>
                </c:pt>
                <c:pt idx="30">
                  <c:v>0.7687499999999894</c:v>
                </c:pt>
                <c:pt idx="31">
                  <c:v>0.8200000000000003</c:v>
                </c:pt>
                <c:pt idx="32">
                  <c:v>0.7499999999999889</c:v>
                </c:pt>
                <c:pt idx="33">
                  <c:v>0.7266666666666689</c:v>
                </c:pt>
                <c:pt idx="34">
                  <c:v>0.7199999999999989</c:v>
                </c:pt>
                <c:pt idx="35">
                  <c:v>0.599999999999992</c:v>
                </c:pt>
                <c:pt idx="36">
                  <c:v>0.6333333333333305</c:v>
                </c:pt>
                <c:pt idx="37">
                  <c:v>0.5437499999999951</c:v>
                </c:pt>
                <c:pt idx="38">
                  <c:v>0.5533333333333322</c:v>
                </c:pt>
                <c:pt idx="39">
                  <c:v>0.4933333333333347</c:v>
                </c:pt>
                <c:pt idx="40">
                  <c:v>0.4312500000000231</c:v>
                </c:pt>
                <c:pt idx="41">
                  <c:v>0.38666666666666555</c:v>
                </c:pt>
                <c:pt idx="42">
                  <c:v>0.38749999999999735</c:v>
                </c:pt>
                <c:pt idx="43">
                  <c:v>0.29333333333333184</c:v>
                </c:pt>
                <c:pt idx="44">
                  <c:v>0.2812499999999978</c:v>
                </c:pt>
                <c:pt idx="45">
                  <c:v>0.27333333333333104</c:v>
                </c:pt>
                <c:pt idx="46">
                  <c:v>0.23333333333333428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0.040000000000000036</c:v>
                </c:pt>
                <c:pt idx="1">
                  <c:v>0.031249999999999722</c:v>
                </c:pt>
                <c:pt idx="2">
                  <c:v>0.05333333333333338</c:v>
                </c:pt>
                <c:pt idx="3">
                  <c:v>0.033333333333333215</c:v>
                </c:pt>
                <c:pt idx="4">
                  <c:v>0.09374999999999861</c:v>
                </c:pt>
                <c:pt idx="5">
                  <c:v>0.09999999999999994</c:v>
                </c:pt>
                <c:pt idx="6">
                  <c:v>0.16666666666666666</c:v>
                </c:pt>
                <c:pt idx="7">
                  <c:v>0.19999999999999735</c:v>
                </c:pt>
                <c:pt idx="8">
                  <c:v>0.3000000000000001</c:v>
                </c:pt>
                <c:pt idx="9">
                  <c:v>0.3533333333333329</c:v>
                </c:pt>
                <c:pt idx="10">
                  <c:v>0.374999999999995</c:v>
                </c:pt>
                <c:pt idx="11">
                  <c:v>0.5</c:v>
                </c:pt>
                <c:pt idx="12">
                  <c:v>0.5266666666666667</c:v>
                </c:pt>
                <c:pt idx="13">
                  <c:v>0.5437500000000304</c:v>
                </c:pt>
                <c:pt idx="14">
                  <c:v>0.6266666666666675</c:v>
                </c:pt>
                <c:pt idx="15">
                  <c:v>0.6133333333333333</c:v>
                </c:pt>
                <c:pt idx="16">
                  <c:v>0.6124999999999905</c:v>
                </c:pt>
                <c:pt idx="17">
                  <c:v>0.6800000000000009</c:v>
                </c:pt>
                <c:pt idx="18">
                  <c:v>0.6866666666666662</c:v>
                </c:pt>
                <c:pt idx="19">
                  <c:v>0.6562499999999911</c:v>
                </c:pt>
                <c:pt idx="20">
                  <c:v>0.7266666666666666</c:v>
                </c:pt>
                <c:pt idx="21">
                  <c:v>0.733333333333332</c:v>
                </c:pt>
                <c:pt idx="22">
                  <c:v>0.7124999999999903</c:v>
                </c:pt>
                <c:pt idx="23">
                  <c:v>0.7600000000000003</c:v>
                </c:pt>
                <c:pt idx="24">
                  <c:v>0.7437499999999903</c:v>
                </c:pt>
                <c:pt idx="25">
                  <c:v>0.7999999999999995</c:v>
                </c:pt>
                <c:pt idx="26">
                  <c:v>0.8066666666666672</c:v>
                </c:pt>
                <c:pt idx="27">
                  <c:v>0.7812500000000444</c:v>
                </c:pt>
                <c:pt idx="28">
                  <c:v>0.7933333333333318</c:v>
                </c:pt>
                <c:pt idx="29">
                  <c:v>0.8000000000000019</c:v>
                </c:pt>
                <c:pt idx="30">
                  <c:v>0.743749999999988</c:v>
                </c:pt>
                <c:pt idx="31">
                  <c:v>0.7533333333333326</c:v>
                </c:pt>
                <c:pt idx="32">
                  <c:v>0.6874999999999911</c:v>
                </c:pt>
                <c:pt idx="33">
                  <c:v>0.7000000000000005</c:v>
                </c:pt>
                <c:pt idx="34">
                  <c:v>0.6599999999999989</c:v>
                </c:pt>
                <c:pt idx="35">
                  <c:v>0.6124999999999938</c:v>
                </c:pt>
                <c:pt idx="36">
                  <c:v>0.5666666666666629</c:v>
                </c:pt>
                <c:pt idx="37">
                  <c:v>0.5124999999999929</c:v>
                </c:pt>
                <c:pt idx="38">
                  <c:v>0.5133333333333354</c:v>
                </c:pt>
                <c:pt idx="39">
                  <c:v>0.4399999999999977</c:v>
                </c:pt>
                <c:pt idx="40">
                  <c:v>0.4000000000000231</c:v>
                </c:pt>
                <c:pt idx="41">
                  <c:v>0.38666666666667027</c:v>
                </c:pt>
                <c:pt idx="42">
                  <c:v>0.33124999999999155</c:v>
                </c:pt>
                <c:pt idx="43">
                  <c:v>0.29333333333333655</c:v>
                </c:pt>
                <c:pt idx="44">
                  <c:v>0.268749999999996</c:v>
                </c:pt>
                <c:pt idx="45">
                  <c:v>0.23333333333333428</c:v>
                </c:pt>
                <c:pt idx="46">
                  <c:v>0.23999999999999963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0.02666666666666669</c:v>
                </c:pt>
                <c:pt idx="1">
                  <c:v>0.031249999999999722</c:v>
                </c:pt>
                <c:pt idx="2">
                  <c:v>0.04666666666666656</c:v>
                </c:pt>
                <c:pt idx="3">
                  <c:v>0.05999999999999991</c:v>
                </c:pt>
                <c:pt idx="4">
                  <c:v>0.08124999999999878</c:v>
                </c:pt>
                <c:pt idx="5">
                  <c:v>0.11333333333333358</c:v>
                </c:pt>
                <c:pt idx="6">
                  <c:v>0.1733333333333332</c:v>
                </c:pt>
                <c:pt idx="7">
                  <c:v>0.21249999999999716</c:v>
                </c:pt>
                <c:pt idx="8">
                  <c:v>0.3000000000000001</c:v>
                </c:pt>
                <c:pt idx="9">
                  <c:v>0.3733333333333331</c:v>
                </c:pt>
                <c:pt idx="10">
                  <c:v>0.418749999999994</c:v>
                </c:pt>
                <c:pt idx="11">
                  <c:v>0.5200000000000001</c:v>
                </c:pt>
                <c:pt idx="12">
                  <c:v>0.5666666666666664</c:v>
                </c:pt>
                <c:pt idx="13">
                  <c:v>0.5875000000000331</c:v>
                </c:pt>
                <c:pt idx="14">
                  <c:v>0.6400000000000006</c:v>
                </c:pt>
                <c:pt idx="15">
                  <c:v>0.706666666666667</c:v>
                </c:pt>
                <c:pt idx="16">
                  <c:v>0.6687499999999895</c:v>
                </c:pt>
                <c:pt idx="17">
                  <c:v>0.7400000000000008</c:v>
                </c:pt>
                <c:pt idx="18">
                  <c:v>0.7533333333333326</c:v>
                </c:pt>
                <c:pt idx="19">
                  <c:v>0.71874999999999</c:v>
                </c:pt>
                <c:pt idx="20">
                  <c:v>0.8200000000000003</c:v>
                </c:pt>
                <c:pt idx="21">
                  <c:v>0.7866666666666676</c:v>
                </c:pt>
                <c:pt idx="22">
                  <c:v>0.7812499999999889</c:v>
                </c:pt>
                <c:pt idx="23">
                  <c:v>0.8133333333333326</c:v>
                </c:pt>
                <c:pt idx="24">
                  <c:v>0.8187499999999875</c:v>
                </c:pt>
                <c:pt idx="25">
                  <c:v>0.8466666666666663</c:v>
                </c:pt>
                <c:pt idx="26">
                  <c:v>0.9000000000000009</c:v>
                </c:pt>
                <c:pt idx="27">
                  <c:v>0.8187500000000457</c:v>
                </c:pt>
                <c:pt idx="28">
                  <c:v>0.8866666666666679</c:v>
                </c:pt>
                <c:pt idx="29">
                  <c:v>0.8599999999999994</c:v>
                </c:pt>
                <c:pt idx="30">
                  <c:v>0.8187499999999875</c:v>
                </c:pt>
                <c:pt idx="31">
                  <c:v>0.8200000000000003</c:v>
                </c:pt>
                <c:pt idx="32">
                  <c:v>0.7499999999999889</c:v>
                </c:pt>
                <c:pt idx="33">
                  <c:v>0.7866666666666688</c:v>
                </c:pt>
                <c:pt idx="34">
                  <c:v>0.7333333333333343</c:v>
                </c:pt>
                <c:pt idx="35">
                  <c:v>0.6312499999999898</c:v>
                </c:pt>
                <c:pt idx="36">
                  <c:v>0.6533333333333312</c:v>
                </c:pt>
                <c:pt idx="37">
                  <c:v>0.5624999999999911</c:v>
                </c:pt>
                <c:pt idx="38">
                  <c:v>0.5600000000000023</c:v>
                </c:pt>
                <c:pt idx="39">
                  <c:v>0.5266666666666661</c:v>
                </c:pt>
                <c:pt idx="40">
                  <c:v>0.44375000000002573</c:v>
                </c:pt>
                <c:pt idx="41">
                  <c:v>0.4333333333333324</c:v>
                </c:pt>
                <c:pt idx="42">
                  <c:v>0.36249999999999377</c:v>
                </c:pt>
                <c:pt idx="43">
                  <c:v>0.3400000000000034</c:v>
                </c:pt>
                <c:pt idx="44">
                  <c:v>0.29999999999999377</c:v>
                </c:pt>
                <c:pt idx="45">
                  <c:v>0.2733333333333358</c:v>
                </c:pt>
                <c:pt idx="46">
                  <c:v>0.2600000000000004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0.02666666666666669</c:v>
                </c:pt>
                <c:pt idx="1">
                  <c:v>0.06249999999999917</c:v>
                </c:pt>
                <c:pt idx="2">
                  <c:v>0.05333333333333309</c:v>
                </c:pt>
                <c:pt idx="3">
                  <c:v>0.06666666666666672</c:v>
                </c:pt>
                <c:pt idx="4">
                  <c:v>0.08749999999999883</c:v>
                </c:pt>
                <c:pt idx="5">
                  <c:v>0.13999999999999999</c:v>
                </c:pt>
                <c:pt idx="6">
                  <c:v>0.18666666666666654</c:v>
                </c:pt>
                <c:pt idx="7">
                  <c:v>0.24999999999999667</c:v>
                </c:pt>
                <c:pt idx="8">
                  <c:v>0.3533333333333335</c:v>
                </c:pt>
                <c:pt idx="9">
                  <c:v>0.41333333333333283</c:v>
                </c:pt>
                <c:pt idx="10">
                  <c:v>0.48124999999999346</c:v>
                </c:pt>
                <c:pt idx="11">
                  <c:v>0.5466666666666669</c:v>
                </c:pt>
                <c:pt idx="12">
                  <c:v>0.6000000000000002</c:v>
                </c:pt>
                <c:pt idx="13">
                  <c:v>0.6187500000000342</c:v>
                </c:pt>
                <c:pt idx="14">
                  <c:v>0.6800000000000009</c:v>
                </c:pt>
                <c:pt idx="15">
                  <c:v>0.6933333333333328</c:v>
                </c:pt>
                <c:pt idx="16">
                  <c:v>0.6749999999999905</c:v>
                </c:pt>
                <c:pt idx="17">
                  <c:v>0.7466666666666674</c:v>
                </c:pt>
                <c:pt idx="18">
                  <c:v>0.7133333333333324</c:v>
                </c:pt>
                <c:pt idx="19">
                  <c:v>0.7062499999999905</c:v>
                </c:pt>
                <c:pt idx="20">
                  <c:v>0.7666666666666657</c:v>
                </c:pt>
                <c:pt idx="21">
                  <c:v>0.7733333333333334</c:v>
                </c:pt>
                <c:pt idx="22">
                  <c:v>0.7374999999999894</c:v>
                </c:pt>
                <c:pt idx="23">
                  <c:v>0.7933333333333342</c:v>
                </c:pt>
                <c:pt idx="24">
                  <c:v>0.7812499999999889</c:v>
                </c:pt>
                <c:pt idx="25">
                  <c:v>0.8200000000000003</c:v>
                </c:pt>
                <c:pt idx="26">
                  <c:v>0.8333333333333334</c:v>
                </c:pt>
                <c:pt idx="27">
                  <c:v>0.7750000000000431</c:v>
                </c:pt>
                <c:pt idx="28">
                  <c:v>0.826666666666668</c:v>
                </c:pt>
                <c:pt idx="29">
                  <c:v>0.8200000000000003</c:v>
                </c:pt>
                <c:pt idx="30">
                  <c:v>0.7249999999999898</c:v>
                </c:pt>
                <c:pt idx="31">
                  <c:v>0.8066666666666649</c:v>
                </c:pt>
                <c:pt idx="32">
                  <c:v>0.693749999999992</c:v>
                </c:pt>
                <c:pt idx="33">
                  <c:v>0.7066666666666634</c:v>
                </c:pt>
                <c:pt idx="34">
                  <c:v>0.6666666666666666</c:v>
                </c:pt>
                <c:pt idx="35">
                  <c:v>0.599999999999992</c:v>
                </c:pt>
                <c:pt idx="36">
                  <c:v>0.6066666666666691</c:v>
                </c:pt>
                <c:pt idx="37">
                  <c:v>0.5062499999999942</c:v>
                </c:pt>
                <c:pt idx="38">
                  <c:v>0.519999999999996</c:v>
                </c:pt>
                <c:pt idx="39">
                  <c:v>0.4466666666666678</c:v>
                </c:pt>
                <c:pt idx="40">
                  <c:v>0.43750000000002665</c:v>
                </c:pt>
                <c:pt idx="41">
                  <c:v>0.37333333333333013</c:v>
                </c:pt>
                <c:pt idx="42">
                  <c:v>0.3437499999999978</c:v>
                </c:pt>
                <c:pt idx="43">
                  <c:v>0.3133333333333326</c:v>
                </c:pt>
                <c:pt idx="44">
                  <c:v>0.2562499999999942</c:v>
                </c:pt>
                <c:pt idx="45">
                  <c:v>0.2466666666666697</c:v>
                </c:pt>
                <c:pt idx="46">
                  <c:v>0.23999999999999963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0.040000000000000036</c:v>
                </c:pt>
                <c:pt idx="1">
                  <c:v>0.0374999999999995</c:v>
                </c:pt>
                <c:pt idx="2">
                  <c:v>0.05333333333333338</c:v>
                </c:pt>
                <c:pt idx="3">
                  <c:v>0.05333333333333309</c:v>
                </c:pt>
                <c:pt idx="4">
                  <c:v>0.08124999999999906</c:v>
                </c:pt>
                <c:pt idx="5">
                  <c:v>0.12666666666666662</c:v>
                </c:pt>
                <c:pt idx="6">
                  <c:v>0.1466666666666665</c:v>
                </c:pt>
                <c:pt idx="7">
                  <c:v>0.19999999999999707</c:v>
                </c:pt>
                <c:pt idx="8">
                  <c:v>0.31333333333333374</c:v>
                </c:pt>
                <c:pt idx="9">
                  <c:v>0.36000000000000004</c:v>
                </c:pt>
                <c:pt idx="10">
                  <c:v>0.418749999999994</c:v>
                </c:pt>
                <c:pt idx="11">
                  <c:v>0.5066666666666665</c:v>
                </c:pt>
                <c:pt idx="12">
                  <c:v>0.5466666666666669</c:v>
                </c:pt>
                <c:pt idx="13">
                  <c:v>0.5437500000000309</c:v>
                </c:pt>
                <c:pt idx="14">
                  <c:v>0.6333333333333329</c:v>
                </c:pt>
                <c:pt idx="15">
                  <c:v>0.6333333333333341</c:v>
                </c:pt>
                <c:pt idx="16">
                  <c:v>0.6187499999999903</c:v>
                </c:pt>
                <c:pt idx="17">
                  <c:v>0.6866666666666674</c:v>
                </c:pt>
                <c:pt idx="18">
                  <c:v>0.6999999999999993</c:v>
                </c:pt>
                <c:pt idx="19">
                  <c:v>0.6624999999999909</c:v>
                </c:pt>
                <c:pt idx="20">
                  <c:v>0.7266666666666666</c:v>
                </c:pt>
                <c:pt idx="21">
                  <c:v>0.7466666666666674</c:v>
                </c:pt>
                <c:pt idx="22">
                  <c:v>0.7062499999999894</c:v>
                </c:pt>
                <c:pt idx="23">
                  <c:v>0.7666666666666657</c:v>
                </c:pt>
                <c:pt idx="24">
                  <c:v>0.7374999999999916</c:v>
                </c:pt>
                <c:pt idx="25">
                  <c:v>0.7733333333333334</c:v>
                </c:pt>
                <c:pt idx="26">
                  <c:v>0.8133333333333326</c:v>
                </c:pt>
                <c:pt idx="27">
                  <c:v>0.7500000000000422</c:v>
                </c:pt>
                <c:pt idx="28">
                  <c:v>0.7999999999999995</c:v>
                </c:pt>
                <c:pt idx="29">
                  <c:v>0.7866666666666665</c:v>
                </c:pt>
                <c:pt idx="30">
                  <c:v>0.7249999999999898</c:v>
                </c:pt>
                <c:pt idx="31">
                  <c:v>0.7466666666666674</c:v>
                </c:pt>
                <c:pt idx="32">
                  <c:v>0.6937499999999898</c:v>
                </c:pt>
                <c:pt idx="33">
                  <c:v>0.6733333333333343</c:v>
                </c:pt>
                <c:pt idx="34">
                  <c:v>0.6599999999999989</c:v>
                </c:pt>
                <c:pt idx="35">
                  <c:v>0.5687499999999942</c:v>
                </c:pt>
                <c:pt idx="36">
                  <c:v>0.5799999999999983</c:v>
                </c:pt>
                <c:pt idx="37">
                  <c:v>0.4812499999999907</c:v>
                </c:pt>
                <c:pt idx="38">
                  <c:v>0.5200000000000008</c:v>
                </c:pt>
                <c:pt idx="39">
                  <c:v>0.426666666666667</c:v>
                </c:pt>
                <c:pt idx="40">
                  <c:v>0.4000000000000231</c:v>
                </c:pt>
                <c:pt idx="41">
                  <c:v>0.34666666666666873</c:v>
                </c:pt>
                <c:pt idx="42">
                  <c:v>0.349999999999992</c:v>
                </c:pt>
                <c:pt idx="43">
                  <c:v>0.28666666666666646</c:v>
                </c:pt>
                <c:pt idx="44">
                  <c:v>0.26249999999999735</c:v>
                </c:pt>
                <c:pt idx="45">
                  <c:v>0.22666666666666893</c:v>
                </c:pt>
                <c:pt idx="46">
                  <c:v>0.2133333333333335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0.020000000000000167</c:v>
                </c:pt>
                <c:pt idx="1">
                  <c:v>0.0374999999999995</c:v>
                </c:pt>
                <c:pt idx="2">
                  <c:v>0.05999999999999991</c:v>
                </c:pt>
                <c:pt idx="3">
                  <c:v>0.06666666666666643</c:v>
                </c:pt>
                <c:pt idx="4">
                  <c:v>0.11249999999999878</c:v>
                </c:pt>
                <c:pt idx="5">
                  <c:v>0.15999999999999956</c:v>
                </c:pt>
                <c:pt idx="6">
                  <c:v>0.22000000000000006</c:v>
                </c:pt>
                <c:pt idx="7">
                  <c:v>0.299999999999996</c:v>
                </c:pt>
                <c:pt idx="8">
                  <c:v>0.39333333333333326</c:v>
                </c:pt>
                <c:pt idx="9">
                  <c:v>0.47333333333333333</c:v>
                </c:pt>
                <c:pt idx="10">
                  <c:v>0.5062499999999931</c:v>
                </c:pt>
                <c:pt idx="11">
                  <c:v>0.6133333333333333</c:v>
                </c:pt>
                <c:pt idx="12">
                  <c:v>0.646666666666666</c:v>
                </c:pt>
                <c:pt idx="13">
                  <c:v>0.6562500000000377</c:v>
                </c:pt>
                <c:pt idx="14">
                  <c:v>0.7200000000000001</c:v>
                </c:pt>
                <c:pt idx="15">
                  <c:v>0.7466666666666661</c:v>
                </c:pt>
                <c:pt idx="16">
                  <c:v>0.71874999999999</c:v>
                </c:pt>
                <c:pt idx="17">
                  <c:v>0.7799999999999999</c:v>
                </c:pt>
                <c:pt idx="18">
                  <c:v>0.7599999999999992</c:v>
                </c:pt>
                <c:pt idx="19">
                  <c:v>0.7249999999999898</c:v>
                </c:pt>
                <c:pt idx="20">
                  <c:v>0.7933333333333342</c:v>
                </c:pt>
                <c:pt idx="21">
                  <c:v>0.7933333333333342</c:v>
                </c:pt>
                <c:pt idx="22">
                  <c:v>0.7312499999999884</c:v>
                </c:pt>
                <c:pt idx="23">
                  <c:v>0.8133333333333349</c:v>
                </c:pt>
                <c:pt idx="24">
                  <c:v>0.7562499999999875</c:v>
                </c:pt>
                <c:pt idx="25">
                  <c:v>0.7866666666666665</c:v>
                </c:pt>
                <c:pt idx="26">
                  <c:v>0.8133333333333349</c:v>
                </c:pt>
                <c:pt idx="27">
                  <c:v>0.71875000000004</c:v>
                </c:pt>
                <c:pt idx="28">
                  <c:v>0.766666666666668</c:v>
                </c:pt>
                <c:pt idx="29">
                  <c:v>0.7466666666666649</c:v>
                </c:pt>
                <c:pt idx="30">
                  <c:v>0.662499999999992</c:v>
                </c:pt>
                <c:pt idx="31">
                  <c:v>0.6999999999999981</c:v>
                </c:pt>
                <c:pt idx="32">
                  <c:v>0.6249999999999911</c:v>
                </c:pt>
                <c:pt idx="33">
                  <c:v>0.6199999999999998</c:v>
                </c:pt>
                <c:pt idx="34">
                  <c:v>0.5866666666666683</c:v>
                </c:pt>
                <c:pt idx="35">
                  <c:v>0.48749999999999377</c:v>
                </c:pt>
                <c:pt idx="36">
                  <c:v>0.5066666666666654</c:v>
                </c:pt>
                <c:pt idx="37">
                  <c:v>0.43749999999999556</c:v>
                </c:pt>
                <c:pt idx="38">
                  <c:v>0.419999999999997</c:v>
                </c:pt>
                <c:pt idx="39">
                  <c:v>0.3666666666666695</c:v>
                </c:pt>
                <c:pt idx="40">
                  <c:v>0.35000000000001685</c:v>
                </c:pt>
                <c:pt idx="41">
                  <c:v>0.3000000000000019</c:v>
                </c:pt>
                <c:pt idx="42">
                  <c:v>0.2874999999999964</c:v>
                </c:pt>
                <c:pt idx="43">
                  <c:v>0.23333333333333428</c:v>
                </c:pt>
                <c:pt idx="44">
                  <c:v>0.23749999999999377</c:v>
                </c:pt>
                <c:pt idx="45">
                  <c:v>0.16666666666666666</c:v>
                </c:pt>
                <c:pt idx="46">
                  <c:v>0.19333333333333277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</c:numCache>
            </c:numRef>
          </c:yVal>
          <c:smooth val="1"/>
        </c:ser>
        <c:axId val="48137284"/>
        <c:axId val="30582373"/>
      </c:scatterChart>
      <c:valAx>
        <c:axId val="48137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82373"/>
        <c:crosses val="autoZero"/>
        <c:crossBetween val="midCat"/>
        <c:dispUnits/>
      </c:valAx>
      <c:valAx>
        <c:axId val="30582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372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0.39625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0.36925</cdr:x>
      <cdr:y>0.96775</cdr:y>
    </cdr:from>
    <cdr:to>
      <cdr:x>0.5615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004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0.39125</cdr:x>
      <cdr:y>0.96775</cdr:y>
    </cdr:from>
    <cdr:to>
      <cdr:x>0.5835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909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0.382</cdr:x>
      <cdr:y>0.96775</cdr:y>
    </cdr:from>
    <cdr:to>
      <cdr:x>0.57425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147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0.39625</cdr:x>
      <cdr:y>0.966</cdr:y>
    </cdr:from>
    <cdr:to>
      <cdr:x>0.5885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3" sqref="A3:I8"/>
    </sheetView>
  </sheetViews>
  <sheetFormatPr defaultColWidth="9.140625" defaultRowHeight="12.75"/>
  <sheetData>
    <row r="1" ht="12.75">
      <c r="D1" s="3" t="s">
        <v>39</v>
      </c>
    </row>
    <row r="3" spans="1:9" ht="13.5" thickBot="1">
      <c r="A3" s="4" t="s">
        <v>18</v>
      </c>
      <c r="B3" s="5" t="s">
        <v>31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36</v>
      </c>
      <c r="H3" s="6" t="s">
        <v>37</v>
      </c>
      <c r="I3" s="6" t="s">
        <v>38</v>
      </c>
    </row>
    <row r="4" spans="1:9" ht="12.75">
      <c r="A4" s="7" t="s">
        <v>12</v>
      </c>
      <c r="B4" s="8">
        <v>0.8542843094593136</v>
      </c>
      <c r="C4" s="9">
        <v>0.8434911227691223</v>
      </c>
      <c r="D4" s="9">
        <v>0.8410316826964275</v>
      </c>
      <c r="E4" s="9">
        <v>0.8576946059039189</v>
      </c>
      <c r="F4" s="9">
        <v>0.8717455113809421</v>
      </c>
      <c r="G4" s="9">
        <v>0.8488044404900622</v>
      </c>
      <c r="H4" s="9">
        <v>0.854290507829252</v>
      </c>
      <c r="I4" s="9">
        <v>0.8196774922477598</v>
      </c>
    </row>
    <row r="5" spans="1:9" ht="12.75">
      <c r="A5" s="10" t="s">
        <v>13</v>
      </c>
      <c r="B5" s="11">
        <v>0.5096350139750989</v>
      </c>
      <c r="C5" s="12">
        <v>0.5362338437065024</v>
      </c>
      <c r="D5" s="12">
        <v>0.501604772173559</v>
      </c>
      <c r="E5" s="12">
        <v>0.49027971514573104</v>
      </c>
      <c r="F5" s="12">
        <v>0.47804831521913366</v>
      </c>
      <c r="G5" s="12">
        <v>0.4959395169517917</v>
      </c>
      <c r="H5" s="12">
        <v>0.4578049396240027</v>
      </c>
      <c r="I5" s="12">
        <v>0.5520304252785727</v>
      </c>
    </row>
    <row r="6" spans="1:9" ht="12.75">
      <c r="A6" s="10" t="s">
        <v>14</v>
      </c>
      <c r="B6" s="11">
        <v>0.871544635705295</v>
      </c>
      <c r="C6" s="12">
        <v>0.8789337131944005</v>
      </c>
      <c r="D6" s="12">
        <v>0.8791369064295296</v>
      </c>
      <c r="E6" s="12">
        <v>0.8493584505482131</v>
      </c>
      <c r="F6" s="12">
        <v>0.8482520892908603</v>
      </c>
      <c r="G6" s="12">
        <v>0.8591562991562989</v>
      </c>
      <c r="H6" s="12">
        <v>0.8324508050954514</v>
      </c>
      <c r="I6" s="12">
        <v>0.8949174367608826</v>
      </c>
    </row>
    <row r="7" spans="1:9" ht="12.75">
      <c r="A7" s="10" t="s">
        <v>15</v>
      </c>
      <c r="B7" s="11">
        <v>719.2</v>
      </c>
      <c r="C7" s="12">
        <v>717.7</v>
      </c>
      <c r="D7" s="12">
        <v>723.8</v>
      </c>
      <c r="E7" s="12">
        <v>719.2</v>
      </c>
      <c r="F7" s="12">
        <v>719.2</v>
      </c>
      <c r="G7" s="12">
        <v>719.2</v>
      </c>
      <c r="H7" s="12">
        <v>719.2</v>
      </c>
      <c r="I7" s="12">
        <v>714.6</v>
      </c>
    </row>
    <row r="8" spans="1:9" ht="12.75">
      <c r="A8" t="s">
        <v>40</v>
      </c>
      <c r="B8">
        <v>12.725357870376786</v>
      </c>
      <c r="C8">
        <v>11.778827855557703</v>
      </c>
      <c r="D8">
        <v>11.581123295031913</v>
      </c>
      <c r="E8">
        <v>13.054281025002094</v>
      </c>
      <c r="F8">
        <v>14.593996136387961</v>
      </c>
      <c r="G8">
        <v>12.227901708770379</v>
      </c>
      <c r="H8">
        <v>12.725941736563898</v>
      </c>
      <c r="I8">
        <v>10.091238830528916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K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9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</row>
    <row r="4" spans="2:27" ht="12.75">
      <c r="B4" t="s">
        <v>31</v>
      </c>
      <c r="C4" t="s">
        <v>32</v>
      </c>
      <c r="D4" t="s">
        <v>33</v>
      </c>
      <c r="E4" t="s">
        <v>34</v>
      </c>
      <c r="F4" t="s">
        <v>35</v>
      </c>
      <c r="G4" t="s">
        <v>36</v>
      </c>
      <c r="H4" t="s">
        <v>37</v>
      </c>
      <c r="I4" t="s">
        <v>38</v>
      </c>
      <c r="X4" t="s">
        <v>41</v>
      </c>
      <c r="Y4" t="s">
        <v>42</v>
      </c>
      <c r="Z4" t="s">
        <v>43</v>
      </c>
      <c r="AA4" t="s">
        <v>44</v>
      </c>
    </row>
    <row r="5" spans="1:27" ht="12.75">
      <c r="A5">
        <v>313</v>
      </c>
      <c r="B5">
        <v>23.75</v>
      </c>
      <c r="C5">
        <v>21.81</v>
      </c>
      <c r="D5">
        <v>26.3</v>
      </c>
      <c r="E5">
        <v>22.78</v>
      </c>
      <c r="F5">
        <v>27.79</v>
      </c>
      <c r="G5">
        <v>23.57</v>
      </c>
      <c r="H5">
        <v>23.31</v>
      </c>
      <c r="I5">
        <v>27</v>
      </c>
      <c r="X5">
        <f>AVERAGE(B5:K5)</f>
        <v>24.53875</v>
      </c>
      <c r="Y5">
        <f>STDEV(B5:K5)</f>
        <v>2.1823999731619104</v>
      </c>
      <c r="Z5">
        <f>X5+Y5</f>
        <v>26.72114997316191</v>
      </c>
      <c r="AA5">
        <f>X5-Y5</f>
        <v>22.35635002683809</v>
      </c>
    </row>
    <row r="6" spans="1:27" ht="12.75">
      <c r="A6">
        <v>314.5</v>
      </c>
      <c r="B6">
        <v>22.03</v>
      </c>
      <c r="C6">
        <v>21.36</v>
      </c>
      <c r="D6">
        <v>26.47</v>
      </c>
      <c r="E6">
        <v>24.37</v>
      </c>
      <c r="F6">
        <v>25.46</v>
      </c>
      <c r="G6">
        <v>23.45</v>
      </c>
      <c r="H6">
        <v>25.46</v>
      </c>
      <c r="I6">
        <v>24.37</v>
      </c>
      <c r="X6">
        <f aca="true" t="shared" si="0" ref="X6:X69">AVERAGE(B6:K6)</f>
        <v>24.12125</v>
      </c>
      <c r="Y6">
        <f aca="true" t="shared" si="1" ref="Y6:Y69">STDEV(B6:K6)</f>
        <v>1.7595976609928554</v>
      </c>
      <c r="Z6">
        <f aca="true" t="shared" si="2" ref="Z6:Z69">X6+Y6</f>
        <v>25.880847660992856</v>
      </c>
      <c r="AA6">
        <f aca="true" t="shared" si="3" ref="AA6:AA69">X6-Y6</f>
        <v>22.361652339007144</v>
      </c>
    </row>
    <row r="7" spans="1:27" ht="12.75">
      <c r="A7">
        <v>316</v>
      </c>
      <c r="B7">
        <v>20.87</v>
      </c>
      <c r="C7">
        <v>23.2</v>
      </c>
      <c r="D7">
        <v>25</v>
      </c>
      <c r="E7">
        <v>21.31</v>
      </c>
      <c r="F7">
        <v>26.8</v>
      </c>
      <c r="G7">
        <v>24.4</v>
      </c>
      <c r="H7">
        <v>24.05</v>
      </c>
      <c r="I7">
        <v>24.83</v>
      </c>
      <c r="X7">
        <f t="shared" si="0"/>
        <v>23.807499999999997</v>
      </c>
      <c r="Y7">
        <f t="shared" si="1"/>
        <v>1.9664307768137201</v>
      </c>
      <c r="Z7">
        <f t="shared" si="2"/>
        <v>25.773930776813717</v>
      </c>
      <c r="AA7">
        <f t="shared" si="3"/>
        <v>21.841069223186278</v>
      </c>
    </row>
    <row r="8" spans="1:27" ht="12.75">
      <c r="A8">
        <v>317.4</v>
      </c>
      <c r="B8">
        <v>23.58</v>
      </c>
      <c r="C8">
        <v>24.37</v>
      </c>
      <c r="D8">
        <v>25.85</v>
      </c>
      <c r="E8">
        <v>23.76</v>
      </c>
      <c r="F8">
        <v>25.94</v>
      </c>
      <c r="G8">
        <v>25.85</v>
      </c>
      <c r="H8">
        <v>24.46</v>
      </c>
      <c r="I8">
        <v>24.81</v>
      </c>
      <c r="X8">
        <f t="shared" si="0"/>
        <v>24.827500000000004</v>
      </c>
      <c r="Y8">
        <f t="shared" si="1"/>
        <v>0.9538755534284885</v>
      </c>
      <c r="Z8">
        <f t="shared" si="2"/>
        <v>25.781375553428493</v>
      </c>
      <c r="AA8">
        <f t="shared" si="3"/>
        <v>23.873624446571515</v>
      </c>
    </row>
    <row r="9" spans="1:27" ht="12.75">
      <c r="A9">
        <v>318.9</v>
      </c>
      <c r="B9">
        <v>24.24</v>
      </c>
      <c r="C9">
        <v>22.42</v>
      </c>
      <c r="D9">
        <v>26.84</v>
      </c>
      <c r="E9">
        <v>28.66</v>
      </c>
      <c r="F9">
        <v>25.71</v>
      </c>
      <c r="G9">
        <v>25.45</v>
      </c>
      <c r="H9">
        <v>21.99</v>
      </c>
      <c r="I9">
        <v>23.55</v>
      </c>
      <c r="X9">
        <f t="shared" si="0"/>
        <v>24.8575</v>
      </c>
      <c r="Y9">
        <f t="shared" si="1"/>
        <v>2.2590121102565166</v>
      </c>
      <c r="Z9">
        <f t="shared" si="2"/>
        <v>27.11651211025652</v>
      </c>
      <c r="AA9">
        <f t="shared" si="3"/>
        <v>22.598487889743485</v>
      </c>
    </row>
    <row r="10" spans="1:27" ht="12.75">
      <c r="A10">
        <v>320.4</v>
      </c>
      <c r="B10">
        <v>24.91</v>
      </c>
      <c r="C10">
        <v>18.14</v>
      </c>
      <c r="D10">
        <v>27.08</v>
      </c>
      <c r="E10">
        <v>27.43</v>
      </c>
      <c r="F10">
        <v>24.48</v>
      </c>
      <c r="G10">
        <v>26.91</v>
      </c>
      <c r="H10">
        <v>22.83</v>
      </c>
      <c r="I10">
        <v>26.48</v>
      </c>
      <c r="X10">
        <f t="shared" si="0"/>
        <v>24.782500000000002</v>
      </c>
      <c r="Y10">
        <f t="shared" si="1"/>
        <v>3.110772756544097</v>
      </c>
      <c r="Z10">
        <f t="shared" si="2"/>
        <v>27.8932727565441</v>
      </c>
      <c r="AA10">
        <f t="shared" si="3"/>
        <v>21.671727243455905</v>
      </c>
    </row>
    <row r="11" spans="1:27" ht="12.75">
      <c r="A11">
        <v>321.9</v>
      </c>
      <c r="B11">
        <v>19.61</v>
      </c>
      <c r="C11">
        <v>21.46</v>
      </c>
      <c r="D11">
        <v>25.34</v>
      </c>
      <c r="E11">
        <v>23.4</v>
      </c>
      <c r="F11">
        <v>23.91</v>
      </c>
      <c r="G11">
        <v>23.65</v>
      </c>
      <c r="H11">
        <v>25.59</v>
      </c>
      <c r="I11">
        <v>23.23</v>
      </c>
      <c r="X11">
        <f t="shared" si="0"/>
        <v>23.27375</v>
      </c>
      <c r="Y11">
        <f t="shared" si="1"/>
        <v>1.9607355580423045</v>
      </c>
      <c r="Z11">
        <f t="shared" si="2"/>
        <v>25.234485558042305</v>
      </c>
      <c r="AA11">
        <f t="shared" si="3"/>
        <v>21.313014441957694</v>
      </c>
    </row>
    <row r="12" spans="1:27" ht="12.75">
      <c r="A12">
        <v>323.4</v>
      </c>
      <c r="B12">
        <v>21.72</v>
      </c>
      <c r="C12">
        <v>21.14</v>
      </c>
      <c r="D12">
        <v>26.32</v>
      </c>
      <c r="E12">
        <v>23.31</v>
      </c>
      <c r="F12">
        <v>23.47</v>
      </c>
      <c r="G12">
        <v>25.06</v>
      </c>
      <c r="H12">
        <v>24.4</v>
      </c>
      <c r="I12">
        <v>23.98</v>
      </c>
      <c r="X12">
        <f t="shared" si="0"/>
        <v>23.675</v>
      </c>
      <c r="Y12">
        <f t="shared" si="1"/>
        <v>1.688465067957925</v>
      </c>
      <c r="Z12">
        <f t="shared" si="2"/>
        <v>25.363465067957925</v>
      </c>
      <c r="AA12">
        <f t="shared" si="3"/>
        <v>21.986534932042076</v>
      </c>
    </row>
    <row r="13" spans="1:27" ht="12.75">
      <c r="A13">
        <v>324.9</v>
      </c>
      <c r="B13">
        <v>22.25</v>
      </c>
      <c r="C13">
        <v>23.54</v>
      </c>
      <c r="D13">
        <v>25.08</v>
      </c>
      <c r="E13">
        <v>21.39</v>
      </c>
      <c r="F13">
        <v>23.37</v>
      </c>
      <c r="G13">
        <v>24.4</v>
      </c>
      <c r="H13">
        <v>23.89</v>
      </c>
      <c r="I13">
        <v>24.83</v>
      </c>
      <c r="X13">
        <f t="shared" si="0"/>
        <v>23.59375</v>
      </c>
      <c r="Y13">
        <f t="shared" si="1"/>
        <v>1.2643568381931423</v>
      </c>
      <c r="Z13">
        <f t="shared" si="2"/>
        <v>24.85810683819314</v>
      </c>
      <c r="AA13">
        <f t="shared" si="3"/>
        <v>22.32939316180686</v>
      </c>
    </row>
    <row r="14" spans="1:27" ht="12.75">
      <c r="A14">
        <v>326.4</v>
      </c>
      <c r="B14">
        <v>23.61</v>
      </c>
      <c r="C14">
        <v>22.85</v>
      </c>
      <c r="D14">
        <v>26.94</v>
      </c>
      <c r="E14">
        <v>25.24</v>
      </c>
      <c r="F14">
        <v>25.58</v>
      </c>
      <c r="G14">
        <v>29.41</v>
      </c>
      <c r="H14">
        <v>26.77</v>
      </c>
      <c r="I14">
        <v>23.36</v>
      </c>
      <c r="X14">
        <f t="shared" si="0"/>
        <v>25.47</v>
      </c>
      <c r="Y14">
        <f t="shared" si="1"/>
        <v>2.2108692537422745</v>
      </c>
      <c r="Z14">
        <f t="shared" si="2"/>
        <v>27.680869253742273</v>
      </c>
      <c r="AA14">
        <f t="shared" si="3"/>
        <v>23.259130746257725</v>
      </c>
    </row>
    <row r="15" spans="1:27" ht="12.75">
      <c r="A15">
        <v>327.9</v>
      </c>
      <c r="B15">
        <v>19.55</v>
      </c>
      <c r="C15">
        <v>20.13</v>
      </c>
      <c r="D15">
        <v>23.6</v>
      </c>
      <c r="E15">
        <v>23.18</v>
      </c>
      <c r="F15">
        <v>26.24</v>
      </c>
      <c r="G15">
        <v>22.77</v>
      </c>
      <c r="H15">
        <v>21.53</v>
      </c>
      <c r="I15">
        <v>24.84</v>
      </c>
      <c r="X15">
        <f t="shared" si="0"/>
        <v>22.73</v>
      </c>
      <c r="Y15">
        <f t="shared" si="1"/>
        <v>2.2692226485233555</v>
      </c>
      <c r="Z15">
        <f t="shared" si="2"/>
        <v>24.999222648523357</v>
      </c>
      <c r="AA15">
        <f t="shared" si="3"/>
        <v>20.460777351476644</v>
      </c>
    </row>
    <row r="16" spans="1:27" ht="12.75">
      <c r="A16">
        <v>329.4</v>
      </c>
      <c r="B16">
        <v>21.53</v>
      </c>
      <c r="C16">
        <v>23.12</v>
      </c>
      <c r="D16">
        <v>23.53</v>
      </c>
      <c r="E16">
        <v>22.7</v>
      </c>
      <c r="F16">
        <v>25.63</v>
      </c>
      <c r="G16">
        <v>24.2</v>
      </c>
      <c r="H16">
        <v>23.37</v>
      </c>
      <c r="I16">
        <v>24.79</v>
      </c>
      <c r="X16">
        <f t="shared" si="0"/>
        <v>23.60875</v>
      </c>
      <c r="Y16">
        <f t="shared" si="1"/>
        <v>1.269391727223209</v>
      </c>
      <c r="Z16">
        <f t="shared" si="2"/>
        <v>24.87814172722321</v>
      </c>
      <c r="AA16">
        <f t="shared" si="3"/>
        <v>22.339358272776792</v>
      </c>
    </row>
    <row r="17" spans="1:27" ht="12.75">
      <c r="A17">
        <v>330.9</v>
      </c>
      <c r="B17">
        <v>24.2</v>
      </c>
      <c r="C17">
        <v>24.03</v>
      </c>
      <c r="D17">
        <v>26.44</v>
      </c>
      <c r="E17">
        <v>24.2</v>
      </c>
      <c r="F17">
        <v>26.1</v>
      </c>
      <c r="G17">
        <v>21.88</v>
      </c>
      <c r="H17">
        <v>24.2</v>
      </c>
      <c r="I17">
        <v>24.81</v>
      </c>
      <c r="X17">
        <f t="shared" si="0"/>
        <v>24.482499999999998</v>
      </c>
      <c r="Y17">
        <f t="shared" si="1"/>
        <v>1.4026785600618652</v>
      </c>
      <c r="Z17">
        <f t="shared" si="2"/>
        <v>25.885178560061863</v>
      </c>
      <c r="AA17">
        <f t="shared" si="3"/>
        <v>23.079821439938133</v>
      </c>
    </row>
    <row r="18" spans="1:27" ht="12.75">
      <c r="A18">
        <v>332.4</v>
      </c>
      <c r="B18">
        <v>20.6</v>
      </c>
      <c r="C18">
        <v>24.19</v>
      </c>
      <c r="D18">
        <v>25.47</v>
      </c>
      <c r="E18">
        <v>25.21</v>
      </c>
      <c r="F18">
        <v>22.22</v>
      </c>
      <c r="G18">
        <v>22.56</v>
      </c>
      <c r="H18">
        <v>23.76</v>
      </c>
      <c r="I18">
        <v>22.73</v>
      </c>
      <c r="X18">
        <f t="shared" si="0"/>
        <v>23.342499999999998</v>
      </c>
      <c r="Y18">
        <f t="shared" si="1"/>
        <v>1.6333641882411607</v>
      </c>
      <c r="Z18">
        <f t="shared" si="2"/>
        <v>24.975864188241157</v>
      </c>
      <c r="AA18">
        <f t="shared" si="3"/>
        <v>21.709135811758838</v>
      </c>
    </row>
    <row r="19" spans="1:27" ht="12.75">
      <c r="A19">
        <v>333.9</v>
      </c>
      <c r="B19">
        <v>25.74</v>
      </c>
      <c r="C19">
        <v>23.5</v>
      </c>
      <c r="D19">
        <v>27.17</v>
      </c>
      <c r="E19">
        <v>22.97</v>
      </c>
      <c r="F19">
        <v>29.04</v>
      </c>
      <c r="G19">
        <v>25.29</v>
      </c>
      <c r="H19">
        <v>24.75</v>
      </c>
      <c r="I19">
        <v>25.29</v>
      </c>
      <c r="X19">
        <f t="shared" si="0"/>
        <v>25.468749999999996</v>
      </c>
      <c r="Y19">
        <f t="shared" si="1"/>
        <v>1.9428214938956878</v>
      </c>
      <c r="Z19">
        <f t="shared" si="2"/>
        <v>27.411571493895686</v>
      </c>
      <c r="AA19">
        <f t="shared" si="3"/>
        <v>23.525928506104307</v>
      </c>
    </row>
    <row r="20" spans="1:27" ht="12.75">
      <c r="A20">
        <v>335.4</v>
      </c>
      <c r="B20">
        <v>23.22</v>
      </c>
      <c r="C20">
        <v>21.58</v>
      </c>
      <c r="D20">
        <v>26.23</v>
      </c>
      <c r="E20">
        <v>25.14</v>
      </c>
      <c r="F20">
        <v>27.87</v>
      </c>
      <c r="G20">
        <v>26.14</v>
      </c>
      <c r="H20">
        <v>24.86</v>
      </c>
      <c r="I20">
        <v>26.78</v>
      </c>
      <c r="X20">
        <f t="shared" si="0"/>
        <v>25.227500000000003</v>
      </c>
      <c r="Y20">
        <f t="shared" si="1"/>
        <v>2.0251190441198963</v>
      </c>
      <c r="Z20">
        <f t="shared" si="2"/>
        <v>27.2526190441199</v>
      </c>
      <c r="AA20">
        <f t="shared" si="3"/>
        <v>23.202380955880106</v>
      </c>
    </row>
    <row r="21" spans="1:27" ht="12.75">
      <c r="A21">
        <v>336.9</v>
      </c>
      <c r="B21">
        <v>25.17</v>
      </c>
      <c r="C21">
        <v>21.68</v>
      </c>
      <c r="D21">
        <v>26.02</v>
      </c>
      <c r="E21">
        <v>19.81</v>
      </c>
      <c r="F21">
        <v>22.96</v>
      </c>
      <c r="G21">
        <v>22.7</v>
      </c>
      <c r="H21">
        <v>23.38</v>
      </c>
      <c r="I21">
        <v>24.07</v>
      </c>
      <c r="X21">
        <f t="shared" si="0"/>
        <v>23.22375</v>
      </c>
      <c r="Y21">
        <f t="shared" si="1"/>
        <v>1.9540502808269757</v>
      </c>
      <c r="Z21">
        <f t="shared" si="2"/>
        <v>25.177800280826975</v>
      </c>
      <c r="AA21">
        <f t="shared" si="3"/>
        <v>21.269699719173023</v>
      </c>
    </row>
    <row r="22" spans="1:27" ht="12.75">
      <c r="A22">
        <v>338.4</v>
      </c>
      <c r="B22">
        <v>25.35</v>
      </c>
      <c r="C22">
        <v>20.97</v>
      </c>
      <c r="D22">
        <v>27.2</v>
      </c>
      <c r="E22">
        <v>20.88</v>
      </c>
      <c r="F22">
        <v>27.98</v>
      </c>
      <c r="G22">
        <v>25.79</v>
      </c>
      <c r="H22">
        <v>27.63</v>
      </c>
      <c r="I22">
        <v>25.35</v>
      </c>
      <c r="X22">
        <f t="shared" si="0"/>
        <v>25.143749999999997</v>
      </c>
      <c r="Y22">
        <f t="shared" si="1"/>
        <v>2.7917323730718486</v>
      </c>
      <c r="Z22">
        <f t="shared" si="2"/>
        <v>27.935482373071846</v>
      </c>
      <c r="AA22">
        <f t="shared" si="3"/>
        <v>22.35201762692815</v>
      </c>
    </row>
    <row r="23" spans="1:27" ht="12.75">
      <c r="A23">
        <v>339.9</v>
      </c>
      <c r="B23">
        <v>21.77</v>
      </c>
      <c r="C23">
        <v>23.31</v>
      </c>
      <c r="D23">
        <v>24.94</v>
      </c>
      <c r="E23">
        <v>23.56</v>
      </c>
      <c r="F23">
        <v>26.05</v>
      </c>
      <c r="G23">
        <v>26.39</v>
      </c>
      <c r="H23">
        <v>25.88</v>
      </c>
      <c r="I23">
        <v>25.71</v>
      </c>
      <c r="X23">
        <f t="shared" si="0"/>
        <v>24.701249999999998</v>
      </c>
      <c r="Y23">
        <f t="shared" si="1"/>
        <v>1.6460032763376986</v>
      </c>
      <c r="Z23">
        <f t="shared" si="2"/>
        <v>26.347253276337696</v>
      </c>
      <c r="AA23">
        <f t="shared" si="3"/>
        <v>23.0552467236623</v>
      </c>
    </row>
    <row r="24" spans="1:27" ht="12.75">
      <c r="A24">
        <v>341.4</v>
      </c>
      <c r="B24">
        <v>23.72</v>
      </c>
      <c r="C24">
        <v>21.72</v>
      </c>
      <c r="D24">
        <v>26.45</v>
      </c>
      <c r="E24">
        <v>19.9</v>
      </c>
      <c r="F24">
        <v>21.72</v>
      </c>
      <c r="G24">
        <v>25.21</v>
      </c>
      <c r="H24">
        <v>22.97</v>
      </c>
      <c r="I24">
        <v>24.79</v>
      </c>
      <c r="X24">
        <f t="shared" si="0"/>
        <v>23.31</v>
      </c>
      <c r="Y24">
        <f t="shared" si="1"/>
        <v>2.1589680074384647</v>
      </c>
      <c r="Z24">
        <f t="shared" si="2"/>
        <v>25.468968007438463</v>
      </c>
      <c r="AA24">
        <f t="shared" si="3"/>
        <v>21.151031992561535</v>
      </c>
    </row>
    <row r="25" spans="1:27" ht="12.75">
      <c r="A25">
        <v>342.9</v>
      </c>
      <c r="B25">
        <v>22.22</v>
      </c>
      <c r="C25">
        <v>20.85</v>
      </c>
      <c r="D25">
        <v>22.22</v>
      </c>
      <c r="E25">
        <v>20.77</v>
      </c>
      <c r="F25">
        <v>25.04</v>
      </c>
      <c r="G25">
        <v>25.04</v>
      </c>
      <c r="H25">
        <v>24.88</v>
      </c>
      <c r="I25">
        <v>24.32</v>
      </c>
      <c r="X25">
        <f t="shared" si="0"/>
        <v>23.167499999999997</v>
      </c>
      <c r="Y25">
        <f t="shared" si="1"/>
        <v>1.8588687035783336</v>
      </c>
      <c r="Z25">
        <f t="shared" si="2"/>
        <v>25.02636870357833</v>
      </c>
      <c r="AA25">
        <f t="shared" si="3"/>
        <v>21.308631296421662</v>
      </c>
    </row>
    <row r="26" spans="1:27" ht="12.75">
      <c r="A26">
        <v>344.4</v>
      </c>
      <c r="B26">
        <v>20.92</v>
      </c>
      <c r="C26">
        <v>18.38</v>
      </c>
      <c r="D26">
        <v>26.25</v>
      </c>
      <c r="E26">
        <v>21.56</v>
      </c>
      <c r="F26">
        <v>22.28</v>
      </c>
      <c r="G26">
        <v>20.61</v>
      </c>
      <c r="H26">
        <v>22.35</v>
      </c>
      <c r="I26">
        <v>20.53</v>
      </c>
      <c r="X26">
        <f t="shared" si="0"/>
        <v>21.61</v>
      </c>
      <c r="Y26">
        <f t="shared" si="1"/>
        <v>2.255279520211575</v>
      </c>
      <c r="Z26">
        <f t="shared" si="2"/>
        <v>23.865279520211573</v>
      </c>
      <c r="AA26">
        <f t="shared" si="3"/>
        <v>19.354720479788426</v>
      </c>
    </row>
    <row r="27" spans="1:27" ht="12.75">
      <c r="A27">
        <v>345.9</v>
      </c>
      <c r="B27">
        <v>20.81</v>
      </c>
      <c r="C27">
        <v>20.8</v>
      </c>
      <c r="D27">
        <v>25.22</v>
      </c>
      <c r="E27">
        <v>22.09</v>
      </c>
      <c r="F27">
        <v>25.14</v>
      </c>
      <c r="G27">
        <v>21.53</v>
      </c>
      <c r="H27">
        <v>20.24</v>
      </c>
      <c r="I27">
        <v>22.41</v>
      </c>
      <c r="X27">
        <f t="shared" si="0"/>
        <v>22.28</v>
      </c>
      <c r="Y27">
        <f t="shared" si="1"/>
        <v>1.9254535643768056</v>
      </c>
      <c r="Z27">
        <f t="shared" si="2"/>
        <v>24.205453564376807</v>
      </c>
      <c r="AA27">
        <f t="shared" si="3"/>
        <v>20.354546435623195</v>
      </c>
    </row>
    <row r="28" spans="1:27" ht="12.75">
      <c r="A28">
        <v>347.4</v>
      </c>
      <c r="B28">
        <v>21.32</v>
      </c>
      <c r="C28">
        <v>19.77</v>
      </c>
      <c r="D28">
        <v>23.94</v>
      </c>
      <c r="E28">
        <v>22.22</v>
      </c>
      <c r="F28">
        <v>25.74</v>
      </c>
      <c r="G28">
        <v>25.25</v>
      </c>
      <c r="H28">
        <v>25.25</v>
      </c>
      <c r="I28">
        <v>22.22</v>
      </c>
      <c r="X28">
        <f t="shared" si="0"/>
        <v>23.21375</v>
      </c>
      <c r="Y28">
        <f t="shared" si="1"/>
        <v>2.1587955471247486</v>
      </c>
      <c r="Z28">
        <f t="shared" si="2"/>
        <v>25.37254554712475</v>
      </c>
      <c r="AA28">
        <f t="shared" si="3"/>
        <v>21.05495445287525</v>
      </c>
    </row>
    <row r="29" spans="1:27" ht="12.75">
      <c r="A29">
        <v>348.9</v>
      </c>
      <c r="B29">
        <v>19.54</v>
      </c>
      <c r="C29">
        <v>16.51</v>
      </c>
      <c r="D29">
        <v>22.4</v>
      </c>
      <c r="E29">
        <v>20.23</v>
      </c>
      <c r="F29">
        <v>20.93</v>
      </c>
      <c r="G29">
        <v>22.64</v>
      </c>
      <c r="H29">
        <v>21.55</v>
      </c>
      <c r="I29">
        <v>22.09</v>
      </c>
      <c r="X29">
        <f t="shared" si="0"/>
        <v>20.73625</v>
      </c>
      <c r="Y29">
        <f t="shared" si="1"/>
        <v>2.0168287518492516</v>
      </c>
      <c r="Z29">
        <f t="shared" si="2"/>
        <v>22.75307875184925</v>
      </c>
      <c r="AA29">
        <f t="shared" si="3"/>
        <v>18.719421248150745</v>
      </c>
    </row>
    <row r="30" spans="1:27" ht="12.75">
      <c r="A30">
        <v>350.4</v>
      </c>
      <c r="B30">
        <v>20.41</v>
      </c>
      <c r="C30">
        <v>19.96</v>
      </c>
      <c r="D30">
        <v>22.79</v>
      </c>
      <c r="E30">
        <v>20.11</v>
      </c>
      <c r="F30">
        <v>24.24</v>
      </c>
      <c r="G30">
        <v>24.77</v>
      </c>
      <c r="H30">
        <v>25.91</v>
      </c>
      <c r="I30">
        <v>20.26</v>
      </c>
      <c r="X30">
        <f t="shared" si="0"/>
        <v>22.30625</v>
      </c>
      <c r="Y30">
        <f t="shared" si="1"/>
        <v>2.424334592065585</v>
      </c>
      <c r="Z30">
        <f t="shared" si="2"/>
        <v>24.730584592065583</v>
      </c>
      <c r="AA30">
        <f t="shared" si="3"/>
        <v>19.881915407934414</v>
      </c>
    </row>
    <row r="31" spans="1:27" ht="12.75">
      <c r="A31">
        <v>351.9</v>
      </c>
      <c r="B31">
        <v>19.97</v>
      </c>
      <c r="C31">
        <v>18.02</v>
      </c>
      <c r="D31">
        <v>22.22</v>
      </c>
      <c r="E31">
        <v>21.32</v>
      </c>
      <c r="F31">
        <v>23.28</v>
      </c>
      <c r="G31">
        <v>21.4</v>
      </c>
      <c r="H31">
        <v>20.2</v>
      </c>
      <c r="I31">
        <v>23.65</v>
      </c>
      <c r="X31">
        <f t="shared" si="0"/>
        <v>21.2575</v>
      </c>
      <c r="Y31">
        <f t="shared" si="1"/>
        <v>1.8525098804440456</v>
      </c>
      <c r="Z31">
        <f t="shared" si="2"/>
        <v>23.110009880444046</v>
      </c>
      <c r="AA31">
        <f t="shared" si="3"/>
        <v>19.404990119555954</v>
      </c>
    </row>
    <row r="32" spans="1:27" ht="12.75">
      <c r="A32">
        <v>353.4</v>
      </c>
      <c r="B32">
        <v>20.9</v>
      </c>
      <c r="C32">
        <v>19.72</v>
      </c>
      <c r="D32">
        <v>23.11</v>
      </c>
      <c r="E32">
        <v>21.04</v>
      </c>
      <c r="F32">
        <v>19.13</v>
      </c>
      <c r="G32">
        <v>20.6</v>
      </c>
      <c r="H32">
        <v>19.72</v>
      </c>
      <c r="I32">
        <v>23.54</v>
      </c>
      <c r="X32">
        <f t="shared" si="0"/>
        <v>20.97</v>
      </c>
      <c r="Y32">
        <f t="shared" si="1"/>
        <v>1.596505111619959</v>
      </c>
      <c r="Z32">
        <f t="shared" si="2"/>
        <v>22.566505111619957</v>
      </c>
      <c r="AA32">
        <f t="shared" si="3"/>
        <v>19.37349488838004</v>
      </c>
    </row>
    <row r="33" spans="1:27" ht="12.75">
      <c r="A33">
        <v>354.9</v>
      </c>
      <c r="B33">
        <v>19.85</v>
      </c>
      <c r="C33">
        <v>19.15</v>
      </c>
      <c r="D33">
        <v>21.17</v>
      </c>
      <c r="E33">
        <v>18.17</v>
      </c>
      <c r="F33">
        <v>19.36</v>
      </c>
      <c r="G33">
        <v>21.1</v>
      </c>
      <c r="H33">
        <v>16.42</v>
      </c>
      <c r="I33">
        <v>19.92</v>
      </c>
      <c r="X33">
        <f t="shared" si="0"/>
        <v>19.392500000000005</v>
      </c>
      <c r="Y33">
        <f t="shared" si="1"/>
        <v>1.5562202378105816</v>
      </c>
      <c r="Z33">
        <f t="shared" si="2"/>
        <v>20.948720237810587</v>
      </c>
      <c r="AA33">
        <f t="shared" si="3"/>
        <v>17.836279762189424</v>
      </c>
    </row>
    <row r="34" spans="1:27" ht="12.75">
      <c r="A34">
        <v>356.4</v>
      </c>
      <c r="B34">
        <v>19.44</v>
      </c>
      <c r="C34">
        <v>19.37</v>
      </c>
      <c r="D34">
        <v>21.97</v>
      </c>
      <c r="E34">
        <v>19.65</v>
      </c>
      <c r="F34">
        <v>18.66</v>
      </c>
      <c r="G34">
        <v>21.34</v>
      </c>
      <c r="H34">
        <v>19.02</v>
      </c>
      <c r="I34">
        <v>22.81</v>
      </c>
      <c r="X34">
        <f t="shared" si="0"/>
        <v>20.282500000000002</v>
      </c>
      <c r="Y34">
        <f t="shared" si="1"/>
        <v>1.5363756051174036</v>
      </c>
      <c r="Z34">
        <f t="shared" si="2"/>
        <v>21.818875605117405</v>
      </c>
      <c r="AA34">
        <f t="shared" si="3"/>
        <v>18.7461243948826</v>
      </c>
    </row>
    <row r="35" spans="1:27" ht="12.75">
      <c r="A35">
        <v>357.9</v>
      </c>
      <c r="B35">
        <v>21.59</v>
      </c>
      <c r="C35">
        <v>17.52</v>
      </c>
      <c r="D35">
        <v>20.71</v>
      </c>
      <c r="E35">
        <v>19.96</v>
      </c>
      <c r="F35">
        <v>21.59</v>
      </c>
      <c r="G35">
        <v>20.23</v>
      </c>
      <c r="H35">
        <v>19.15</v>
      </c>
      <c r="I35">
        <v>19.75</v>
      </c>
      <c r="X35">
        <f t="shared" si="0"/>
        <v>20.0625</v>
      </c>
      <c r="Y35">
        <f t="shared" si="1"/>
        <v>1.3373187460629505</v>
      </c>
      <c r="Z35">
        <f t="shared" si="2"/>
        <v>21.39981874606295</v>
      </c>
      <c r="AA35">
        <f t="shared" si="3"/>
        <v>18.72518125393705</v>
      </c>
    </row>
    <row r="36" spans="1:27" ht="12.75">
      <c r="A36">
        <v>359.4</v>
      </c>
      <c r="B36">
        <v>16.23</v>
      </c>
      <c r="C36">
        <v>16.73</v>
      </c>
      <c r="D36">
        <v>19.02</v>
      </c>
      <c r="E36">
        <v>17.1</v>
      </c>
      <c r="F36">
        <v>19.15</v>
      </c>
      <c r="G36">
        <v>19.7</v>
      </c>
      <c r="H36">
        <v>17.29</v>
      </c>
      <c r="I36">
        <v>17.78</v>
      </c>
      <c r="X36">
        <f t="shared" si="0"/>
        <v>17.875000000000004</v>
      </c>
      <c r="Y36">
        <f t="shared" si="1"/>
        <v>1.2669536015858172</v>
      </c>
      <c r="Z36">
        <f t="shared" si="2"/>
        <v>19.141953601585822</v>
      </c>
      <c r="AA36">
        <f t="shared" si="3"/>
        <v>16.608046398414185</v>
      </c>
    </row>
    <row r="37" spans="1:27" ht="12.75">
      <c r="A37">
        <v>360.9</v>
      </c>
      <c r="B37">
        <v>15.67</v>
      </c>
      <c r="C37">
        <v>17.55</v>
      </c>
      <c r="D37">
        <v>18.28</v>
      </c>
      <c r="E37">
        <v>16.52</v>
      </c>
      <c r="F37">
        <v>17.85</v>
      </c>
      <c r="G37">
        <v>17.06</v>
      </c>
      <c r="H37">
        <v>16.88</v>
      </c>
      <c r="I37">
        <v>19.61</v>
      </c>
      <c r="X37">
        <f t="shared" si="0"/>
        <v>17.427500000000002</v>
      </c>
      <c r="Y37">
        <f t="shared" si="1"/>
        <v>1.1970648627848894</v>
      </c>
      <c r="Z37">
        <f t="shared" si="2"/>
        <v>18.62456486278489</v>
      </c>
      <c r="AA37">
        <f t="shared" si="3"/>
        <v>16.230435137215114</v>
      </c>
    </row>
    <row r="38" spans="1:27" ht="12.75">
      <c r="A38">
        <v>362.4</v>
      </c>
      <c r="B38">
        <v>15.92</v>
      </c>
      <c r="C38">
        <v>15.55</v>
      </c>
      <c r="D38">
        <v>18.74</v>
      </c>
      <c r="E38">
        <v>15.74</v>
      </c>
      <c r="F38">
        <v>19.34</v>
      </c>
      <c r="G38">
        <v>16.34</v>
      </c>
      <c r="H38">
        <v>16.7</v>
      </c>
      <c r="I38">
        <v>20.6</v>
      </c>
      <c r="X38">
        <f t="shared" si="0"/>
        <v>17.36625</v>
      </c>
      <c r="Y38">
        <f t="shared" si="1"/>
        <v>1.918786353773795</v>
      </c>
      <c r="Z38">
        <f t="shared" si="2"/>
        <v>19.285036353773798</v>
      </c>
      <c r="AA38">
        <f t="shared" si="3"/>
        <v>15.447463646226206</v>
      </c>
    </row>
    <row r="39" spans="1:27" ht="12.75">
      <c r="A39">
        <v>363.8</v>
      </c>
      <c r="B39">
        <v>16.02</v>
      </c>
      <c r="C39">
        <v>16.02</v>
      </c>
      <c r="D39">
        <v>19.23</v>
      </c>
      <c r="E39">
        <v>14.89</v>
      </c>
      <c r="F39">
        <v>16.58</v>
      </c>
      <c r="G39">
        <v>16.36</v>
      </c>
      <c r="H39">
        <v>16.64</v>
      </c>
      <c r="I39">
        <v>16.92</v>
      </c>
      <c r="X39">
        <f t="shared" si="0"/>
        <v>16.5825</v>
      </c>
      <c r="Y39">
        <f t="shared" si="1"/>
        <v>1.2348134619100792</v>
      </c>
      <c r="Z39">
        <f t="shared" si="2"/>
        <v>17.81731346191008</v>
      </c>
      <c r="AA39">
        <f t="shared" si="3"/>
        <v>15.34768653808992</v>
      </c>
    </row>
    <row r="40" spans="1:27" ht="12.75">
      <c r="A40">
        <v>365.3</v>
      </c>
      <c r="B40">
        <v>16.67</v>
      </c>
      <c r="C40">
        <v>13.6</v>
      </c>
      <c r="D40">
        <v>18.07</v>
      </c>
      <c r="E40">
        <v>15.86</v>
      </c>
      <c r="F40">
        <v>16.61</v>
      </c>
      <c r="G40">
        <v>17.1</v>
      </c>
      <c r="H40">
        <v>15.75</v>
      </c>
      <c r="I40">
        <v>15.97</v>
      </c>
      <c r="X40">
        <f t="shared" si="0"/>
        <v>16.20375</v>
      </c>
      <c r="Y40">
        <f t="shared" si="1"/>
        <v>1.2998234770262427</v>
      </c>
      <c r="Z40">
        <f t="shared" si="2"/>
        <v>17.503573477026244</v>
      </c>
      <c r="AA40">
        <f t="shared" si="3"/>
        <v>14.903926522973757</v>
      </c>
    </row>
    <row r="41" spans="1:27" ht="12.75">
      <c r="A41">
        <v>366.8</v>
      </c>
      <c r="B41">
        <v>13.9</v>
      </c>
      <c r="C41">
        <v>13.41</v>
      </c>
      <c r="D41">
        <v>14.55</v>
      </c>
      <c r="E41">
        <v>14.99</v>
      </c>
      <c r="F41">
        <v>14.8</v>
      </c>
      <c r="G41">
        <v>14.89</v>
      </c>
      <c r="H41">
        <v>12.87</v>
      </c>
      <c r="I41">
        <v>14.89</v>
      </c>
      <c r="X41">
        <f t="shared" si="0"/>
        <v>14.287500000000001</v>
      </c>
      <c r="Y41">
        <f t="shared" si="1"/>
        <v>0.8000491056357139</v>
      </c>
      <c r="Z41">
        <f t="shared" si="2"/>
        <v>15.087549105635714</v>
      </c>
      <c r="AA41">
        <f t="shared" si="3"/>
        <v>13.487450894364288</v>
      </c>
    </row>
    <row r="42" spans="1:27" ht="12.75">
      <c r="A42">
        <v>368.3</v>
      </c>
      <c r="B42">
        <v>13.64</v>
      </c>
      <c r="C42">
        <v>15.22</v>
      </c>
      <c r="D42">
        <v>16.85</v>
      </c>
      <c r="E42">
        <v>15.52</v>
      </c>
      <c r="F42">
        <v>15.01</v>
      </c>
      <c r="G42">
        <v>14.41</v>
      </c>
      <c r="H42">
        <v>15.68</v>
      </c>
      <c r="I42">
        <v>15.01</v>
      </c>
      <c r="X42">
        <f t="shared" si="0"/>
        <v>15.167500000000002</v>
      </c>
      <c r="Y42">
        <f t="shared" si="1"/>
        <v>0.9393880987110347</v>
      </c>
      <c r="Z42">
        <f t="shared" si="2"/>
        <v>16.106888098711035</v>
      </c>
      <c r="AA42">
        <f t="shared" si="3"/>
        <v>14.228111901288967</v>
      </c>
    </row>
    <row r="43" spans="1:27" ht="12.75">
      <c r="A43">
        <v>369.8</v>
      </c>
      <c r="B43">
        <v>13.3</v>
      </c>
      <c r="C43">
        <v>12.58</v>
      </c>
      <c r="D43">
        <v>15.13</v>
      </c>
      <c r="E43">
        <v>14.22</v>
      </c>
      <c r="F43">
        <v>15.27</v>
      </c>
      <c r="G43">
        <v>15.42</v>
      </c>
      <c r="H43">
        <v>13.45</v>
      </c>
      <c r="I43">
        <v>14.22</v>
      </c>
      <c r="X43">
        <f t="shared" si="0"/>
        <v>14.19875</v>
      </c>
      <c r="Y43">
        <f t="shared" si="1"/>
        <v>1.0348145106387598</v>
      </c>
      <c r="Z43">
        <f t="shared" si="2"/>
        <v>15.233564510638761</v>
      </c>
      <c r="AA43">
        <f t="shared" si="3"/>
        <v>13.16393548936124</v>
      </c>
    </row>
    <row r="44" spans="1:27" ht="12.75">
      <c r="A44">
        <v>371.3</v>
      </c>
      <c r="B44">
        <v>14.02</v>
      </c>
      <c r="C44">
        <v>13.19</v>
      </c>
      <c r="D44">
        <v>14.44</v>
      </c>
      <c r="E44">
        <v>14.3</v>
      </c>
      <c r="F44">
        <v>14.81</v>
      </c>
      <c r="G44">
        <v>13.01</v>
      </c>
      <c r="H44">
        <v>12.28</v>
      </c>
      <c r="I44">
        <v>14.25</v>
      </c>
      <c r="X44">
        <f t="shared" si="0"/>
        <v>13.787500000000001</v>
      </c>
      <c r="Y44">
        <f t="shared" si="1"/>
        <v>0.8648658029676006</v>
      </c>
      <c r="Z44">
        <f t="shared" si="2"/>
        <v>14.652365802967601</v>
      </c>
      <c r="AA44">
        <f t="shared" si="3"/>
        <v>12.922634197032401</v>
      </c>
    </row>
    <row r="45" spans="1:27" ht="12.75">
      <c r="A45">
        <v>372.8</v>
      </c>
      <c r="B45">
        <v>11.79</v>
      </c>
      <c r="C45">
        <v>12.79</v>
      </c>
      <c r="D45">
        <v>13.67</v>
      </c>
      <c r="E45">
        <v>11.79</v>
      </c>
      <c r="F45">
        <v>13.27</v>
      </c>
      <c r="G45">
        <v>14.23</v>
      </c>
      <c r="H45">
        <v>13.62</v>
      </c>
      <c r="I45">
        <v>13.71</v>
      </c>
      <c r="X45">
        <f t="shared" si="0"/>
        <v>13.10875</v>
      </c>
      <c r="Y45">
        <f t="shared" si="1"/>
        <v>0.9103286298286395</v>
      </c>
      <c r="Z45">
        <f t="shared" si="2"/>
        <v>14.01907862982864</v>
      </c>
      <c r="AA45">
        <f t="shared" si="3"/>
        <v>12.198421370171362</v>
      </c>
    </row>
    <row r="46" spans="1:27" ht="12.75">
      <c r="A46">
        <v>374.3</v>
      </c>
      <c r="B46">
        <v>11.38</v>
      </c>
      <c r="C46">
        <v>13.22</v>
      </c>
      <c r="D46">
        <v>12.5</v>
      </c>
      <c r="E46">
        <v>13.21</v>
      </c>
      <c r="F46">
        <v>12.42</v>
      </c>
      <c r="G46">
        <v>13.3</v>
      </c>
      <c r="H46">
        <v>13.34</v>
      </c>
      <c r="I46">
        <v>13.8</v>
      </c>
      <c r="X46">
        <f t="shared" si="0"/>
        <v>12.89625</v>
      </c>
      <c r="Y46">
        <f t="shared" si="1"/>
        <v>0.7618387062139522</v>
      </c>
      <c r="Z46">
        <f t="shared" si="2"/>
        <v>13.658088706213952</v>
      </c>
      <c r="AA46">
        <f t="shared" si="3"/>
        <v>12.134411293786048</v>
      </c>
    </row>
    <row r="47" spans="1:27" ht="12.75">
      <c r="A47">
        <v>375.8</v>
      </c>
      <c r="B47">
        <v>10.76</v>
      </c>
      <c r="C47">
        <v>11.15</v>
      </c>
      <c r="D47">
        <v>13.9</v>
      </c>
      <c r="E47">
        <v>11.38</v>
      </c>
      <c r="F47">
        <v>12.13</v>
      </c>
      <c r="G47">
        <v>11.62</v>
      </c>
      <c r="H47">
        <v>11.42</v>
      </c>
      <c r="I47">
        <v>13.15</v>
      </c>
      <c r="X47">
        <f t="shared" si="0"/>
        <v>11.938750000000002</v>
      </c>
      <c r="Y47">
        <f t="shared" si="1"/>
        <v>1.0720266188059757</v>
      </c>
      <c r="Z47">
        <f t="shared" si="2"/>
        <v>13.010776618805979</v>
      </c>
      <c r="AA47">
        <f t="shared" si="3"/>
        <v>10.866723381194026</v>
      </c>
    </row>
    <row r="48" spans="1:27" ht="12.75">
      <c r="A48">
        <v>377.3</v>
      </c>
      <c r="B48">
        <v>10.38</v>
      </c>
      <c r="C48">
        <v>10.16</v>
      </c>
      <c r="D48">
        <v>12.47</v>
      </c>
      <c r="E48">
        <v>11.51</v>
      </c>
      <c r="F48">
        <v>10.27</v>
      </c>
      <c r="G48">
        <v>11.81</v>
      </c>
      <c r="H48">
        <v>12.28</v>
      </c>
      <c r="I48">
        <v>11.92</v>
      </c>
      <c r="X48">
        <f t="shared" si="0"/>
        <v>11.35</v>
      </c>
      <c r="Y48">
        <f t="shared" si="1"/>
        <v>0.9414881836751838</v>
      </c>
      <c r="Z48">
        <f t="shared" si="2"/>
        <v>12.291488183675183</v>
      </c>
      <c r="AA48">
        <f t="shared" si="3"/>
        <v>10.408511816324816</v>
      </c>
    </row>
    <row r="49" spans="1:27" ht="12.75">
      <c r="A49">
        <v>378.8</v>
      </c>
      <c r="B49">
        <v>9.89</v>
      </c>
      <c r="C49">
        <v>9.29</v>
      </c>
      <c r="D49">
        <v>11.28</v>
      </c>
      <c r="E49">
        <v>10.46</v>
      </c>
      <c r="F49">
        <v>11.28</v>
      </c>
      <c r="G49">
        <v>11.03</v>
      </c>
      <c r="H49">
        <v>10.57</v>
      </c>
      <c r="I49">
        <v>12.77</v>
      </c>
      <c r="X49">
        <f t="shared" si="0"/>
        <v>10.821250000000001</v>
      </c>
      <c r="Y49">
        <f t="shared" si="1"/>
        <v>1.0466059089129032</v>
      </c>
      <c r="Z49">
        <f t="shared" si="2"/>
        <v>11.867855908912905</v>
      </c>
      <c r="AA49">
        <f t="shared" si="3"/>
        <v>9.774644091087097</v>
      </c>
    </row>
    <row r="50" spans="1:27" ht="12.75">
      <c r="A50">
        <v>380.3</v>
      </c>
      <c r="B50">
        <v>9.56</v>
      </c>
      <c r="C50">
        <v>9.5</v>
      </c>
      <c r="D50">
        <v>10.88</v>
      </c>
      <c r="E50">
        <v>9.8</v>
      </c>
      <c r="F50">
        <v>10.4</v>
      </c>
      <c r="G50">
        <v>10.97</v>
      </c>
      <c r="H50">
        <v>10.27</v>
      </c>
      <c r="I50">
        <v>11.68</v>
      </c>
      <c r="X50">
        <f t="shared" si="0"/>
        <v>10.3825</v>
      </c>
      <c r="Y50">
        <f t="shared" si="1"/>
        <v>0.7638015823123665</v>
      </c>
      <c r="Z50">
        <f t="shared" si="2"/>
        <v>11.146301582312367</v>
      </c>
      <c r="AA50">
        <f t="shared" si="3"/>
        <v>9.618698417687634</v>
      </c>
    </row>
    <row r="51" spans="1:27" ht="12.75">
      <c r="A51">
        <v>381.8</v>
      </c>
      <c r="B51">
        <v>9.86</v>
      </c>
      <c r="C51">
        <v>9.99</v>
      </c>
      <c r="D51">
        <v>11.04</v>
      </c>
      <c r="E51">
        <v>10.53</v>
      </c>
      <c r="F51">
        <v>10.28</v>
      </c>
      <c r="G51">
        <v>10.37</v>
      </c>
      <c r="H51">
        <v>9.04</v>
      </c>
      <c r="I51">
        <v>10.56</v>
      </c>
      <c r="X51">
        <f t="shared" si="0"/>
        <v>10.20875</v>
      </c>
      <c r="Y51">
        <f t="shared" si="1"/>
        <v>0.5957093610621917</v>
      </c>
      <c r="Z51">
        <f t="shared" si="2"/>
        <v>10.804459361062191</v>
      </c>
      <c r="AA51">
        <f t="shared" si="3"/>
        <v>9.61304063893781</v>
      </c>
    </row>
    <row r="52" spans="1:27" ht="12.75">
      <c r="A52">
        <v>383.3</v>
      </c>
      <c r="B52">
        <v>9.06</v>
      </c>
      <c r="C52">
        <v>8.3</v>
      </c>
      <c r="D52">
        <v>10.59</v>
      </c>
      <c r="E52">
        <v>9.42</v>
      </c>
      <c r="F52">
        <v>9.99</v>
      </c>
      <c r="G52">
        <v>9.36</v>
      </c>
      <c r="H52">
        <v>9.24</v>
      </c>
      <c r="I52">
        <v>10.02</v>
      </c>
      <c r="X52">
        <f t="shared" si="0"/>
        <v>9.497499999999999</v>
      </c>
      <c r="Y52">
        <f t="shared" si="1"/>
        <v>0.6995661921097165</v>
      </c>
      <c r="Z52">
        <f t="shared" si="2"/>
        <v>10.197066192109716</v>
      </c>
      <c r="AA52">
        <f t="shared" si="3"/>
        <v>8.797933807890281</v>
      </c>
    </row>
    <row r="53" spans="1:27" ht="12.75">
      <c r="A53">
        <v>384.8</v>
      </c>
      <c r="B53">
        <v>9.01</v>
      </c>
      <c r="C53">
        <v>8.95</v>
      </c>
      <c r="D53">
        <v>9.09</v>
      </c>
      <c r="E53">
        <v>9.09</v>
      </c>
      <c r="F53">
        <v>9.01</v>
      </c>
      <c r="G53">
        <v>9.23</v>
      </c>
      <c r="H53">
        <v>9.01</v>
      </c>
      <c r="I53">
        <v>9.12</v>
      </c>
      <c r="X53">
        <f t="shared" si="0"/>
        <v>9.063749999999999</v>
      </c>
      <c r="Y53">
        <f t="shared" si="1"/>
        <v>0.08765802057681091</v>
      </c>
      <c r="Z53">
        <f t="shared" si="2"/>
        <v>9.15140802057681</v>
      </c>
      <c r="AA53">
        <f t="shared" si="3"/>
        <v>8.976091979423188</v>
      </c>
    </row>
    <row r="54" spans="1:27" ht="12.75">
      <c r="A54">
        <v>386.3</v>
      </c>
      <c r="B54">
        <v>8.87</v>
      </c>
      <c r="C54">
        <v>8.85</v>
      </c>
      <c r="D54">
        <v>9.01</v>
      </c>
      <c r="E54">
        <v>7.81</v>
      </c>
      <c r="F54">
        <v>8.26</v>
      </c>
      <c r="G54">
        <v>9.97</v>
      </c>
      <c r="H54">
        <v>8.71</v>
      </c>
      <c r="I54">
        <v>8.12</v>
      </c>
      <c r="X54">
        <f t="shared" si="0"/>
        <v>8.7</v>
      </c>
      <c r="Y54">
        <f t="shared" si="1"/>
        <v>0.663604873830383</v>
      </c>
      <c r="Z54">
        <f t="shared" si="2"/>
        <v>9.363604873830383</v>
      </c>
      <c r="AA54">
        <f t="shared" si="3"/>
        <v>8.036395126169616</v>
      </c>
    </row>
    <row r="55" spans="1:27" ht="12.75">
      <c r="A55">
        <v>387.8</v>
      </c>
      <c r="B55">
        <v>8.32</v>
      </c>
      <c r="C55">
        <v>8.5</v>
      </c>
      <c r="D55">
        <v>9.55</v>
      </c>
      <c r="E55">
        <v>9.14</v>
      </c>
      <c r="F55">
        <v>8.63</v>
      </c>
      <c r="G55">
        <v>8.7</v>
      </c>
      <c r="H55">
        <v>8.14</v>
      </c>
      <c r="I55">
        <v>8.6</v>
      </c>
      <c r="X55">
        <f t="shared" si="0"/>
        <v>8.6975</v>
      </c>
      <c r="Y55">
        <f t="shared" si="1"/>
        <v>0.45181380488618156</v>
      </c>
      <c r="Z55">
        <f t="shared" si="2"/>
        <v>9.149313804886182</v>
      </c>
      <c r="AA55">
        <f t="shared" si="3"/>
        <v>8.245686195113818</v>
      </c>
    </row>
    <row r="56" spans="1:27" ht="12.75">
      <c r="A56">
        <v>389.3</v>
      </c>
      <c r="B56">
        <v>7.39</v>
      </c>
      <c r="C56">
        <v>7.2</v>
      </c>
      <c r="D56">
        <v>8.48</v>
      </c>
      <c r="E56">
        <v>8.41</v>
      </c>
      <c r="F56">
        <v>7.9</v>
      </c>
      <c r="G56">
        <v>9.3</v>
      </c>
      <c r="H56">
        <v>7.78</v>
      </c>
      <c r="I56">
        <v>8.5</v>
      </c>
      <c r="X56">
        <f t="shared" si="0"/>
        <v>8.120000000000001</v>
      </c>
      <c r="Y56">
        <f t="shared" si="1"/>
        <v>0.6859612650455167</v>
      </c>
      <c r="Z56">
        <f t="shared" si="2"/>
        <v>8.805961265045518</v>
      </c>
      <c r="AA56">
        <f t="shared" si="3"/>
        <v>7.434038734954484</v>
      </c>
    </row>
    <row r="57" spans="1:27" ht="12.75">
      <c r="A57">
        <v>390.8</v>
      </c>
      <c r="B57">
        <v>7.26</v>
      </c>
      <c r="C57">
        <v>8.24</v>
      </c>
      <c r="D57">
        <v>8.35</v>
      </c>
      <c r="E57">
        <v>7.49</v>
      </c>
      <c r="F57">
        <v>7.78</v>
      </c>
      <c r="G57">
        <v>7.83</v>
      </c>
      <c r="H57">
        <v>7.22</v>
      </c>
      <c r="I57">
        <v>8.44</v>
      </c>
      <c r="X57">
        <f t="shared" si="0"/>
        <v>7.82625</v>
      </c>
      <c r="Y57">
        <f t="shared" si="1"/>
        <v>0.48189914475362666</v>
      </c>
      <c r="Z57">
        <f t="shared" si="2"/>
        <v>8.308149144753626</v>
      </c>
      <c r="AA57">
        <f t="shared" si="3"/>
        <v>7.344350855246374</v>
      </c>
    </row>
    <row r="58" spans="1:27" ht="12.75">
      <c r="A58">
        <v>392.3</v>
      </c>
      <c r="B58">
        <v>6.74</v>
      </c>
      <c r="C58">
        <v>7.02</v>
      </c>
      <c r="D58">
        <v>8.34</v>
      </c>
      <c r="E58">
        <v>7.42</v>
      </c>
      <c r="F58">
        <v>6.89</v>
      </c>
      <c r="G58">
        <v>7.68</v>
      </c>
      <c r="H58">
        <v>7.16</v>
      </c>
      <c r="I58">
        <v>8.01</v>
      </c>
      <c r="X58">
        <f t="shared" si="0"/>
        <v>7.4075</v>
      </c>
      <c r="Y58">
        <f t="shared" si="1"/>
        <v>0.5646427441944449</v>
      </c>
      <c r="Z58">
        <f t="shared" si="2"/>
        <v>7.972142744194445</v>
      </c>
      <c r="AA58">
        <f t="shared" si="3"/>
        <v>6.842857255805555</v>
      </c>
    </row>
    <row r="59" spans="1:27" ht="12.75">
      <c r="A59">
        <v>393.8</v>
      </c>
      <c r="B59">
        <v>7.64</v>
      </c>
      <c r="C59">
        <v>6.52</v>
      </c>
      <c r="D59">
        <v>7.38</v>
      </c>
      <c r="E59">
        <v>6.72</v>
      </c>
      <c r="F59">
        <v>7.37</v>
      </c>
      <c r="G59">
        <v>7.19</v>
      </c>
      <c r="H59">
        <v>7.03</v>
      </c>
      <c r="I59">
        <v>8.23</v>
      </c>
      <c r="X59">
        <f t="shared" si="0"/>
        <v>7.26</v>
      </c>
      <c r="Y59">
        <f t="shared" si="1"/>
        <v>0.5356971425828569</v>
      </c>
      <c r="Z59">
        <f t="shared" si="2"/>
        <v>7.795697142582856</v>
      </c>
      <c r="AA59">
        <f t="shared" si="3"/>
        <v>6.724302857417143</v>
      </c>
    </row>
    <row r="60" spans="1:27" ht="12.75">
      <c r="A60">
        <v>395.3</v>
      </c>
      <c r="B60">
        <v>6.37</v>
      </c>
      <c r="C60">
        <v>6.62</v>
      </c>
      <c r="D60">
        <v>7.35</v>
      </c>
      <c r="E60">
        <v>6</v>
      </c>
      <c r="F60">
        <v>6.68</v>
      </c>
      <c r="G60">
        <v>6.95</v>
      </c>
      <c r="H60">
        <v>6.52</v>
      </c>
      <c r="I60">
        <v>6.72</v>
      </c>
      <c r="X60">
        <f t="shared" si="0"/>
        <v>6.651249999999999</v>
      </c>
      <c r="Y60">
        <f t="shared" si="1"/>
        <v>0.3972202519653767</v>
      </c>
      <c r="Z60">
        <f t="shared" si="2"/>
        <v>7.048470251965376</v>
      </c>
      <c r="AA60">
        <f t="shared" si="3"/>
        <v>6.254029748034623</v>
      </c>
    </row>
    <row r="61" spans="1:27" ht="12.75">
      <c r="A61">
        <v>396.8</v>
      </c>
      <c r="B61">
        <v>6.27</v>
      </c>
      <c r="C61">
        <v>6.33</v>
      </c>
      <c r="D61">
        <v>7.39</v>
      </c>
      <c r="E61">
        <v>7.23</v>
      </c>
      <c r="F61">
        <v>6.69</v>
      </c>
      <c r="G61">
        <v>6.94</v>
      </c>
      <c r="H61">
        <v>6.56</v>
      </c>
      <c r="I61">
        <v>6.58</v>
      </c>
      <c r="X61">
        <f t="shared" si="0"/>
        <v>6.748749999999999</v>
      </c>
      <c r="Y61">
        <f t="shared" si="1"/>
        <v>0.40558379440718134</v>
      </c>
      <c r="Z61">
        <f t="shared" si="2"/>
        <v>7.15433379440718</v>
      </c>
      <c r="AA61">
        <f t="shared" si="3"/>
        <v>6.343166205592818</v>
      </c>
    </row>
    <row r="62" spans="1:27" ht="12.75">
      <c r="A62">
        <v>398.3</v>
      </c>
      <c r="B62">
        <v>6.28</v>
      </c>
      <c r="C62">
        <v>6.32</v>
      </c>
      <c r="D62">
        <v>7.21</v>
      </c>
      <c r="E62">
        <v>6.37</v>
      </c>
      <c r="F62">
        <v>6.09</v>
      </c>
      <c r="G62">
        <v>6.9</v>
      </c>
      <c r="H62">
        <v>6.42</v>
      </c>
      <c r="I62">
        <v>6.61</v>
      </c>
      <c r="X62">
        <f t="shared" si="0"/>
        <v>6.525</v>
      </c>
      <c r="Y62">
        <f t="shared" si="1"/>
        <v>0.36711228332953955</v>
      </c>
      <c r="Z62">
        <f t="shared" si="2"/>
        <v>6.89211228332954</v>
      </c>
      <c r="AA62">
        <f t="shared" si="3"/>
        <v>6.15788771667046</v>
      </c>
    </row>
    <row r="63" spans="1:27" ht="12.75">
      <c r="A63">
        <v>399.8</v>
      </c>
      <c r="B63">
        <v>5.67</v>
      </c>
      <c r="C63">
        <v>5.94</v>
      </c>
      <c r="D63">
        <v>6.78</v>
      </c>
      <c r="E63">
        <v>6.05</v>
      </c>
      <c r="F63">
        <v>6.02</v>
      </c>
      <c r="G63">
        <v>6.99</v>
      </c>
      <c r="H63">
        <v>5.56</v>
      </c>
      <c r="I63">
        <v>6.62</v>
      </c>
      <c r="X63">
        <f t="shared" si="0"/>
        <v>6.20375</v>
      </c>
      <c r="Y63">
        <f t="shared" si="1"/>
        <v>0.5277699038677417</v>
      </c>
      <c r="Z63">
        <f t="shared" si="2"/>
        <v>6.731519903867742</v>
      </c>
      <c r="AA63">
        <f t="shared" si="3"/>
        <v>5.675980096132259</v>
      </c>
    </row>
    <row r="64" spans="1:27" ht="12.75">
      <c r="A64">
        <v>401.3</v>
      </c>
      <c r="B64">
        <v>5.36</v>
      </c>
      <c r="C64">
        <v>5.56</v>
      </c>
      <c r="D64">
        <v>6.86</v>
      </c>
      <c r="E64">
        <v>5.47</v>
      </c>
      <c r="F64">
        <v>5.36</v>
      </c>
      <c r="G64">
        <v>5.81</v>
      </c>
      <c r="H64">
        <v>5.44</v>
      </c>
      <c r="I64">
        <v>6.76</v>
      </c>
      <c r="X64">
        <f t="shared" si="0"/>
        <v>5.8275</v>
      </c>
      <c r="Y64">
        <f t="shared" si="1"/>
        <v>0.6236471071733726</v>
      </c>
      <c r="Z64">
        <f t="shared" si="2"/>
        <v>6.451147107173372</v>
      </c>
      <c r="AA64">
        <f t="shared" si="3"/>
        <v>5.203852892826627</v>
      </c>
    </row>
    <row r="65" spans="1:27" ht="12.75">
      <c r="A65">
        <v>402.8</v>
      </c>
      <c r="B65">
        <v>5.2</v>
      </c>
      <c r="C65">
        <v>5.31</v>
      </c>
      <c r="D65">
        <v>6.55</v>
      </c>
      <c r="E65">
        <v>5.37</v>
      </c>
      <c r="F65">
        <v>5.79</v>
      </c>
      <c r="G65">
        <v>6.48</v>
      </c>
      <c r="H65">
        <v>5.22</v>
      </c>
      <c r="I65">
        <v>6.45</v>
      </c>
      <c r="X65">
        <f t="shared" si="0"/>
        <v>5.796250000000001</v>
      </c>
      <c r="Y65">
        <f t="shared" si="1"/>
        <v>0.6057801935167084</v>
      </c>
      <c r="Z65">
        <f t="shared" si="2"/>
        <v>6.402030193516709</v>
      </c>
      <c r="AA65">
        <f t="shared" si="3"/>
        <v>5.190469806483292</v>
      </c>
    </row>
    <row r="66" spans="1:27" ht="12.75">
      <c r="A66">
        <v>404.3</v>
      </c>
      <c r="B66">
        <v>5.03</v>
      </c>
      <c r="C66">
        <v>5.36</v>
      </c>
      <c r="D66">
        <v>6.24</v>
      </c>
      <c r="E66">
        <v>5.38</v>
      </c>
      <c r="F66">
        <v>5.52</v>
      </c>
      <c r="G66">
        <v>5.28</v>
      </c>
      <c r="H66">
        <v>5.53</v>
      </c>
      <c r="I66">
        <v>6.04</v>
      </c>
      <c r="X66">
        <f t="shared" si="0"/>
        <v>5.5475</v>
      </c>
      <c r="Y66">
        <f t="shared" si="1"/>
        <v>0.4010254712252403</v>
      </c>
      <c r="Z66">
        <f t="shared" si="2"/>
        <v>5.94852547122524</v>
      </c>
      <c r="AA66">
        <f t="shared" si="3"/>
        <v>5.14647452877476</v>
      </c>
    </row>
    <row r="67" spans="1:27" ht="12.75">
      <c r="A67">
        <v>405.8</v>
      </c>
      <c r="B67">
        <v>5.05</v>
      </c>
      <c r="C67">
        <v>4.94</v>
      </c>
      <c r="D67">
        <v>5.38</v>
      </c>
      <c r="E67">
        <v>5.32</v>
      </c>
      <c r="F67">
        <v>5.19</v>
      </c>
      <c r="G67">
        <v>5.27</v>
      </c>
      <c r="H67">
        <v>5.67</v>
      </c>
      <c r="I67">
        <v>5.86</v>
      </c>
      <c r="X67">
        <f t="shared" si="0"/>
        <v>5.335</v>
      </c>
      <c r="Y67">
        <f t="shared" si="1"/>
        <v>0.3053335412766968</v>
      </c>
      <c r="Z67">
        <f t="shared" si="2"/>
        <v>5.640333541276696</v>
      </c>
      <c r="AA67">
        <f t="shared" si="3"/>
        <v>5.0296664587233035</v>
      </c>
    </row>
    <row r="68" spans="1:27" ht="12.75">
      <c r="A68">
        <v>407.3</v>
      </c>
      <c r="B68">
        <v>4.83</v>
      </c>
      <c r="C68">
        <v>5.03</v>
      </c>
      <c r="D68">
        <v>6.17</v>
      </c>
      <c r="E68">
        <v>5.02</v>
      </c>
      <c r="F68">
        <v>5.18</v>
      </c>
      <c r="G68">
        <v>5.36</v>
      </c>
      <c r="H68">
        <v>5.35</v>
      </c>
      <c r="I68">
        <v>6</v>
      </c>
      <c r="X68">
        <f t="shared" si="0"/>
        <v>5.3675</v>
      </c>
      <c r="Y68">
        <f t="shared" si="1"/>
        <v>0.4785618335925219</v>
      </c>
      <c r="Z68">
        <f t="shared" si="2"/>
        <v>5.846061833592522</v>
      </c>
      <c r="AA68">
        <f t="shared" si="3"/>
        <v>4.888938166407478</v>
      </c>
    </row>
    <row r="69" spans="1:27" ht="12.75">
      <c r="A69">
        <v>408.8</v>
      </c>
      <c r="B69">
        <v>5.13</v>
      </c>
      <c r="C69">
        <v>5.02</v>
      </c>
      <c r="D69">
        <v>5.75</v>
      </c>
      <c r="E69">
        <v>5.16</v>
      </c>
      <c r="F69">
        <v>5.32</v>
      </c>
      <c r="G69">
        <v>5.49</v>
      </c>
      <c r="H69">
        <v>4.66</v>
      </c>
      <c r="I69">
        <v>5.94</v>
      </c>
      <c r="X69">
        <f t="shared" si="0"/>
        <v>5.30875</v>
      </c>
      <c r="Y69">
        <f t="shared" si="1"/>
        <v>0.41135447001339664</v>
      </c>
      <c r="Z69">
        <f t="shared" si="2"/>
        <v>5.720104470013396</v>
      </c>
      <c r="AA69">
        <f t="shared" si="3"/>
        <v>4.897395529986603</v>
      </c>
    </row>
    <row r="70" spans="1:27" ht="12.75">
      <c r="A70">
        <v>410.3</v>
      </c>
      <c r="B70">
        <v>4.81</v>
      </c>
      <c r="C70">
        <v>4.83</v>
      </c>
      <c r="D70">
        <v>6.02</v>
      </c>
      <c r="E70">
        <v>5.09</v>
      </c>
      <c r="F70">
        <v>4.44</v>
      </c>
      <c r="G70">
        <v>5.47</v>
      </c>
      <c r="H70">
        <v>5.02</v>
      </c>
      <c r="I70">
        <v>5.43</v>
      </c>
      <c r="X70">
        <f aca="true" t="shared" si="4" ref="X70:X133">AVERAGE(B70:K70)</f>
        <v>5.13875</v>
      </c>
      <c r="Y70">
        <f aca="true" t="shared" si="5" ref="Y70:Y133">STDEV(B70:K70)</f>
        <v>0.4897940529301192</v>
      </c>
      <c r="Z70">
        <f aca="true" t="shared" si="6" ref="Z70:Z133">X70+Y70</f>
        <v>5.628544052930119</v>
      </c>
      <c r="AA70">
        <f aca="true" t="shared" si="7" ref="AA70:AA133">X70-Y70</f>
        <v>4.648955947069881</v>
      </c>
    </row>
    <row r="71" spans="1:27" ht="12.75">
      <c r="A71">
        <v>411.8</v>
      </c>
      <c r="B71">
        <v>4.62</v>
      </c>
      <c r="C71">
        <v>4.93</v>
      </c>
      <c r="D71">
        <v>5.92</v>
      </c>
      <c r="E71">
        <v>4.58</v>
      </c>
      <c r="F71">
        <v>5.27</v>
      </c>
      <c r="G71">
        <v>5.2</v>
      </c>
      <c r="H71">
        <v>5.24</v>
      </c>
      <c r="I71">
        <v>5.99</v>
      </c>
      <c r="X71">
        <f t="shared" si="4"/>
        <v>5.21875</v>
      </c>
      <c r="Y71">
        <f t="shared" si="5"/>
        <v>0.5264283291334969</v>
      </c>
      <c r="Z71">
        <f t="shared" si="6"/>
        <v>5.745178329133497</v>
      </c>
      <c r="AA71">
        <f t="shared" si="7"/>
        <v>4.692321670866503</v>
      </c>
    </row>
    <row r="72" spans="1:27" ht="12.75">
      <c r="A72">
        <v>413.3</v>
      </c>
      <c r="B72">
        <v>4.97</v>
      </c>
      <c r="C72">
        <v>5.11</v>
      </c>
      <c r="D72">
        <v>5.42</v>
      </c>
      <c r="E72">
        <v>5.12</v>
      </c>
      <c r="F72">
        <v>4.97</v>
      </c>
      <c r="G72">
        <v>5.26</v>
      </c>
      <c r="H72">
        <v>5.07</v>
      </c>
      <c r="I72">
        <v>5.61</v>
      </c>
      <c r="X72">
        <f t="shared" si="4"/>
        <v>5.19125</v>
      </c>
      <c r="Y72">
        <f t="shared" si="5"/>
        <v>0.2257329332261027</v>
      </c>
      <c r="Z72">
        <f t="shared" si="6"/>
        <v>5.416982933226103</v>
      </c>
      <c r="AA72">
        <f t="shared" si="7"/>
        <v>4.965517066773898</v>
      </c>
    </row>
    <row r="73" spans="1:27" ht="12.75">
      <c r="A73">
        <v>414.8</v>
      </c>
      <c r="B73">
        <v>4.67</v>
      </c>
      <c r="C73">
        <v>4.89</v>
      </c>
      <c r="D73">
        <v>5.6</v>
      </c>
      <c r="E73">
        <v>5</v>
      </c>
      <c r="F73">
        <v>4.98</v>
      </c>
      <c r="G73">
        <v>5.37</v>
      </c>
      <c r="H73">
        <v>5.38</v>
      </c>
      <c r="I73">
        <v>5.33</v>
      </c>
      <c r="X73">
        <f t="shared" si="4"/>
        <v>5.1525</v>
      </c>
      <c r="Y73">
        <f t="shared" si="5"/>
        <v>0.3129468234152812</v>
      </c>
      <c r="Z73">
        <f t="shared" si="6"/>
        <v>5.465446823415281</v>
      </c>
      <c r="AA73">
        <f t="shared" si="7"/>
        <v>4.839553176584719</v>
      </c>
    </row>
    <row r="74" spans="1:27" ht="12.75">
      <c r="A74">
        <v>416.3</v>
      </c>
      <c r="B74">
        <v>4.61</v>
      </c>
      <c r="C74">
        <v>5.08</v>
      </c>
      <c r="D74">
        <v>5.67</v>
      </c>
      <c r="E74">
        <v>4.78</v>
      </c>
      <c r="F74">
        <v>4.95</v>
      </c>
      <c r="G74">
        <v>5.26</v>
      </c>
      <c r="H74">
        <v>4.72</v>
      </c>
      <c r="I74">
        <v>5.86</v>
      </c>
      <c r="X74">
        <f t="shared" si="4"/>
        <v>5.11625</v>
      </c>
      <c r="Y74">
        <f t="shared" si="5"/>
        <v>0.4528934753338853</v>
      </c>
      <c r="Z74">
        <f t="shared" si="6"/>
        <v>5.5691434753338855</v>
      </c>
      <c r="AA74">
        <f t="shared" si="7"/>
        <v>4.663356524666114</v>
      </c>
    </row>
    <row r="75" spans="1:27" ht="12.75">
      <c r="A75">
        <v>417.8</v>
      </c>
      <c r="B75">
        <v>4.69</v>
      </c>
      <c r="C75">
        <v>4.64</v>
      </c>
      <c r="D75">
        <v>5.61</v>
      </c>
      <c r="E75">
        <v>4.97</v>
      </c>
      <c r="F75">
        <v>4.83</v>
      </c>
      <c r="G75">
        <v>5.11</v>
      </c>
      <c r="H75">
        <v>4.82</v>
      </c>
      <c r="I75">
        <v>5.43</v>
      </c>
      <c r="X75">
        <f t="shared" si="4"/>
        <v>5.0125</v>
      </c>
      <c r="Y75">
        <f t="shared" si="5"/>
        <v>0.34964267474094185</v>
      </c>
      <c r="Z75">
        <f t="shared" si="6"/>
        <v>5.362142674740942</v>
      </c>
      <c r="AA75">
        <f t="shared" si="7"/>
        <v>4.662857325259059</v>
      </c>
    </row>
    <row r="76" spans="1:27" ht="12.75">
      <c r="A76">
        <v>419.3</v>
      </c>
      <c r="B76">
        <v>4.36</v>
      </c>
      <c r="C76">
        <v>4.54</v>
      </c>
      <c r="D76">
        <v>5.64</v>
      </c>
      <c r="E76">
        <v>5.16</v>
      </c>
      <c r="F76">
        <v>4.41</v>
      </c>
      <c r="G76">
        <v>5.24</v>
      </c>
      <c r="H76">
        <v>4.64</v>
      </c>
      <c r="I76">
        <v>5.6</v>
      </c>
      <c r="X76">
        <f t="shared" si="4"/>
        <v>4.94875</v>
      </c>
      <c r="Y76">
        <f t="shared" si="5"/>
        <v>0.525178541069599</v>
      </c>
      <c r="Z76">
        <f t="shared" si="6"/>
        <v>5.4739285410696</v>
      </c>
      <c r="AA76">
        <f t="shared" si="7"/>
        <v>4.423571458930401</v>
      </c>
    </row>
    <row r="77" spans="1:27" ht="12.75">
      <c r="A77">
        <v>420.8</v>
      </c>
      <c r="B77">
        <v>4.46</v>
      </c>
      <c r="C77">
        <v>4.86</v>
      </c>
      <c r="D77">
        <v>5.3</v>
      </c>
      <c r="E77">
        <v>4.73</v>
      </c>
      <c r="F77">
        <v>4.74</v>
      </c>
      <c r="G77">
        <v>5.23</v>
      </c>
      <c r="H77">
        <v>4.53</v>
      </c>
      <c r="I77">
        <v>5.64</v>
      </c>
      <c r="X77">
        <f t="shared" si="4"/>
        <v>4.93625</v>
      </c>
      <c r="Y77">
        <f t="shared" si="5"/>
        <v>0.41275857696374896</v>
      </c>
      <c r="Z77">
        <f t="shared" si="6"/>
        <v>5.349008576963749</v>
      </c>
      <c r="AA77">
        <f t="shared" si="7"/>
        <v>4.523491423036251</v>
      </c>
    </row>
    <row r="78" spans="1:27" ht="12.75">
      <c r="A78">
        <v>422.3</v>
      </c>
      <c r="B78">
        <v>4.63</v>
      </c>
      <c r="C78">
        <v>5.18</v>
      </c>
      <c r="D78">
        <v>5.3</v>
      </c>
      <c r="E78">
        <v>4.9</v>
      </c>
      <c r="F78">
        <v>4.56</v>
      </c>
      <c r="G78">
        <v>5.13</v>
      </c>
      <c r="H78">
        <v>4.81</v>
      </c>
      <c r="I78">
        <v>5.89</v>
      </c>
      <c r="X78">
        <f t="shared" si="4"/>
        <v>5.05</v>
      </c>
      <c r="Y78">
        <f t="shared" si="5"/>
        <v>0.42895221179054616</v>
      </c>
      <c r="Z78">
        <f t="shared" si="6"/>
        <v>5.478952211790546</v>
      </c>
      <c r="AA78">
        <f t="shared" si="7"/>
        <v>4.621047788209454</v>
      </c>
    </row>
    <row r="79" spans="1:27" ht="12.75">
      <c r="A79">
        <v>423.8</v>
      </c>
      <c r="B79">
        <v>4.82</v>
      </c>
      <c r="C79">
        <v>5.01</v>
      </c>
      <c r="D79">
        <v>5.36</v>
      </c>
      <c r="E79">
        <v>4.74</v>
      </c>
      <c r="F79">
        <v>4.47</v>
      </c>
      <c r="G79">
        <v>5.07</v>
      </c>
      <c r="H79">
        <v>5.02</v>
      </c>
      <c r="I79">
        <v>5.29</v>
      </c>
      <c r="X79">
        <f t="shared" si="4"/>
        <v>4.972499999999999</v>
      </c>
      <c r="Y79">
        <f t="shared" si="5"/>
        <v>0.2912902332726127</v>
      </c>
      <c r="Z79">
        <f t="shared" si="6"/>
        <v>5.263790233272612</v>
      </c>
      <c r="AA79">
        <f t="shared" si="7"/>
        <v>4.681209766727386</v>
      </c>
    </row>
    <row r="80" spans="1:27" ht="12.75">
      <c r="A80">
        <v>425.3</v>
      </c>
      <c r="B80">
        <v>4.37</v>
      </c>
      <c r="C80">
        <v>4.7</v>
      </c>
      <c r="D80">
        <v>5.34</v>
      </c>
      <c r="E80">
        <v>4.82</v>
      </c>
      <c r="F80">
        <v>4.36</v>
      </c>
      <c r="G80">
        <v>4.91</v>
      </c>
      <c r="H80">
        <v>4.47</v>
      </c>
      <c r="I80">
        <v>5.44</v>
      </c>
      <c r="X80">
        <f t="shared" si="4"/>
        <v>4.80125</v>
      </c>
      <c r="Y80">
        <f t="shared" si="5"/>
        <v>0.4159477130601956</v>
      </c>
      <c r="Z80">
        <f t="shared" si="6"/>
        <v>5.217197713060195</v>
      </c>
      <c r="AA80">
        <f t="shared" si="7"/>
        <v>4.385302286939804</v>
      </c>
    </row>
    <row r="81" spans="1:27" ht="12.75">
      <c r="A81">
        <v>426.8</v>
      </c>
      <c r="B81">
        <v>4.64</v>
      </c>
      <c r="C81">
        <v>4.43</v>
      </c>
      <c r="D81">
        <v>5.04</v>
      </c>
      <c r="E81">
        <v>4.38</v>
      </c>
      <c r="F81">
        <v>4.45</v>
      </c>
      <c r="G81">
        <v>4.55</v>
      </c>
      <c r="H81">
        <v>4.5</v>
      </c>
      <c r="I81">
        <v>5.3</v>
      </c>
      <c r="X81">
        <f t="shared" si="4"/>
        <v>4.66125</v>
      </c>
      <c r="Y81">
        <f t="shared" si="5"/>
        <v>0.3311209317282338</v>
      </c>
      <c r="Z81">
        <f t="shared" si="6"/>
        <v>4.992370931728233</v>
      </c>
      <c r="AA81">
        <f t="shared" si="7"/>
        <v>4.330129068271766</v>
      </c>
    </row>
    <row r="82" spans="1:27" ht="12.75">
      <c r="A82">
        <v>428.3</v>
      </c>
      <c r="B82">
        <v>3.71</v>
      </c>
      <c r="C82">
        <v>4.31</v>
      </c>
      <c r="D82">
        <v>5.04</v>
      </c>
      <c r="E82">
        <v>4.24</v>
      </c>
      <c r="F82">
        <v>4.28</v>
      </c>
      <c r="G82">
        <v>4.7</v>
      </c>
      <c r="H82">
        <v>4.18</v>
      </c>
      <c r="I82">
        <v>5.08</v>
      </c>
      <c r="X82">
        <f t="shared" si="4"/>
        <v>4.4425</v>
      </c>
      <c r="Y82">
        <f t="shared" si="5"/>
        <v>0.4660088901665781</v>
      </c>
      <c r="Z82">
        <f t="shared" si="6"/>
        <v>4.908508890166578</v>
      </c>
      <c r="AA82">
        <f t="shared" si="7"/>
        <v>3.9764911098334217</v>
      </c>
    </row>
    <row r="83" spans="1:27" ht="12.75">
      <c r="A83">
        <v>429.8</v>
      </c>
      <c r="B83">
        <v>4.13</v>
      </c>
      <c r="C83">
        <v>4.05</v>
      </c>
      <c r="D83">
        <v>4.84</v>
      </c>
      <c r="E83">
        <v>4.01</v>
      </c>
      <c r="F83">
        <v>4.14</v>
      </c>
      <c r="G83">
        <v>4.56</v>
      </c>
      <c r="H83">
        <v>4.27</v>
      </c>
      <c r="I83">
        <v>5.02</v>
      </c>
      <c r="X83">
        <f t="shared" si="4"/>
        <v>4.3774999999999995</v>
      </c>
      <c r="Y83">
        <f t="shared" si="5"/>
        <v>0.383880561782296</v>
      </c>
      <c r="Z83">
        <f t="shared" si="6"/>
        <v>4.761380561782295</v>
      </c>
      <c r="AA83">
        <f t="shared" si="7"/>
        <v>3.9936194382177037</v>
      </c>
    </row>
    <row r="84" spans="1:27" ht="12.75">
      <c r="A84">
        <v>431.3</v>
      </c>
      <c r="B84">
        <v>4.08</v>
      </c>
      <c r="C84">
        <v>4.27</v>
      </c>
      <c r="D84">
        <v>4.84</v>
      </c>
      <c r="E84">
        <v>3.89</v>
      </c>
      <c r="F84">
        <v>4.2</v>
      </c>
      <c r="G84">
        <v>4.35</v>
      </c>
      <c r="H84">
        <v>4.03</v>
      </c>
      <c r="I84">
        <v>5.09</v>
      </c>
      <c r="X84">
        <f t="shared" si="4"/>
        <v>4.34375</v>
      </c>
      <c r="Y84">
        <f t="shared" si="5"/>
        <v>0.4145888669168896</v>
      </c>
      <c r="Z84">
        <f t="shared" si="6"/>
        <v>4.75833886691689</v>
      </c>
      <c r="AA84">
        <f t="shared" si="7"/>
        <v>3.9291611330831104</v>
      </c>
    </row>
    <row r="85" spans="1:27" ht="12.75">
      <c r="A85">
        <v>432.8</v>
      </c>
      <c r="B85">
        <v>4.09</v>
      </c>
      <c r="C85">
        <v>4.1</v>
      </c>
      <c r="D85">
        <v>4.57</v>
      </c>
      <c r="E85">
        <v>4.09</v>
      </c>
      <c r="F85">
        <v>4.13</v>
      </c>
      <c r="G85">
        <v>4.53</v>
      </c>
      <c r="H85">
        <v>4.14</v>
      </c>
      <c r="I85">
        <v>4.88</v>
      </c>
      <c r="X85">
        <f t="shared" si="4"/>
        <v>4.31625</v>
      </c>
      <c r="Y85">
        <f t="shared" si="5"/>
        <v>0.3030293479422105</v>
      </c>
      <c r="Z85">
        <f t="shared" si="6"/>
        <v>4.619279347942211</v>
      </c>
      <c r="AA85">
        <f t="shared" si="7"/>
        <v>4.0132206520577896</v>
      </c>
    </row>
    <row r="86" spans="1:27" ht="12.75">
      <c r="A86">
        <v>434.3</v>
      </c>
      <c r="B86">
        <v>3.82</v>
      </c>
      <c r="C86">
        <v>3.87</v>
      </c>
      <c r="D86">
        <v>4.45</v>
      </c>
      <c r="E86">
        <v>4.15</v>
      </c>
      <c r="F86">
        <v>3.95</v>
      </c>
      <c r="G86">
        <v>4.46</v>
      </c>
      <c r="H86">
        <v>4.14</v>
      </c>
      <c r="I86">
        <v>4.91</v>
      </c>
      <c r="X86">
        <f t="shared" si="4"/>
        <v>4.21875</v>
      </c>
      <c r="Y86">
        <f t="shared" si="5"/>
        <v>0.36903106721715295</v>
      </c>
      <c r="Z86">
        <f t="shared" si="6"/>
        <v>4.587781067217153</v>
      </c>
      <c r="AA86">
        <f t="shared" si="7"/>
        <v>3.849718932782847</v>
      </c>
    </row>
    <row r="87" spans="1:27" ht="12.75">
      <c r="A87">
        <v>435.8</v>
      </c>
      <c r="B87">
        <v>3.53</v>
      </c>
      <c r="C87">
        <v>3.84</v>
      </c>
      <c r="D87">
        <v>4.37</v>
      </c>
      <c r="E87">
        <v>3.94</v>
      </c>
      <c r="F87">
        <v>3.86</v>
      </c>
      <c r="G87">
        <v>4.06</v>
      </c>
      <c r="H87">
        <v>3.87</v>
      </c>
      <c r="I87">
        <v>4.41</v>
      </c>
      <c r="X87">
        <f t="shared" si="4"/>
        <v>3.985</v>
      </c>
      <c r="Y87">
        <f t="shared" si="5"/>
        <v>0.2911553340940655</v>
      </c>
      <c r="Z87">
        <f t="shared" si="6"/>
        <v>4.2761553340940655</v>
      </c>
      <c r="AA87">
        <f t="shared" si="7"/>
        <v>3.6938446659059343</v>
      </c>
    </row>
    <row r="88" spans="1:27" ht="12.75">
      <c r="A88">
        <v>437.3</v>
      </c>
      <c r="B88">
        <v>3.57</v>
      </c>
      <c r="C88">
        <v>3.84</v>
      </c>
      <c r="D88">
        <v>4.09</v>
      </c>
      <c r="E88">
        <v>3.62</v>
      </c>
      <c r="F88">
        <v>3.78</v>
      </c>
      <c r="G88">
        <v>3.99</v>
      </c>
      <c r="H88">
        <v>3.65</v>
      </c>
      <c r="I88">
        <v>4.42</v>
      </c>
      <c r="X88">
        <f t="shared" si="4"/>
        <v>3.87</v>
      </c>
      <c r="Y88">
        <f t="shared" si="5"/>
        <v>0.2866555922556333</v>
      </c>
      <c r="Z88">
        <f t="shared" si="6"/>
        <v>4.156655592255634</v>
      </c>
      <c r="AA88">
        <f t="shared" si="7"/>
        <v>3.5833444077443666</v>
      </c>
    </row>
    <row r="89" spans="1:27" ht="12.75">
      <c r="A89">
        <v>438.8</v>
      </c>
      <c r="B89">
        <v>3.28</v>
      </c>
      <c r="C89">
        <v>3.56</v>
      </c>
      <c r="D89">
        <v>4.32</v>
      </c>
      <c r="E89">
        <v>3.73</v>
      </c>
      <c r="F89">
        <v>3.67</v>
      </c>
      <c r="G89">
        <v>3.87</v>
      </c>
      <c r="H89">
        <v>3.51</v>
      </c>
      <c r="I89">
        <v>4.56</v>
      </c>
      <c r="X89">
        <f t="shared" si="4"/>
        <v>3.8125000000000004</v>
      </c>
      <c r="Y89">
        <f t="shared" si="5"/>
        <v>0.4285440467443178</v>
      </c>
      <c r="Z89">
        <f t="shared" si="6"/>
        <v>4.241044046744318</v>
      </c>
      <c r="AA89">
        <f t="shared" si="7"/>
        <v>3.3839559532556827</v>
      </c>
    </row>
    <row r="90" spans="1:27" ht="12.75">
      <c r="A90">
        <v>440.3</v>
      </c>
      <c r="B90">
        <v>3.51</v>
      </c>
      <c r="C90">
        <v>3.85</v>
      </c>
      <c r="D90">
        <v>4.12</v>
      </c>
      <c r="E90">
        <v>3.91</v>
      </c>
      <c r="F90">
        <v>3.85</v>
      </c>
      <c r="G90">
        <v>4.11</v>
      </c>
      <c r="H90">
        <v>3.78</v>
      </c>
      <c r="I90">
        <v>4.62</v>
      </c>
      <c r="X90">
        <f t="shared" si="4"/>
        <v>3.9687500000000004</v>
      </c>
      <c r="Y90">
        <f t="shared" si="5"/>
        <v>0.326165492612913</v>
      </c>
      <c r="Z90">
        <f t="shared" si="6"/>
        <v>4.294915492612914</v>
      </c>
      <c r="AA90">
        <f t="shared" si="7"/>
        <v>3.6425845073870873</v>
      </c>
    </row>
    <row r="91" spans="1:27" ht="12.75">
      <c r="A91">
        <v>441.8</v>
      </c>
      <c r="B91">
        <v>3.68</v>
      </c>
      <c r="C91">
        <v>3.69</v>
      </c>
      <c r="D91">
        <v>4.56</v>
      </c>
      <c r="E91">
        <v>3.79</v>
      </c>
      <c r="F91">
        <v>3.87</v>
      </c>
      <c r="G91">
        <v>4.15</v>
      </c>
      <c r="H91">
        <v>3.73</v>
      </c>
      <c r="I91">
        <v>4.61</v>
      </c>
      <c r="X91">
        <f t="shared" si="4"/>
        <v>4.010000000000001</v>
      </c>
      <c r="Y91">
        <f t="shared" si="5"/>
        <v>0.3854125804159162</v>
      </c>
      <c r="Z91">
        <f t="shared" si="6"/>
        <v>4.3954125804159165</v>
      </c>
      <c r="AA91">
        <f t="shared" si="7"/>
        <v>3.6245874195840844</v>
      </c>
    </row>
    <row r="92" spans="1:27" ht="12.75">
      <c r="A92">
        <v>443.3</v>
      </c>
      <c r="B92">
        <v>3.62</v>
      </c>
      <c r="C92">
        <v>3.92</v>
      </c>
      <c r="D92">
        <v>4.44</v>
      </c>
      <c r="E92">
        <v>3.8</v>
      </c>
      <c r="F92">
        <v>3.82</v>
      </c>
      <c r="G92">
        <v>4.13</v>
      </c>
      <c r="H92">
        <v>3.71</v>
      </c>
      <c r="I92">
        <v>4.65</v>
      </c>
      <c r="X92">
        <f t="shared" si="4"/>
        <v>4.01125</v>
      </c>
      <c r="Y92">
        <f t="shared" si="5"/>
        <v>0.3663112454886219</v>
      </c>
      <c r="Z92">
        <f t="shared" si="6"/>
        <v>4.377561245488622</v>
      </c>
      <c r="AA92">
        <f t="shared" si="7"/>
        <v>3.6449387545113785</v>
      </c>
    </row>
    <row r="93" spans="1:27" ht="12.75">
      <c r="A93">
        <v>444.8</v>
      </c>
      <c r="B93">
        <v>3.61</v>
      </c>
      <c r="C93">
        <v>3.98</v>
      </c>
      <c r="D93">
        <v>4.44</v>
      </c>
      <c r="E93">
        <v>3.86</v>
      </c>
      <c r="F93">
        <v>3.86</v>
      </c>
      <c r="G93">
        <v>4.19</v>
      </c>
      <c r="H93">
        <v>3.91</v>
      </c>
      <c r="I93">
        <v>4.58</v>
      </c>
      <c r="X93">
        <f t="shared" si="4"/>
        <v>4.05375</v>
      </c>
      <c r="Y93">
        <f t="shared" si="5"/>
        <v>0.32574913660668825</v>
      </c>
      <c r="Z93">
        <f t="shared" si="6"/>
        <v>4.379499136606688</v>
      </c>
      <c r="AA93">
        <f t="shared" si="7"/>
        <v>3.7280008633933117</v>
      </c>
    </row>
    <row r="94" spans="1:27" ht="12.75">
      <c r="A94">
        <v>446.3</v>
      </c>
      <c r="B94">
        <v>3.54</v>
      </c>
      <c r="C94">
        <v>3.82</v>
      </c>
      <c r="D94">
        <v>4.48</v>
      </c>
      <c r="E94">
        <v>3.81</v>
      </c>
      <c r="F94">
        <v>3.65</v>
      </c>
      <c r="G94">
        <v>4.07</v>
      </c>
      <c r="H94">
        <v>3.67</v>
      </c>
      <c r="I94">
        <v>4.69</v>
      </c>
      <c r="X94">
        <f t="shared" si="4"/>
        <v>3.96625</v>
      </c>
      <c r="Y94">
        <f t="shared" si="5"/>
        <v>0.41641111210643217</v>
      </c>
      <c r="Z94">
        <f t="shared" si="6"/>
        <v>4.382661112106432</v>
      </c>
      <c r="AA94">
        <f t="shared" si="7"/>
        <v>3.549838887893568</v>
      </c>
    </row>
    <row r="95" spans="1:27" ht="12.75">
      <c r="A95">
        <v>447.8</v>
      </c>
      <c r="B95">
        <v>3.36</v>
      </c>
      <c r="C95">
        <v>3.69</v>
      </c>
      <c r="D95">
        <v>4.4</v>
      </c>
      <c r="E95">
        <v>3.62</v>
      </c>
      <c r="F95">
        <v>3.46</v>
      </c>
      <c r="G95">
        <v>4.01</v>
      </c>
      <c r="H95">
        <v>3.57</v>
      </c>
      <c r="I95">
        <v>4.52</v>
      </c>
      <c r="X95">
        <f t="shared" si="4"/>
        <v>3.82875</v>
      </c>
      <c r="Y95">
        <f t="shared" si="5"/>
        <v>0.4346570898010118</v>
      </c>
      <c r="Z95">
        <f t="shared" si="6"/>
        <v>4.263407089801012</v>
      </c>
      <c r="AA95">
        <f t="shared" si="7"/>
        <v>3.394092910198988</v>
      </c>
    </row>
    <row r="96" spans="1:27" ht="12.75">
      <c r="A96">
        <v>449.3</v>
      </c>
      <c r="B96">
        <v>3.47</v>
      </c>
      <c r="C96">
        <v>3.63</v>
      </c>
      <c r="D96">
        <v>4.21</v>
      </c>
      <c r="E96">
        <v>3.49</v>
      </c>
      <c r="F96">
        <v>3.44</v>
      </c>
      <c r="G96">
        <v>3.74</v>
      </c>
      <c r="H96">
        <v>3.6</v>
      </c>
      <c r="I96">
        <v>4.39</v>
      </c>
      <c r="X96">
        <f t="shared" si="4"/>
        <v>3.74625</v>
      </c>
      <c r="Y96">
        <f t="shared" si="5"/>
        <v>0.3586059317492036</v>
      </c>
      <c r="Z96">
        <f t="shared" si="6"/>
        <v>4.104855931749204</v>
      </c>
      <c r="AA96">
        <f t="shared" si="7"/>
        <v>3.3876440682507964</v>
      </c>
    </row>
    <row r="97" spans="1:27" ht="12.75">
      <c r="A97">
        <v>450.8</v>
      </c>
      <c r="B97">
        <v>3.37</v>
      </c>
      <c r="C97">
        <v>3.54</v>
      </c>
      <c r="D97">
        <v>4.24</v>
      </c>
      <c r="E97">
        <v>3.61</v>
      </c>
      <c r="F97">
        <v>3.7</v>
      </c>
      <c r="G97">
        <v>4.05</v>
      </c>
      <c r="H97">
        <v>3.42</v>
      </c>
      <c r="I97">
        <v>4.42</v>
      </c>
      <c r="X97">
        <f t="shared" si="4"/>
        <v>3.79375</v>
      </c>
      <c r="Y97">
        <f t="shared" si="5"/>
        <v>0.393371416638996</v>
      </c>
      <c r="Z97">
        <f t="shared" si="6"/>
        <v>4.1871214166389965</v>
      </c>
      <c r="AA97">
        <f t="shared" si="7"/>
        <v>3.4003785833610043</v>
      </c>
    </row>
    <row r="98" spans="1:27" ht="12.75">
      <c r="A98">
        <v>452.3</v>
      </c>
      <c r="B98">
        <v>3.21</v>
      </c>
      <c r="C98">
        <v>3.54</v>
      </c>
      <c r="D98">
        <v>4.31</v>
      </c>
      <c r="E98">
        <v>3.53</v>
      </c>
      <c r="F98">
        <v>3.45</v>
      </c>
      <c r="G98">
        <v>3.79</v>
      </c>
      <c r="H98">
        <v>3.6</v>
      </c>
      <c r="I98">
        <v>4.57</v>
      </c>
      <c r="X98">
        <f t="shared" si="4"/>
        <v>3.75</v>
      </c>
      <c r="Y98">
        <f t="shared" si="5"/>
        <v>0.46046560287232274</v>
      </c>
      <c r="Z98">
        <f t="shared" si="6"/>
        <v>4.210465602872323</v>
      </c>
      <c r="AA98">
        <f t="shared" si="7"/>
        <v>3.289534397127677</v>
      </c>
    </row>
    <row r="99" spans="1:27" ht="12.75">
      <c r="A99">
        <v>453.8</v>
      </c>
      <c r="B99">
        <v>3.35</v>
      </c>
      <c r="C99">
        <v>3.61</v>
      </c>
      <c r="D99">
        <v>4.26</v>
      </c>
      <c r="E99">
        <v>3.59</v>
      </c>
      <c r="F99">
        <v>3.47</v>
      </c>
      <c r="G99">
        <v>3.96</v>
      </c>
      <c r="H99">
        <v>3.65</v>
      </c>
      <c r="I99">
        <v>4.39</v>
      </c>
      <c r="X99">
        <f t="shared" si="4"/>
        <v>3.7849999999999997</v>
      </c>
      <c r="Y99">
        <f t="shared" si="5"/>
        <v>0.3775106431801474</v>
      </c>
      <c r="Z99">
        <f t="shared" si="6"/>
        <v>4.162510643180147</v>
      </c>
      <c r="AA99">
        <f t="shared" si="7"/>
        <v>3.4074893568198523</v>
      </c>
    </row>
    <row r="100" spans="1:27" ht="12.75">
      <c r="A100">
        <v>455.3</v>
      </c>
      <c r="B100">
        <v>3.21</v>
      </c>
      <c r="C100">
        <v>3.86</v>
      </c>
      <c r="D100">
        <v>4.29</v>
      </c>
      <c r="E100">
        <v>3.48</v>
      </c>
      <c r="F100">
        <v>3.57</v>
      </c>
      <c r="G100">
        <v>3.91</v>
      </c>
      <c r="H100">
        <v>3.51</v>
      </c>
      <c r="I100">
        <v>4.6</v>
      </c>
      <c r="X100">
        <f t="shared" si="4"/>
        <v>3.80375</v>
      </c>
      <c r="Y100">
        <f t="shared" si="5"/>
        <v>0.460308514554561</v>
      </c>
      <c r="Z100">
        <f t="shared" si="6"/>
        <v>4.264058514554561</v>
      </c>
      <c r="AA100">
        <f t="shared" si="7"/>
        <v>3.343441485445439</v>
      </c>
    </row>
    <row r="101" spans="1:27" ht="12.75">
      <c r="A101">
        <v>456.8</v>
      </c>
      <c r="B101">
        <v>3.51</v>
      </c>
      <c r="C101">
        <v>3.84</v>
      </c>
      <c r="D101">
        <v>4.34</v>
      </c>
      <c r="E101">
        <v>3.71</v>
      </c>
      <c r="F101">
        <v>3.66</v>
      </c>
      <c r="G101">
        <v>3.92</v>
      </c>
      <c r="H101">
        <v>3.87</v>
      </c>
      <c r="I101">
        <v>4.56</v>
      </c>
      <c r="X101">
        <f t="shared" si="4"/>
        <v>3.9262499999999996</v>
      </c>
      <c r="Y101">
        <f t="shared" si="5"/>
        <v>0.3534296252438435</v>
      </c>
      <c r="Z101">
        <f t="shared" si="6"/>
        <v>4.279679625243843</v>
      </c>
      <c r="AA101">
        <f t="shared" si="7"/>
        <v>3.572820374756156</v>
      </c>
    </row>
    <row r="102" spans="1:27" ht="12.75">
      <c r="A102">
        <v>458.3</v>
      </c>
      <c r="B102">
        <v>3.45</v>
      </c>
      <c r="C102">
        <v>3.64</v>
      </c>
      <c r="D102">
        <v>4.33</v>
      </c>
      <c r="E102">
        <v>3.82</v>
      </c>
      <c r="F102">
        <v>3.45</v>
      </c>
      <c r="G102">
        <v>4.12</v>
      </c>
      <c r="H102">
        <v>3.63</v>
      </c>
      <c r="I102">
        <v>4.67</v>
      </c>
      <c r="X102">
        <f t="shared" si="4"/>
        <v>3.88875</v>
      </c>
      <c r="Y102">
        <f t="shared" si="5"/>
        <v>0.4435389337073872</v>
      </c>
      <c r="Z102">
        <f t="shared" si="6"/>
        <v>4.332288933707387</v>
      </c>
      <c r="AA102">
        <f t="shared" si="7"/>
        <v>3.4452110662926128</v>
      </c>
    </row>
    <row r="103" spans="1:27" ht="12.75">
      <c r="A103">
        <v>459.8</v>
      </c>
      <c r="B103">
        <v>3.44</v>
      </c>
      <c r="C103">
        <v>3.65</v>
      </c>
      <c r="D103">
        <v>4.42</v>
      </c>
      <c r="E103">
        <v>3.82</v>
      </c>
      <c r="F103">
        <v>3.54</v>
      </c>
      <c r="G103">
        <v>4.05</v>
      </c>
      <c r="H103">
        <v>3.59</v>
      </c>
      <c r="I103">
        <v>4.52</v>
      </c>
      <c r="X103">
        <f t="shared" si="4"/>
        <v>3.87875</v>
      </c>
      <c r="Y103">
        <f t="shared" si="5"/>
        <v>0.41055493803248067</v>
      </c>
      <c r="Z103">
        <f t="shared" si="6"/>
        <v>4.289304938032481</v>
      </c>
      <c r="AA103">
        <f t="shared" si="7"/>
        <v>3.4681950619675197</v>
      </c>
    </row>
    <row r="104" spans="1:27" ht="12.75">
      <c r="A104">
        <v>461.3</v>
      </c>
      <c r="B104">
        <v>3.43</v>
      </c>
      <c r="C104">
        <v>3.55</v>
      </c>
      <c r="D104">
        <v>4.13</v>
      </c>
      <c r="E104">
        <v>3.4</v>
      </c>
      <c r="F104">
        <v>3.43</v>
      </c>
      <c r="G104">
        <v>4</v>
      </c>
      <c r="H104">
        <v>3.41</v>
      </c>
      <c r="I104">
        <v>4.45</v>
      </c>
      <c r="X104">
        <f t="shared" si="4"/>
        <v>3.725</v>
      </c>
      <c r="Y104">
        <f t="shared" si="5"/>
        <v>0.40966885581963647</v>
      </c>
      <c r="Z104">
        <f t="shared" si="6"/>
        <v>4.134668855819637</v>
      </c>
      <c r="AA104">
        <f t="shared" si="7"/>
        <v>3.3153311441803637</v>
      </c>
    </row>
    <row r="105" spans="1:27" ht="12.75">
      <c r="A105">
        <v>462.8</v>
      </c>
      <c r="B105">
        <v>3.25</v>
      </c>
      <c r="C105">
        <v>3.63</v>
      </c>
      <c r="D105">
        <v>4.15</v>
      </c>
      <c r="E105">
        <v>3.51</v>
      </c>
      <c r="F105">
        <v>3.35</v>
      </c>
      <c r="G105">
        <v>3.79</v>
      </c>
      <c r="H105">
        <v>3.42</v>
      </c>
      <c r="I105">
        <v>4.33</v>
      </c>
      <c r="X105">
        <f t="shared" si="4"/>
        <v>3.67875</v>
      </c>
      <c r="Y105">
        <f t="shared" si="5"/>
        <v>0.3869823731681525</v>
      </c>
      <c r="Z105">
        <f t="shared" si="6"/>
        <v>4.065732373168152</v>
      </c>
      <c r="AA105">
        <f t="shared" si="7"/>
        <v>3.2917676268318474</v>
      </c>
    </row>
    <row r="106" spans="1:27" ht="12.75">
      <c r="A106">
        <v>464.3</v>
      </c>
      <c r="B106">
        <v>3.14</v>
      </c>
      <c r="C106">
        <v>3.46</v>
      </c>
      <c r="D106">
        <v>4.02</v>
      </c>
      <c r="E106">
        <v>3.43</v>
      </c>
      <c r="F106">
        <v>3.43</v>
      </c>
      <c r="G106">
        <v>3.71</v>
      </c>
      <c r="H106">
        <v>3.41</v>
      </c>
      <c r="I106">
        <v>4.37</v>
      </c>
      <c r="X106">
        <f t="shared" si="4"/>
        <v>3.6212500000000003</v>
      </c>
      <c r="Y106">
        <f t="shared" si="5"/>
        <v>0.3969324339769381</v>
      </c>
      <c r="Z106">
        <f t="shared" si="6"/>
        <v>4.018182433976938</v>
      </c>
      <c r="AA106">
        <f t="shared" si="7"/>
        <v>3.2243175660230623</v>
      </c>
    </row>
    <row r="107" spans="1:27" ht="12.75">
      <c r="A107">
        <v>465.8</v>
      </c>
      <c r="B107">
        <v>3.11</v>
      </c>
      <c r="C107">
        <v>3.49</v>
      </c>
      <c r="D107">
        <v>4.09</v>
      </c>
      <c r="E107">
        <v>3.38</v>
      </c>
      <c r="F107">
        <v>3.32</v>
      </c>
      <c r="G107">
        <v>3.7</v>
      </c>
      <c r="H107">
        <v>3.3</v>
      </c>
      <c r="I107">
        <v>4.34</v>
      </c>
      <c r="X107">
        <f t="shared" si="4"/>
        <v>3.59125</v>
      </c>
      <c r="Y107">
        <f t="shared" si="5"/>
        <v>0.4252877177360528</v>
      </c>
      <c r="Z107">
        <f t="shared" si="6"/>
        <v>4.016537717736053</v>
      </c>
      <c r="AA107">
        <f t="shared" si="7"/>
        <v>3.1659622822639473</v>
      </c>
    </row>
    <row r="108" spans="1:27" ht="12.75">
      <c r="A108">
        <v>467.3</v>
      </c>
      <c r="B108">
        <v>3.08</v>
      </c>
      <c r="C108">
        <v>3.37</v>
      </c>
      <c r="D108">
        <v>4.03</v>
      </c>
      <c r="E108">
        <v>3.38</v>
      </c>
      <c r="F108">
        <v>3.24</v>
      </c>
      <c r="G108">
        <v>3.77</v>
      </c>
      <c r="H108">
        <v>3.33</v>
      </c>
      <c r="I108">
        <v>4.34</v>
      </c>
      <c r="X108">
        <f t="shared" si="4"/>
        <v>3.5675000000000003</v>
      </c>
      <c r="Y108">
        <f t="shared" si="5"/>
        <v>0.43542261900693163</v>
      </c>
      <c r="Z108">
        <f t="shared" si="6"/>
        <v>4.002922619006932</v>
      </c>
      <c r="AA108">
        <f t="shared" si="7"/>
        <v>3.132077380993069</v>
      </c>
    </row>
    <row r="109" spans="1:27" ht="12.75">
      <c r="A109">
        <v>468.8</v>
      </c>
      <c r="B109">
        <v>3.12</v>
      </c>
      <c r="C109">
        <v>3.37</v>
      </c>
      <c r="D109">
        <v>3.9</v>
      </c>
      <c r="E109">
        <v>3.27</v>
      </c>
      <c r="F109">
        <v>3.26</v>
      </c>
      <c r="G109">
        <v>3.69</v>
      </c>
      <c r="H109">
        <v>3.34</v>
      </c>
      <c r="I109">
        <v>4.16</v>
      </c>
      <c r="X109">
        <f t="shared" si="4"/>
        <v>3.5137500000000004</v>
      </c>
      <c r="Y109">
        <f t="shared" si="5"/>
        <v>0.3640226641295844</v>
      </c>
      <c r="Z109">
        <f t="shared" si="6"/>
        <v>3.877772664129585</v>
      </c>
      <c r="AA109">
        <f t="shared" si="7"/>
        <v>3.149727335870416</v>
      </c>
    </row>
    <row r="110" spans="1:27" ht="12.75">
      <c r="A110">
        <v>470.3</v>
      </c>
      <c r="B110">
        <v>3.09</v>
      </c>
      <c r="C110">
        <v>3.27</v>
      </c>
      <c r="D110">
        <v>4.01</v>
      </c>
      <c r="E110">
        <v>3.35</v>
      </c>
      <c r="F110">
        <v>3.18</v>
      </c>
      <c r="G110">
        <v>3.57</v>
      </c>
      <c r="H110">
        <v>3.29</v>
      </c>
      <c r="I110">
        <v>4.12</v>
      </c>
      <c r="X110">
        <f t="shared" si="4"/>
        <v>3.485</v>
      </c>
      <c r="Y110">
        <f t="shared" si="5"/>
        <v>0.3850046381909848</v>
      </c>
      <c r="Z110">
        <f t="shared" si="6"/>
        <v>3.8700046381909847</v>
      </c>
      <c r="AA110">
        <f t="shared" si="7"/>
        <v>3.099995361809015</v>
      </c>
    </row>
    <row r="111" spans="1:27" ht="12.75">
      <c r="A111">
        <v>471.8</v>
      </c>
      <c r="B111">
        <v>3.09</v>
      </c>
      <c r="C111">
        <v>3.33</v>
      </c>
      <c r="D111">
        <v>3.86</v>
      </c>
      <c r="E111">
        <v>3.26</v>
      </c>
      <c r="F111">
        <v>3.16</v>
      </c>
      <c r="G111">
        <v>3.63</v>
      </c>
      <c r="H111">
        <v>3.23</v>
      </c>
      <c r="I111">
        <v>4.21</v>
      </c>
      <c r="X111">
        <f t="shared" si="4"/>
        <v>3.47125</v>
      </c>
      <c r="Y111">
        <f t="shared" si="5"/>
        <v>0.39407894423035805</v>
      </c>
      <c r="Z111">
        <f t="shared" si="6"/>
        <v>3.8653289442303578</v>
      </c>
      <c r="AA111">
        <f t="shared" si="7"/>
        <v>3.077171055769642</v>
      </c>
    </row>
    <row r="112" spans="1:27" ht="12.75">
      <c r="A112">
        <v>473.3</v>
      </c>
      <c r="B112">
        <v>3.05</v>
      </c>
      <c r="C112">
        <v>3.33</v>
      </c>
      <c r="D112">
        <v>4</v>
      </c>
      <c r="E112">
        <v>3.22</v>
      </c>
      <c r="F112">
        <v>3.15</v>
      </c>
      <c r="G112">
        <v>3.51</v>
      </c>
      <c r="H112">
        <v>3.23</v>
      </c>
      <c r="I112">
        <v>4.08</v>
      </c>
      <c r="X112">
        <f t="shared" si="4"/>
        <v>3.44625</v>
      </c>
      <c r="Y112">
        <f t="shared" si="5"/>
        <v>0.39071134759929366</v>
      </c>
      <c r="Z112">
        <f t="shared" si="6"/>
        <v>3.836961347599294</v>
      </c>
      <c r="AA112">
        <f t="shared" si="7"/>
        <v>3.055538652400706</v>
      </c>
    </row>
    <row r="113" spans="1:27" ht="12.75">
      <c r="A113">
        <v>474.8</v>
      </c>
      <c r="B113">
        <v>2.98</v>
      </c>
      <c r="C113">
        <v>3.3</v>
      </c>
      <c r="D113">
        <v>3.91</v>
      </c>
      <c r="E113">
        <v>3.25</v>
      </c>
      <c r="F113">
        <v>3.14</v>
      </c>
      <c r="G113">
        <v>3.62</v>
      </c>
      <c r="H113">
        <v>3.23</v>
      </c>
      <c r="I113">
        <v>4.14</v>
      </c>
      <c r="X113">
        <f t="shared" si="4"/>
        <v>3.44625</v>
      </c>
      <c r="Y113">
        <f t="shared" si="5"/>
        <v>0.40433145879516924</v>
      </c>
      <c r="Z113">
        <f t="shared" si="6"/>
        <v>3.8505814587951694</v>
      </c>
      <c r="AA113">
        <f t="shared" si="7"/>
        <v>3.0419185412048306</v>
      </c>
    </row>
    <row r="114" spans="1:27" ht="12.75">
      <c r="A114">
        <v>476.3</v>
      </c>
      <c r="B114">
        <v>3.08</v>
      </c>
      <c r="C114">
        <v>3.3</v>
      </c>
      <c r="D114">
        <v>3.91</v>
      </c>
      <c r="E114">
        <v>3.22</v>
      </c>
      <c r="F114">
        <v>3.16</v>
      </c>
      <c r="G114">
        <v>3.56</v>
      </c>
      <c r="H114">
        <v>3.24</v>
      </c>
      <c r="I114">
        <v>4.15</v>
      </c>
      <c r="X114">
        <f t="shared" si="4"/>
        <v>3.4524999999999997</v>
      </c>
      <c r="Y114">
        <f t="shared" si="5"/>
        <v>0.38806295512823974</v>
      </c>
      <c r="Z114">
        <f t="shared" si="6"/>
        <v>3.8405629551282394</v>
      </c>
      <c r="AA114">
        <f t="shared" si="7"/>
        <v>3.06443704487176</v>
      </c>
    </row>
    <row r="115" spans="1:27" ht="12.75">
      <c r="A115">
        <v>477.8</v>
      </c>
      <c r="B115">
        <v>3.12</v>
      </c>
      <c r="C115">
        <v>3.32</v>
      </c>
      <c r="D115">
        <v>3.98</v>
      </c>
      <c r="E115">
        <v>3.25</v>
      </c>
      <c r="F115">
        <v>3.21</v>
      </c>
      <c r="G115">
        <v>3.59</v>
      </c>
      <c r="H115">
        <v>3.27</v>
      </c>
      <c r="I115">
        <v>4.1</v>
      </c>
      <c r="X115">
        <f t="shared" si="4"/>
        <v>3.4799999999999995</v>
      </c>
      <c r="Y115">
        <f t="shared" si="5"/>
        <v>0.37255872020394765</v>
      </c>
      <c r="Z115">
        <f t="shared" si="6"/>
        <v>3.8525587202039473</v>
      </c>
      <c r="AA115">
        <f t="shared" si="7"/>
        <v>3.107441279796052</v>
      </c>
    </row>
    <row r="116" spans="1:27" ht="12.75">
      <c r="A116">
        <v>479.3</v>
      </c>
      <c r="B116">
        <v>3.08</v>
      </c>
      <c r="C116">
        <v>3.37</v>
      </c>
      <c r="D116">
        <v>3.97</v>
      </c>
      <c r="E116">
        <v>3.35</v>
      </c>
      <c r="F116">
        <v>3.19</v>
      </c>
      <c r="G116">
        <v>3.74</v>
      </c>
      <c r="H116">
        <v>3.22</v>
      </c>
      <c r="I116">
        <v>4.2</v>
      </c>
      <c r="X116">
        <f t="shared" si="4"/>
        <v>3.515</v>
      </c>
      <c r="Y116">
        <f t="shared" si="5"/>
        <v>0.40655345809095483</v>
      </c>
      <c r="Z116">
        <f t="shared" si="6"/>
        <v>3.921553458090955</v>
      </c>
      <c r="AA116">
        <f t="shared" si="7"/>
        <v>3.1084465419090455</v>
      </c>
    </row>
    <row r="117" spans="1:27" ht="12.75">
      <c r="A117">
        <v>480.8</v>
      </c>
      <c r="B117">
        <v>3.06</v>
      </c>
      <c r="C117">
        <v>3.34</v>
      </c>
      <c r="D117">
        <v>3.96</v>
      </c>
      <c r="E117">
        <v>3.3</v>
      </c>
      <c r="F117">
        <v>3.2</v>
      </c>
      <c r="G117">
        <v>3.61</v>
      </c>
      <c r="H117">
        <v>3.31</v>
      </c>
      <c r="I117">
        <v>4.15</v>
      </c>
      <c r="X117">
        <f t="shared" si="4"/>
        <v>3.49125</v>
      </c>
      <c r="Y117">
        <f t="shared" si="5"/>
        <v>0.38375727075476457</v>
      </c>
      <c r="Z117">
        <f t="shared" si="6"/>
        <v>3.8750072707547645</v>
      </c>
      <c r="AA117">
        <f t="shared" si="7"/>
        <v>3.1074927292452355</v>
      </c>
    </row>
    <row r="118" spans="1:27" ht="12.75">
      <c r="A118">
        <v>482.3</v>
      </c>
      <c r="B118">
        <v>3.09</v>
      </c>
      <c r="C118">
        <v>3.39</v>
      </c>
      <c r="D118">
        <v>4</v>
      </c>
      <c r="E118">
        <v>3.26</v>
      </c>
      <c r="F118">
        <v>3.15</v>
      </c>
      <c r="G118">
        <v>3.66</v>
      </c>
      <c r="H118">
        <v>3.29</v>
      </c>
      <c r="I118">
        <v>4.16</v>
      </c>
      <c r="X118">
        <f t="shared" si="4"/>
        <v>3.5</v>
      </c>
      <c r="Y118">
        <f t="shared" si="5"/>
        <v>0.399213512511073</v>
      </c>
      <c r="Z118">
        <f t="shared" si="6"/>
        <v>3.899213512511073</v>
      </c>
      <c r="AA118">
        <f t="shared" si="7"/>
        <v>3.100786487488927</v>
      </c>
    </row>
    <row r="119" spans="1:27" ht="12.75">
      <c r="A119">
        <v>483.8</v>
      </c>
      <c r="B119">
        <v>3.03</v>
      </c>
      <c r="C119">
        <v>3.31</v>
      </c>
      <c r="D119">
        <v>3.94</v>
      </c>
      <c r="E119">
        <v>3.23</v>
      </c>
      <c r="F119">
        <v>3.19</v>
      </c>
      <c r="G119">
        <v>3.62</v>
      </c>
      <c r="H119">
        <v>3.21</v>
      </c>
      <c r="I119">
        <v>4.15</v>
      </c>
      <c r="X119">
        <f t="shared" si="4"/>
        <v>3.46</v>
      </c>
      <c r="Y119">
        <f t="shared" si="5"/>
        <v>0.40139044048692646</v>
      </c>
      <c r="Z119">
        <f t="shared" si="6"/>
        <v>3.8613904404869266</v>
      </c>
      <c r="AA119">
        <f t="shared" si="7"/>
        <v>3.0586095595130733</v>
      </c>
    </row>
    <row r="120" spans="1:27" ht="12.75">
      <c r="A120">
        <v>485.3</v>
      </c>
      <c r="B120">
        <v>3.05</v>
      </c>
      <c r="C120">
        <v>3.29</v>
      </c>
      <c r="D120">
        <v>3.89</v>
      </c>
      <c r="E120">
        <v>3.29</v>
      </c>
      <c r="F120">
        <v>3.19</v>
      </c>
      <c r="G120">
        <v>3.57</v>
      </c>
      <c r="H120">
        <v>3.22</v>
      </c>
      <c r="I120">
        <v>4.15</v>
      </c>
      <c r="X120">
        <f t="shared" si="4"/>
        <v>3.45625</v>
      </c>
      <c r="Y120">
        <f t="shared" si="5"/>
        <v>0.38347797478193835</v>
      </c>
      <c r="Z120">
        <f t="shared" si="6"/>
        <v>3.839727974781938</v>
      </c>
      <c r="AA120">
        <f t="shared" si="7"/>
        <v>3.0727720252180615</v>
      </c>
    </row>
    <row r="121" spans="1:27" ht="12.75">
      <c r="A121">
        <v>486.9</v>
      </c>
      <c r="B121">
        <v>3.01</v>
      </c>
      <c r="C121">
        <v>3.29</v>
      </c>
      <c r="D121">
        <v>3.94</v>
      </c>
      <c r="E121">
        <v>3.14</v>
      </c>
      <c r="F121">
        <v>3.12</v>
      </c>
      <c r="G121">
        <v>3.5</v>
      </c>
      <c r="H121">
        <v>3.23</v>
      </c>
      <c r="I121">
        <v>4.11</v>
      </c>
      <c r="X121">
        <f t="shared" si="4"/>
        <v>3.4175</v>
      </c>
      <c r="Y121">
        <f t="shared" si="5"/>
        <v>0.40397135683468727</v>
      </c>
      <c r="Z121">
        <f t="shared" si="6"/>
        <v>3.8214713568346874</v>
      </c>
      <c r="AA121">
        <f t="shared" si="7"/>
        <v>3.0135286431653125</v>
      </c>
    </row>
    <row r="122" spans="1:27" ht="12.75">
      <c r="A122">
        <v>488.4</v>
      </c>
      <c r="B122">
        <v>2.93</v>
      </c>
      <c r="C122">
        <v>3.3</v>
      </c>
      <c r="D122">
        <v>3.87</v>
      </c>
      <c r="E122">
        <v>3.17</v>
      </c>
      <c r="F122">
        <v>3.11</v>
      </c>
      <c r="G122">
        <v>3.51</v>
      </c>
      <c r="H122">
        <v>3.08</v>
      </c>
      <c r="I122">
        <v>4.16</v>
      </c>
      <c r="X122">
        <f t="shared" si="4"/>
        <v>3.39125</v>
      </c>
      <c r="Y122">
        <f t="shared" si="5"/>
        <v>0.4276660078679556</v>
      </c>
      <c r="Z122">
        <f t="shared" si="6"/>
        <v>3.8189160078679554</v>
      </c>
      <c r="AA122">
        <f t="shared" si="7"/>
        <v>2.9635839921320444</v>
      </c>
    </row>
    <row r="123" spans="1:27" ht="12.75">
      <c r="A123">
        <v>489.9</v>
      </c>
      <c r="B123">
        <v>3.01</v>
      </c>
      <c r="C123">
        <v>3.26</v>
      </c>
      <c r="D123">
        <v>3.91</v>
      </c>
      <c r="E123">
        <v>3.27</v>
      </c>
      <c r="F123">
        <v>3.08</v>
      </c>
      <c r="G123">
        <v>3.54</v>
      </c>
      <c r="H123">
        <v>3.12</v>
      </c>
      <c r="I123">
        <v>4.15</v>
      </c>
      <c r="X123">
        <f t="shared" si="4"/>
        <v>3.4175000000000004</v>
      </c>
      <c r="Y123">
        <f t="shared" si="5"/>
        <v>0.41561486292685607</v>
      </c>
      <c r="Z123">
        <f t="shared" si="6"/>
        <v>3.8331148629268563</v>
      </c>
      <c r="AA123">
        <f t="shared" si="7"/>
        <v>3.0018851370731445</v>
      </c>
    </row>
    <row r="124" spans="1:27" ht="12.75">
      <c r="A124">
        <v>491.4</v>
      </c>
      <c r="B124">
        <v>2.96</v>
      </c>
      <c r="C124">
        <v>3.32</v>
      </c>
      <c r="D124">
        <v>3.9</v>
      </c>
      <c r="E124">
        <v>3.14</v>
      </c>
      <c r="F124">
        <v>3.04</v>
      </c>
      <c r="G124">
        <v>3.59</v>
      </c>
      <c r="H124">
        <v>3.19</v>
      </c>
      <c r="I124">
        <v>4.17</v>
      </c>
      <c r="X124">
        <f t="shared" si="4"/>
        <v>3.4137500000000003</v>
      </c>
      <c r="Y124">
        <f t="shared" si="5"/>
        <v>0.4340486312450647</v>
      </c>
      <c r="Z124">
        <f t="shared" si="6"/>
        <v>3.847798631245065</v>
      </c>
      <c r="AA124">
        <f t="shared" si="7"/>
        <v>2.9797013687549354</v>
      </c>
    </row>
    <row r="125" spans="1:27" ht="12.75">
      <c r="A125">
        <v>492.9</v>
      </c>
      <c r="B125">
        <v>2.96</v>
      </c>
      <c r="C125">
        <v>3.25</v>
      </c>
      <c r="D125">
        <v>3.86</v>
      </c>
      <c r="E125">
        <v>3.18</v>
      </c>
      <c r="F125">
        <v>3.13</v>
      </c>
      <c r="G125">
        <v>3.51</v>
      </c>
      <c r="H125">
        <v>3.17</v>
      </c>
      <c r="I125">
        <v>4.14</v>
      </c>
      <c r="X125">
        <f t="shared" si="4"/>
        <v>3.4000000000000004</v>
      </c>
      <c r="Y125">
        <f t="shared" si="5"/>
        <v>0.4073608438999214</v>
      </c>
      <c r="Z125">
        <f t="shared" si="6"/>
        <v>3.8073608438999216</v>
      </c>
      <c r="AA125">
        <f t="shared" si="7"/>
        <v>2.992639156100079</v>
      </c>
    </row>
    <row r="126" spans="1:27" ht="12.75">
      <c r="A126">
        <v>494.4</v>
      </c>
      <c r="B126">
        <v>3.02</v>
      </c>
      <c r="C126">
        <v>3.31</v>
      </c>
      <c r="D126">
        <v>3.9</v>
      </c>
      <c r="E126">
        <v>3.14</v>
      </c>
      <c r="F126">
        <v>3.08</v>
      </c>
      <c r="G126">
        <v>3.59</v>
      </c>
      <c r="H126">
        <v>3.15</v>
      </c>
      <c r="I126">
        <v>4.18</v>
      </c>
      <c r="X126">
        <f t="shared" si="4"/>
        <v>3.42125</v>
      </c>
      <c r="Y126">
        <f t="shared" si="5"/>
        <v>0.42693048949113516</v>
      </c>
      <c r="Z126">
        <f t="shared" si="6"/>
        <v>3.8481804894911353</v>
      </c>
      <c r="AA126">
        <f t="shared" si="7"/>
        <v>2.994319510508865</v>
      </c>
    </row>
    <row r="127" spans="1:27" ht="12.75">
      <c r="A127">
        <v>495.9</v>
      </c>
      <c r="B127">
        <v>3.03</v>
      </c>
      <c r="C127">
        <v>3.32</v>
      </c>
      <c r="D127">
        <v>3.87</v>
      </c>
      <c r="E127">
        <v>3.19</v>
      </c>
      <c r="F127">
        <v>3.17</v>
      </c>
      <c r="G127">
        <v>3.53</v>
      </c>
      <c r="H127">
        <v>3.16</v>
      </c>
      <c r="I127">
        <v>4.16</v>
      </c>
      <c r="X127">
        <f t="shared" si="4"/>
        <v>3.42875</v>
      </c>
      <c r="Y127">
        <f t="shared" si="5"/>
        <v>0.39761566151965544</v>
      </c>
      <c r="Z127">
        <f t="shared" si="6"/>
        <v>3.8263656615196555</v>
      </c>
      <c r="AA127">
        <f t="shared" si="7"/>
        <v>3.0311343384803444</v>
      </c>
    </row>
    <row r="128" spans="1:27" ht="12.75">
      <c r="A128">
        <v>497.4</v>
      </c>
      <c r="B128">
        <v>3.08</v>
      </c>
      <c r="C128">
        <v>3.32</v>
      </c>
      <c r="D128">
        <v>3.95</v>
      </c>
      <c r="E128">
        <v>3.27</v>
      </c>
      <c r="F128">
        <v>3.2</v>
      </c>
      <c r="G128">
        <v>3.64</v>
      </c>
      <c r="H128">
        <v>3.29</v>
      </c>
      <c r="I128">
        <v>4.29</v>
      </c>
      <c r="X128">
        <f t="shared" si="4"/>
        <v>3.505</v>
      </c>
      <c r="Y128">
        <f t="shared" si="5"/>
        <v>0.4211887937730558</v>
      </c>
      <c r="Z128">
        <f t="shared" si="6"/>
        <v>3.9261887937730555</v>
      </c>
      <c r="AA128">
        <f t="shared" si="7"/>
        <v>3.0838112062269443</v>
      </c>
    </row>
    <row r="129" spans="1:27" ht="12.75">
      <c r="A129">
        <v>498.9</v>
      </c>
      <c r="B129">
        <v>3.15</v>
      </c>
      <c r="C129">
        <v>3.35</v>
      </c>
      <c r="D129">
        <v>3.99</v>
      </c>
      <c r="E129">
        <v>3.23</v>
      </c>
      <c r="F129">
        <v>3.21</v>
      </c>
      <c r="G129">
        <v>3.74</v>
      </c>
      <c r="H129">
        <v>3.19</v>
      </c>
      <c r="I129">
        <v>4.35</v>
      </c>
      <c r="X129">
        <f t="shared" si="4"/>
        <v>3.52625</v>
      </c>
      <c r="Y129">
        <f t="shared" si="5"/>
        <v>0.44925136139391586</v>
      </c>
      <c r="Z129">
        <f t="shared" si="6"/>
        <v>3.975501361393916</v>
      </c>
      <c r="AA129">
        <f t="shared" si="7"/>
        <v>3.076998638606084</v>
      </c>
    </row>
    <row r="130" spans="1:27" ht="12.75">
      <c r="A130">
        <v>500.4</v>
      </c>
      <c r="B130">
        <v>3.08</v>
      </c>
      <c r="C130">
        <v>3.4</v>
      </c>
      <c r="D130">
        <v>4.04</v>
      </c>
      <c r="E130">
        <v>3.36</v>
      </c>
      <c r="F130">
        <v>3.32</v>
      </c>
      <c r="G130">
        <v>3.77</v>
      </c>
      <c r="H130">
        <v>3.3</v>
      </c>
      <c r="I130">
        <v>4.43</v>
      </c>
      <c r="X130">
        <f t="shared" si="4"/>
        <v>3.5875</v>
      </c>
      <c r="Y130">
        <f t="shared" si="5"/>
        <v>0.4545877253072286</v>
      </c>
      <c r="Z130">
        <f t="shared" si="6"/>
        <v>4.042087725307228</v>
      </c>
      <c r="AA130">
        <f t="shared" si="7"/>
        <v>3.1329122746927713</v>
      </c>
    </row>
    <row r="131" spans="1:27" ht="12.75">
      <c r="A131">
        <v>501.9</v>
      </c>
      <c r="B131">
        <v>3.3</v>
      </c>
      <c r="C131">
        <v>3.46</v>
      </c>
      <c r="D131">
        <v>4.16</v>
      </c>
      <c r="E131">
        <v>3.4</v>
      </c>
      <c r="F131">
        <v>3.34</v>
      </c>
      <c r="G131">
        <v>3.9</v>
      </c>
      <c r="H131">
        <v>3.37</v>
      </c>
      <c r="I131">
        <v>4.6</v>
      </c>
      <c r="X131">
        <f t="shared" si="4"/>
        <v>3.69125</v>
      </c>
      <c r="Y131">
        <f t="shared" si="5"/>
        <v>0.47914917152325887</v>
      </c>
      <c r="Z131">
        <f t="shared" si="6"/>
        <v>4.170399171523259</v>
      </c>
      <c r="AA131">
        <f t="shared" si="7"/>
        <v>3.2121008284767414</v>
      </c>
    </row>
    <row r="132" spans="1:27" ht="12.75">
      <c r="A132">
        <v>503.4</v>
      </c>
      <c r="B132">
        <v>3.32</v>
      </c>
      <c r="C132">
        <v>3.52</v>
      </c>
      <c r="D132">
        <v>4.26</v>
      </c>
      <c r="E132">
        <v>3.5</v>
      </c>
      <c r="F132">
        <v>3.46</v>
      </c>
      <c r="G132">
        <v>3.98</v>
      </c>
      <c r="H132">
        <v>3.53</v>
      </c>
      <c r="I132">
        <v>4.74</v>
      </c>
      <c r="X132">
        <f t="shared" si="4"/>
        <v>3.7887500000000003</v>
      </c>
      <c r="Y132">
        <f t="shared" si="5"/>
        <v>0.4948141786858671</v>
      </c>
      <c r="Z132">
        <f t="shared" si="6"/>
        <v>4.283564178685867</v>
      </c>
      <c r="AA132">
        <f t="shared" si="7"/>
        <v>3.2939358213141334</v>
      </c>
    </row>
    <row r="133" spans="1:27" ht="12.75">
      <c r="A133">
        <v>504.9</v>
      </c>
      <c r="B133">
        <v>3.49</v>
      </c>
      <c r="C133">
        <v>3.72</v>
      </c>
      <c r="D133">
        <v>4.41</v>
      </c>
      <c r="E133">
        <v>3.59</v>
      </c>
      <c r="F133">
        <v>3.51</v>
      </c>
      <c r="G133">
        <v>4.15</v>
      </c>
      <c r="H133">
        <v>3.7</v>
      </c>
      <c r="I133">
        <v>4.85</v>
      </c>
      <c r="X133">
        <f t="shared" si="4"/>
        <v>3.9274999999999993</v>
      </c>
      <c r="Y133">
        <f t="shared" si="5"/>
        <v>0.49392740935717505</v>
      </c>
      <c r="Z133">
        <f t="shared" si="6"/>
        <v>4.421427409357174</v>
      </c>
      <c r="AA133">
        <f t="shared" si="7"/>
        <v>3.4335725906428243</v>
      </c>
    </row>
    <row r="134" spans="1:27" ht="12.75">
      <c r="A134">
        <v>506.4</v>
      </c>
      <c r="B134">
        <v>3.71</v>
      </c>
      <c r="C134">
        <v>3.82</v>
      </c>
      <c r="D134">
        <v>4.55</v>
      </c>
      <c r="E134">
        <v>3.76</v>
      </c>
      <c r="F134">
        <v>3.68</v>
      </c>
      <c r="G134">
        <v>4.23</v>
      </c>
      <c r="H134">
        <v>3.82</v>
      </c>
      <c r="I134">
        <v>5.02</v>
      </c>
      <c r="X134">
        <f aca="true" t="shared" si="8" ref="X134:X197">AVERAGE(B134:K134)</f>
        <v>4.07375</v>
      </c>
      <c r="Y134">
        <f aca="true" t="shared" si="9" ref="Y134:Y197">STDEV(B134:K134)</f>
        <v>0.48714730831648606</v>
      </c>
      <c r="Z134">
        <f aca="true" t="shared" si="10" ref="Z134:Z197">X134+Y134</f>
        <v>4.560897308316487</v>
      </c>
      <c r="AA134">
        <f aca="true" t="shared" si="11" ref="AA134:AA197">X134-Y134</f>
        <v>3.5866026916835145</v>
      </c>
    </row>
    <row r="135" spans="1:27" ht="12.75">
      <c r="A135">
        <v>507.9</v>
      </c>
      <c r="B135">
        <v>3.71</v>
      </c>
      <c r="C135">
        <v>3.91</v>
      </c>
      <c r="D135">
        <v>4.66</v>
      </c>
      <c r="E135">
        <v>3.78</v>
      </c>
      <c r="F135">
        <v>3.82</v>
      </c>
      <c r="G135">
        <v>4.44</v>
      </c>
      <c r="H135">
        <v>3.91</v>
      </c>
      <c r="I135">
        <v>5.19</v>
      </c>
      <c r="X135">
        <f t="shared" si="8"/>
        <v>4.1775</v>
      </c>
      <c r="Y135">
        <f t="shared" si="9"/>
        <v>0.5310837975310471</v>
      </c>
      <c r="Z135">
        <f t="shared" si="10"/>
        <v>4.708583797531047</v>
      </c>
      <c r="AA135">
        <f t="shared" si="11"/>
        <v>3.646416202468953</v>
      </c>
    </row>
    <row r="136" spans="1:27" ht="12.75">
      <c r="A136">
        <v>509.4</v>
      </c>
      <c r="B136">
        <v>3.83</v>
      </c>
      <c r="C136">
        <v>4.04</v>
      </c>
      <c r="D136">
        <v>4.76</v>
      </c>
      <c r="E136">
        <v>3.97</v>
      </c>
      <c r="F136">
        <v>3.87</v>
      </c>
      <c r="G136">
        <v>4.52</v>
      </c>
      <c r="H136">
        <v>4.02</v>
      </c>
      <c r="I136">
        <v>5.45</v>
      </c>
      <c r="X136">
        <f t="shared" si="8"/>
        <v>4.3075</v>
      </c>
      <c r="Y136">
        <f t="shared" si="9"/>
        <v>0.5660325583770365</v>
      </c>
      <c r="Z136">
        <f t="shared" si="10"/>
        <v>4.873532558377036</v>
      </c>
      <c r="AA136">
        <f t="shared" si="11"/>
        <v>3.7414674416229636</v>
      </c>
    </row>
    <row r="137" spans="1:27" ht="12.75">
      <c r="A137">
        <v>510.9</v>
      </c>
      <c r="B137">
        <v>4</v>
      </c>
      <c r="C137">
        <v>4.15</v>
      </c>
      <c r="D137">
        <v>4.89</v>
      </c>
      <c r="E137">
        <v>4.02</v>
      </c>
      <c r="F137">
        <v>4.05</v>
      </c>
      <c r="G137">
        <v>4.73</v>
      </c>
      <c r="H137">
        <v>4.18</v>
      </c>
      <c r="I137">
        <v>5.62</v>
      </c>
      <c r="X137">
        <f t="shared" si="8"/>
        <v>4.455</v>
      </c>
      <c r="Y137">
        <f t="shared" si="9"/>
        <v>0.5795318307540517</v>
      </c>
      <c r="Z137">
        <f t="shared" si="10"/>
        <v>5.034531830754052</v>
      </c>
      <c r="AA137">
        <f t="shared" si="11"/>
        <v>3.8754681692459485</v>
      </c>
    </row>
    <row r="138" spans="1:27" ht="12.75">
      <c r="A138">
        <v>512.4</v>
      </c>
      <c r="B138">
        <v>4.2</v>
      </c>
      <c r="C138">
        <v>4.3</v>
      </c>
      <c r="D138">
        <v>5.12</v>
      </c>
      <c r="E138">
        <v>4.21</v>
      </c>
      <c r="F138">
        <v>4.2</v>
      </c>
      <c r="G138">
        <v>4.94</v>
      </c>
      <c r="H138">
        <v>4.36</v>
      </c>
      <c r="I138">
        <v>5.84</v>
      </c>
      <c r="X138">
        <f t="shared" si="8"/>
        <v>4.64625</v>
      </c>
      <c r="Y138">
        <f t="shared" si="9"/>
        <v>0.6007361555387085</v>
      </c>
      <c r="Z138">
        <f t="shared" si="10"/>
        <v>5.246986155538709</v>
      </c>
      <c r="AA138">
        <f t="shared" si="11"/>
        <v>4.045513844461292</v>
      </c>
    </row>
    <row r="139" spans="1:27" ht="12.75">
      <c r="A139">
        <v>513.9</v>
      </c>
      <c r="B139">
        <v>4.53</v>
      </c>
      <c r="C139">
        <v>4.54</v>
      </c>
      <c r="D139">
        <v>5.36</v>
      </c>
      <c r="E139">
        <v>4.45</v>
      </c>
      <c r="F139">
        <v>4.45</v>
      </c>
      <c r="G139">
        <v>5.23</v>
      </c>
      <c r="H139">
        <v>4.6</v>
      </c>
      <c r="I139">
        <v>6.16</v>
      </c>
      <c r="X139">
        <f t="shared" si="8"/>
        <v>4.914999999999999</v>
      </c>
      <c r="Y139">
        <f t="shared" si="9"/>
        <v>0.6173445437632844</v>
      </c>
      <c r="Z139">
        <f t="shared" si="10"/>
        <v>5.532344543763283</v>
      </c>
      <c r="AA139">
        <f t="shared" si="11"/>
        <v>4.297655456236715</v>
      </c>
    </row>
    <row r="140" spans="1:27" ht="12.75">
      <c r="A140">
        <v>515.5</v>
      </c>
      <c r="B140">
        <v>4.75</v>
      </c>
      <c r="C140">
        <v>4.75</v>
      </c>
      <c r="D140">
        <v>5.58</v>
      </c>
      <c r="E140">
        <v>4.62</v>
      </c>
      <c r="F140">
        <v>4.62</v>
      </c>
      <c r="G140">
        <v>5.48</v>
      </c>
      <c r="H140">
        <v>4.83</v>
      </c>
      <c r="I140">
        <v>6.4</v>
      </c>
      <c r="X140">
        <f t="shared" si="8"/>
        <v>5.12875</v>
      </c>
      <c r="Y140">
        <f t="shared" si="9"/>
        <v>0.63660791925419</v>
      </c>
      <c r="Z140">
        <f t="shared" si="10"/>
        <v>5.76535791925419</v>
      </c>
      <c r="AA140">
        <f t="shared" si="11"/>
        <v>4.49214208074581</v>
      </c>
    </row>
    <row r="141" spans="1:27" ht="12.75">
      <c r="A141">
        <v>517</v>
      </c>
      <c r="B141">
        <v>4.95</v>
      </c>
      <c r="C141">
        <v>4.97</v>
      </c>
      <c r="D141">
        <v>5.85</v>
      </c>
      <c r="E141">
        <v>4.91</v>
      </c>
      <c r="F141">
        <v>4.89</v>
      </c>
      <c r="G141">
        <v>5.72</v>
      </c>
      <c r="H141">
        <v>5.07</v>
      </c>
      <c r="I141">
        <v>6.78</v>
      </c>
      <c r="X141">
        <f t="shared" si="8"/>
        <v>5.3925</v>
      </c>
      <c r="Y141">
        <f t="shared" si="9"/>
        <v>0.6766883646532902</v>
      </c>
      <c r="Z141">
        <f t="shared" si="10"/>
        <v>6.06918836465329</v>
      </c>
      <c r="AA141">
        <f t="shared" si="11"/>
        <v>4.71581163534671</v>
      </c>
    </row>
    <row r="142" spans="1:27" ht="12.75">
      <c r="A142">
        <v>518.5</v>
      </c>
      <c r="B142">
        <v>5.26</v>
      </c>
      <c r="C142">
        <v>5.24</v>
      </c>
      <c r="D142">
        <v>6.18</v>
      </c>
      <c r="E142">
        <v>5.12</v>
      </c>
      <c r="F142">
        <v>5.16</v>
      </c>
      <c r="G142">
        <v>6.1</v>
      </c>
      <c r="H142">
        <v>5.35</v>
      </c>
      <c r="I142">
        <v>7.14</v>
      </c>
      <c r="X142">
        <f t="shared" si="8"/>
        <v>5.6937500000000005</v>
      </c>
      <c r="Y142">
        <f t="shared" si="9"/>
        <v>0.719065613934397</v>
      </c>
      <c r="Z142">
        <f t="shared" si="10"/>
        <v>6.412815613934398</v>
      </c>
      <c r="AA142">
        <f t="shared" si="11"/>
        <v>4.974684386065603</v>
      </c>
    </row>
    <row r="143" spans="1:27" ht="12.75">
      <c r="A143">
        <v>520</v>
      </c>
      <c r="B143">
        <v>5.53</v>
      </c>
      <c r="C143">
        <v>5.49</v>
      </c>
      <c r="D143">
        <v>6.48</v>
      </c>
      <c r="E143">
        <v>5.41</v>
      </c>
      <c r="F143">
        <v>5.49</v>
      </c>
      <c r="G143">
        <v>6.45</v>
      </c>
      <c r="H143">
        <v>5.61</v>
      </c>
      <c r="I143">
        <v>7.52</v>
      </c>
      <c r="X143">
        <f t="shared" si="8"/>
        <v>5.9975000000000005</v>
      </c>
      <c r="Y143">
        <f t="shared" si="9"/>
        <v>0.7544676458082363</v>
      </c>
      <c r="Z143">
        <f t="shared" si="10"/>
        <v>6.751967645808237</v>
      </c>
      <c r="AA143">
        <f t="shared" si="11"/>
        <v>5.243032354191764</v>
      </c>
    </row>
    <row r="144" spans="1:27" ht="12.75">
      <c r="A144">
        <v>521.5</v>
      </c>
      <c r="B144">
        <v>5.86</v>
      </c>
      <c r="C144">
        <v>5.77</v>
      </c>
      <c r="D144">
        <v>6.8</v>
      </c>
      <c r="E144">
        <v>5.7</v>
      </c>
      <c r="F144">
        <v>5.73</v>
      </c>
      <c r="G144">
        <v>6.72</v>
      </c>
      <c r="H144">
        <v>5.95</v>
      </c>
      <c r="I144">
        <v>7.89</v>
      </c>
      <c r="X144">
        <f t="shared" si="8"/>
        <v>6.3025</v>
      </c>
      <c r="Y144">
        <f t="shared" si="9"/>
        <v>0.7779414226937985</v>
      </c>
      <c r="Z144">
        <f t="shared" si="10"/>
        <v>7.080441422693799</v>
      </c>
      <c r="AA144">
        <f t="shared" si="11"/>
        <v>5.524558577306202</v>
      </c>
    </row>
    <row r="145" spans="1:27" ht="12.75">
      <c r="A145">
        <v>523</v>
      </c>
      <c r="B145">
        <v>6.13</v>
      </c>
      <c r="C145">
        <v>6.03</v>
      </c>
      <c r="D145">
        <v>7.09</v>
      </c>
      <c r="E145">
        <v>5.96</v>
      </c>
      <c r="F145">
        <v>6.02</v>
      </c>
      <c r="G145">
        <v>7.08</v>
      </c>
      <c r="H145">
        <v>6.19</v>
      </c>
      <c r="I145">
        <v>8.19</v>
      </c>
      <c r="X145">
        <f t="shared" si="8"/>
        <v>6.58625</v>
      </c>
      <c r="Y145">
        <f t="shared" si="9"/>
        <v>0.7979426671133784</v>
      </c>
      <c r="Z145">
        <f t="shared" si="10"/>
        <v>7.384192667113378</v>
      </c>
      <c r="AA145">
        <f t="shared" si="11"/>
        <v>5.788307332886621</v>
      </c>
    </row>
    <row r="146" spans="1:27" ht="12.75">
      <c r="A146">
        <v>524.5</v>
      </c>
      <c r="B146">
        <v>6.38</v>
      </c>
      <c r="C146">
        <v>6.25</v>
      </c>
      <c r="D146">
        <v>7.36</v>
      </c>
      <c r="E146">
        <v>6.23</v>
      </c>
      <c r="F146">
        <v>6.32</v>
      </c>
      <c r="G146">
        <v>7.37</v>
      </c>
      <c r="H146">
        <v>6.52</v>
      </c>
      <c r="I146">
        <v>8.56</v>
      </c>
      <c r="X146">
        <f t="shared" si="8"/>
        <v>6.873749999999999</v>
      </c>
      <c r="Y146">
        <f t="shared" si="9"/>
        <v>0.8285260147652961</v>
      </c>
      <c r="Z146">
        <f t="shared" si="10"/>
        <v>7.702276014765295</v>
      </c>
      <c r="AA146">
        <f t="shared" si="11"/>
        <v>6.045223985234704</v>
      </c>
    </row>
    <row r="147" spans="1:27" ht="12.75">
      <c r="A147">
        <v>526</v>
      </c>
      <c r="B147">
        <v>6.69</v>
      </c>
      <c r="C147">
        <v>6.54</v>
      </c>
      <c r="D147">
        <v>7.66</v>
      </c>
      <c r="E147">
        <v>6.47</v>
      </c>
      <c r="F147">
        <v>6.56</v>
      </c>
      <c r="G147">
        <v>7.63</v>
      </c>
      <c r="H147">
        <v>6.71</v>
      </c>
      <c r="I147">
        <v>8.84</v>
      </c>
      <c r="X147">
        <f t="shared" si="8"/>
        <v>7.137500000000001</v>
      </c>
      <c r="Y147">
        <f t="shared" si="9"/>
        <v>0.8394853865825775</v>
      </c>
      <c r="Z147">
        <f t="shared" si="10"/>
        <v>7.976985386582578</v>
      </c>
      <c r="AA147">
        <f t="shared" si="11"/>
        <v>6.298014613417424</v>
      </c>
    </row>
    <row r="148" spans="1:27" ht="12.75">
      <c r="A148">
        <v>527.5</v>
      </c>
      <c r="B148">
        <v>6.87</v>
      </c>
      <c r="C148">
        <v>6.73</v>
      </c>
      <c r="D148">
        <v>7.87</v>
      </c>
      <c r="E148">
        <v>6.67</v>
      </c>
      <c r="F148">
        <v>6.76</v>
      </c>
      <c r="G148">
        <v>7.89</v>
      </c>
      <c r="H148">
        <v>6.94</v>
      </c>
      <c r="I148">
        <v>9.07</v>
      </c>
      <c r="X148">
        <f t="shared" si="8"/>
        <v>7.35</v>
      </c>
      <c r="Y148">
        <f t="shared" si="9"/>
        <v>0.8547179986070663</v>
      </c>
      <c r="Z148">
        <f t="shared" si="10"/>
        <v>8.204717998607066</v>
      </c>
      <c r="AA148">
        <f t="shared" si="11"/>
        <v>6.495282001392933</v>
      </c>
    </row>
    <row r="149" spans="1:27" ht="12.75">
      <c r="A149">
        <v>529</v>
      </c>
      <c r="B149">
        <v>7.08</v>
      </c>
      <c r="C149">
        <v>6.93</v>
      </c>
      <c r="D149">
        <v>8.06</v>
      </c>
      <c r="E149">
        <v>6.92</v>
      </c>
      <c r="F149">
        <v>7.03</v>
      </c>
      <c r="G149">
        <v>8.11</v>
      </c>
      <c r="H149">
        <v>7.17</v>
      </c>
      <c r="I149">
        <v>9.32</v>
      </c>
      <c r="X149">
        <f t="shared" si="8"/>
        <v>7.577500000000001</v>
      </c>
      <c r="Y149">
        <f t="shared" si="9"/>
        <v>0.8550313277468624</v>
      </c>
      <c r="Z149">
        <f t="shared" si="10"/>
        <v>8.432531327746863</v>
      </c>
      <c r="AA149">
        <f t="shared" si="11"/>
        <v>6.722468672253138</v>
      </c>
    </row>
    <row r="150" spans="1:27" ht="12.75">
      <c r="A150">
        <v>530.5</v>
      </c>
      <c r="B150">
        <v>7.24</v>
      </c>
      <c r="C150">
        <v>7.08</v>
      </c>
      <c r="D150">
        <v>8.33</v>
      </c>
      <c r="E150">
        <v>7.08</v>
      </c>
      <c r="F150">
        <v>7.23</v>
      </c>
      <c r="G150">
        <v>8.32</v>
      </c>
      <c r="H150">
        <v>7.38</v>
      </c>
      <c r="I150">
        <v>9.53</v>
      </c>
      <c r="X150">
        <f t="shared" si="8"/>
        <v>7.77375</v>
      </c>
      <c r="Y150">
        <f t="shared" si="9"/>
        <v>0.8775279808318716</v>
      </c>
      <c r="Z150">
        <f t="shared" si="10"/>
        <v>8.651277980831871</v>
      </c>
      <c r="AA150">
        <f t="shared" si="11"/>
        <v>6.896222019168128</v>
      </c>
    </row>
    <row r="151" spans="1:27" ht="12.75">
      <c r="A151">
        <v>532</v>
      </c>
      <c r="B151">
        <v>7.33</v>
      </c>
      <c r="C151">
        <v>7.22</v>
      </c>
      <c r="D151">
        <v>8.46</v>
      </c>
      <c r="E151">
        <v>7.17</v>
      </c>
      <c r="F151">
        <v>7.33</v>
      </c>
      <c r="G151">
        <v>8.44</v>
      </c>
      <c r="H151">
        <v>7.47</v>
      </c>
      <c r="I151">
        <v>9.7</v>
      </c>
      <c r="X151">
        <f t="shared" si="8"/>
        <v>7.889999999999999</v>
      </c>
      <c r="Y151">
        <f t="shared" si="9"/>
        <v>0.9003491386282249</v>
      </c>
      <c r="Z151">
        <f t="shared" si="10"/>
        <v>8.790349138628224</v>
      </c>
      <c r="AA151">
        <f t="shared" si="11"/>
        <v>6.989650861371774</v>
      </c>
    </row>
    <row r="152" spans="1:27" ht="12.75">
      <c r="A152">
        <v>533.5</v>
      </c>
      <c r="B152">
        <v>7.55</v>
      </c>
      <c r="C152">
        <v>7.31</v>
      </c>
      <c r="D152">
        <v>8.61</v>
      </c>
      <c r="E152">
        <v>7.27</v>
      </c>
      <c r="F152">
        <v>7.53</v>
      </c>
      <c r="G152">
        <v>8.57</v>
      </c>
      <c r="H152">
        <v>7.59</v>
      </c>
      <c r="I152">
        <v>9.85</v>
      </c>
      <c r="X152">
        <f t="shared" si="8"/>
        <v>8.034999999999998</v>
      </c>
      <c r="Y152">
        <f t="shared" si="9"/>
        <v>0.9031848410723419</v>
      </c>
      <c r="Z152">
        <f t="shared" si="10"/>
        <v>8.93818484107234</v>
      </c>
      <c r="AA152">
        <f t="shared" si="11"/>
        <v>7.131815158927656</v>
      </c>
    </row>
    <row r="153" spans="1:27" ht="12.75">
      <c r="A153">
        <v>535.1</v>
      </c>
      <c r="B153">
        <v>7.63</v>
      </c>
      <c r="C153">
        <v>7.39</v>
      </c>
      <c r="D153">
        <v>8.7</v>
      </c>
      <c r="E153">
        <v>7.37</v>
      </c>
      <c r="F153">
        <v>7.59</v>
      </c>
      <c r="G153">
        <v>8.7</v>
      </c>
      <c r="H153">
        <v>7.71</v>
      </c>
      <c r="I153">
        <v>9.96</v>
      </c>
      <c r="X153">
        <f t="shared" si="8"/>
        <v>8.13125</v>
      </c>
      <c r="Y153">
        <f t="shared" si="9"/>
        <v>0.9135400139801513</v>
      </c>
      <c r="Z153">
        <f t="shared" si="10"/>
        <v>9.044790013980151</v>
      </c>
      <c r="AA153">
        <f t="shared" si="11"/>
        <v>7.217709986019848</v>
      </c>
    </row>
    <row r="154" spans="1:27" ht="12.75">
      <c r="A154">
        <v>536.6</v>
      </c>
      <c r="B154">
        <v>7.7</v>
      </c>
      <c r="C154">
        <v>7.51</v>
      </c>
      <c r="D154">
        <v>8.77</v>
      </c>
      <c r="E154">
        <v>7.45</v>
      </c>
      <c r="F154">
        <v>7.68</v>
      </c>
      <c r="G154">
        <v>8.77</v>
      </c>
      <c r="H154">
        <v>7.81</v>
      </c>
      <c r="I154">
        <v>10.04</v>
      </c>
      <c r="X154">
        <f t="shared" si="8"/>
        <v>8.216249999999999</v>
      </c>
      <c r="Y154">
        <f t="shared" si="9"/>
        <v>0.9058845322193686</v>
      </c>
      <c r="Z154">
        <f t="shared" si="10"/>
        <v>9.122134532219368</v>
      </c>
      <c r="AA154">
        <f t="shared" si="11"/>
        <v>7.31036546778063</v>
      </c>
    </row>
    <row r="155" spans="1:27" ht="12.75">
      <c r="A155">
        <v>538.1</v>
      </c>
      <c r="B155">
        <v>7.73</v>
      </c>
      <c r="C155">
        <v>7.53</v>
      </c>
      <c r="D155">
        <v>8.79</v>
      </c>
      <c r="E155">
        <v>7.51</v>
      </c>
      <c r="F155">
        <v>7.73</v>
      </c>
      <c r="G155">
        <v>8.81</v>
      </c>
      <c r="H155">
        <v>7.88</v>
      </c>
      <c r="I155">
        <v>10.08</v>
      </c>
      <c r="X155">
        <f t="shared" si="8"/>
        <v>8.257500000000002</v>
      </c>
      <c r="Y155">
        <f t="shared" si="9"/>
        <v>0.9021680236281456</v>
      </c>
      <c r="Z155">
        <f t="shared" si="10"/>
        <v>9.159668023628148</v>
      </c>
      <c r="AA155">
        <f t="shared" si="11"/>
        <v>7.355331976371857</v>
      </c>
    </row>
    <row r="156" spans="1:27" ht="12.75">
      <c r="A156">
        <v>539.6</v>
      </c>
      <c r="B156">
        <v>7.76</v>
      </c>
      <c r="C156">
        <v>7.57</v>
      </c>
      <c r="D156">
        <v>8.87</v>
      </c>
      <c r="E156">
        <v>7.55</v>
      </c>
      <c r="F156">
        <v>7.77</v>
      </c>
      <c r="G156">
        <v>8.86</v>
      </c>
      <c r="H156">
        <v>7.9</v>
      </c>
      <c r="I156">
        <v>10.13</v>
      </c>
      <c r="X156">
        <f t="shared" si="8"/>
        <v>8.30125</v>
      </c>
      <c r="Y156">
        <f t="shared" si="9"/>
        <v>0.9114578197277518</v>
      </c>
      <c r="Z156">
        <f t="shared" si="10"/>
        <v>9.21270781972775</v>
      </c>
      <c r="AA156">
        <f t="shared" si="11"/>
        <v>7.389792180272248</v>
      </c>
    </row>
    <row r="157" spans="1:27" ht="12.75">
      <c r="A157">
        <v>541.1</v>
      </c>
      <c r="B157">
        <v>7.82</v>
      </c>
      <c r="C157">
        <v>7.66</v>
      </c>
      <c r="D157">
        <v>8.93</v>
      </c>
      <c r="E157">
        <v>7.62</v>
      </c>
      <c r="F157">
        <v>7.85</v>
      </c>
      <c r="G157">
        <v>8.92</v>
      </c>
      <c r="H157">
        <v>7.95</v>
      </c>
      <c r="I157">
        <v>10.19</v>
      </c>
      <c r="X157">
        <f t="shared" si="8"/>
        <v>8.367500000000001</v>
      </c>
      <c r="Y157">
        <f t="shared" si="9"/>
        <v>0.9058815753570593</v>
      </c>
      <c r="Z157">
        <f t="shared" si="10"/>
        <v>9.27338157535706</v>
      </c>
      <c r="AA157">
        <f t="shared" si="11"/>
        <v>7.461618424642943</v>
      </c>
    </row>
    <row r="158" spans="1:27" ht="12.75">
      <c r="A158">
        <v>542.6</v>
      </c>
      <c r="B158">
        <v>7.92</v>
      </c>
      <c r="C158">
        <v>7.62</v>
      </c>
      <c r="D158">
        <v>8.9</v>
      </c>
      <c r="E158">
        <v>7.63</v>
      </c>
      <c r="F158">
        <v>7.92</v>
      </c>
      <c r="G158">
        <v>8.93</v>
      </c>
      <c r="H158">
        <v>8.02</v>
      </c>
      <c r="I158">
        <v>10.2</v>
      </c>
      <c r="X158">
        <f t="shared" si="8"/>
        <v>8.3925</v>
      </c>
      <c r="Y158">
        <f t="shared" si="9"/>
        <v>0.8925845298105634</v>
      </c>
      <c r="Z158">
        <f t="shared" si="10"/>
        <v>9.285084529810563</v>
      </c>
      <c r="AA158">
        <f t="shared" si="11"/>
        <v>7.499915470189436</v>
      </c>
    </row>
    <row r="159" spans="1:27" ht="12.75">
      <c r="A159">
        <v>544.1</v>
      </c>
      <c r="B159">
        <v>7.95</v>
      </c>
      <c r="C159">
        <v>7.68</v>
      </c>
      <c r="D159">
        <v>8.95</v>
      </c>
      <c r="E159">
        <v>7.66</v>
      </c>
      <c r="F159">
        <v>7.96</v>
      </c>
      <c r="G159">
        <v>9</v>
      </c>
      <c r="H159">
        <v>8.03</v>
      </c>
      <c r="I159">
        <v>10.29</v>
      </c>
      <c r="X159">
        <f t="shared" si="8"/>
        <v>8.44</v>
      </c>
      <c r="Y159">
        <f t="shared" si="9"/>
        <v>0.9118897176429022</v>
      </c>
      <c r="Z159">
        <f t="shared" si="10"/>
        <v>9.351889717642901</v>
      </c>
      <c r="AA159">
        <f t="shared" si="11"/>
        <v>7.528110282357098</v>
      </c>
    </row>
    <row r="160" spans="1:27" ht="12.75">
      <c r="A160">
        <v>545.6</v>
      </c>
      <c r="B160">
        <v>8.04</v>
      </c>
      <c r="C160">
        <v>7.76</v>
      </c>
      <c r="D160">
        <v>9.02</v>
      </c>
      <c r="E160">
        <v>7.71</v>
      </c>
      <c r="F160">
        <v>8.01</v>
      </c>
      <c r="G160">
        <v>9.02</v>
      </c>
      <c r="H160">
        <v>8.1</v>
      </c>
      <c r="I160">
        <v>10.35</v>
      </c>
      <c r="X160">
        <f t="shared" si="8"/>
        <v>8.50125</v>
      </c>
      <c r="Y160">
        <f t="shared" si="9"/>
        <v>0.9060658679935151</v>
      </c>
      <c r="Z160">
        <f t="shared" si="10"/>
        <v>9.407315867993516</v>
      </c>
      <c r="AA160">
        <f t="shared" si="11"/>
        <v>7.5951841320064855</v>
      </c>
    </row>
    <row r="161" spans="1:27" ht="12.75">
      <c r="A161">
        <v>547.1</v>
      </c>
      <c r="B161">
        <v>8.04</v>
      </c>
      <c r="C161">
        <v>7.77</v>
      </c>
      <c r="D161">
        <v>9.07</v>
      </c>
      <c r="E161">
        <v>7.73</v>
      </c>
      <c r="F161">
        <v>8.06</v>
      </c>
      <c r="G161">
        <v>9.07</v>
      </c>
      <c r="H161">
        <v>8.07</v>
      </c>
      <c r="I161">
        <v>10.41</v>
      </c>
      <c r="X161">
        <f t="shared" si="8"/>
        <v>8.5275</v>
      </c>
      <c r="Y161">
        <f t="shared" si="9"/>
        <v>0.926417832298156</v>
      </c>
      <c r="Z161">
        <f t="shared" si="10"/>
        <v>9.453917832298156</v>
      </c>
      <c r="AA161">
        <f t="shared" si="11"/>
        <v>7.601082167701843</v>
      </c>
    </row>
    <row r="162" spans="1:27" ht="12.75">
      <c r="A162">
        <v>548.6</v>
      </c>
      <c r="B162">
        <v>8.06</v>
      </c>
      <c r="C162">
        <v>7.76</v>
      </c>
      <c r="D162">
        <v>9.13</v>
      </c>
      <c r="E162">
        <v>7.78</v>
      </c>
      <c r="F162">
        <v>8.03</v>
      </c>
      <c r="G162">
        <v>9.13</v>
      </c>
      <c r="H162">
        <v>8.17</v>
      </c>
      <c r="I162">
        <v>10.44</v>
      </c>
      <c r="X162">
        <f t="shared" si="8"/>
        <v>8.562500000000002</v>
      </c>
      <c r="Y162">
        <f t="shared" si="9"/>
        <v>0.9346924627918882</v>
      </c>
      <c r="Z162">
        <f t="shared" si="10"/>
        <v>9.49719246279189</v>
      </c>
      <c r="AA162">
        <f t="shared" si="11"/>
        <v>7.627807537208113</v>
      </c>
    </row>
    <row r="163" spans="1:27" ht="12.75">
      <c r="A163">
        <v>550.2</v>
      </c>
      <c r="B163">
        <v>8.1</v>
      </c>
      <c r="C163">
        <v>7.81</v>
      </c>
      <c r="D163">
        <v>9.09</v>
      </c>
      <c r="E163">
        <v>7.8</v>
      </c>
      <c r="F163">
        <v>8.07</v>
      </c>
      <c r="G163">
        <v>9.12</v>
      </c>
      <c r="H163">
        <v>8.16</v>
      </c>
      <c r="I163">
        <v>10.46</v>
      </c>
      <c r="X163">
        <f t="shared" si="8"/>
        <v>8.576249999999998</v>
      </c>
      <c r="Y163">
        <f t="shared" si="9"/>
        <v>0.9222788159150925</v>
      </c>
      <c r="Z163">
        <f t="shared" si="10"/>
        <v>9.49852881591509</v>
      </c>
      <c r="AA163">
        <f t="shared" si="11"/>
        <v>7.653971184084906</v>
      </c>
    </row>
    <row r="164" spans="1:27" ht="12.75">
      <c r="A164">
        <v>551.7</v>
      </c>
      <c r="B164">
        <v>8.12</v>
      </c>
      <c r="C164">
        <v>7.83</v>
      </c>
      <c r="D164">
        <v>9.14</v>
      </c>
      <c r="E164">
        <v>7.82</v>
      </c>
      <c r="F164">
        <v>8.07</v>
      </c>
      <c r="G164">
        <v>9.14</v>
      </c>
      <c r="H164">
        <v>8.2</v>
      </c>
      <c r="I164">
        <v>10.45</v>
      </c>
      <c r="X164">
        <f t="shared" si="8"/>
        <v>8.59625</v>
      </c>
      <c r="Y164">
        <f t="shared" si="9"/>
        <v>0.9163738709874824</v>
      </c>
      <c r="Z164">
        <f t="shared" si="10"/>
        <v>9.512623870987483</v>
      </c>
      <c r="AA164">
        <f t="shared" si="11"/>
        <v>7.679876129012517</v>
      </c>
    </row>
    <row r="165" spans="1:27" ht="12.75">
      <c r="A165">
        <v>553.2</v>
      </c>
      <c r="B165">
        <v>8.05</v>
      </c>
      <c r="C165">
        <v>7.78</v>
      </c>
      <c r="D165">
        <v>9.13</v>
      </c>
      <c r="E165">
        <v>7.8</v>
      </c>
      <c r="F165">
        <v>8.11</v>
      </c>
      <c r="G165">
        <v>9.11</v>
      </c>
      <c r="H165">
        <v>8.15</v>
      </c>
      <c r="I165">
        <v>10.45</v>
      </c>
      <c r="X165">
        <f t="shared" si="8"/>
        <v>8.5725</v>
      </c>
      <c r="Y165">
        <f t="shared" si="9"/>
        <v>0.9269727997242266</v>
      </c>
      <c r="Z165">
        <f t="shared" si="10"/>
        <v>9.499472799724227</v>
      </c>
      <c r="AA165">
        <f t="shared" si="11"/>
        <v>7.645527200275773</v>
      </c>
    </row>
    <row r="166" spans="1:27" ht="12.75">
      <c r="A166">
        <v>554.7</v>
      </c>
      <c r="B166">
        <v>8.02</v>
      </c>
      <c r="C166">
        <v>7.77</v>
      </c>
      <c r="D166">
        <v>9.13</v>
      </c>
      <c r="E166">
        <v>7.8</v>
      </c>
      <c r="F166">
        <v>8.07</v>
      </c>
      <c r="G166">
        <v>9.06</v>
      </c>
      <c r="H166">
        <v>8.15</v>
      </c>
      <c r="I166">
        <v>10.42</v>
      </c>
      <c r="X166">
        <f t="shared" si="8"/>
        <v>8.5525</v>
      </c>
      <c r="Y166">
        <f t="shared" si="9"/>
        <v>0.9208342490837964</v>
      </c>
      <c r="Z166">
        <f t="shared" si="10"/>
        <v>9.473334249083797</v>
      </c>
      <c r="AA166">
        <f t="shared" si="11"/>
        <v>7.631665750916204</v>
      </c>
    </row>
    <row r="167" spans="1:27" ht="12.75">
      <c r="A167">
        <v>556.2</v>
      </c>
      <c r="B167">
        <v>7.98</v>
      </c>
      <c r="C167">
        <v>7.72</v>
      </c>
      <c r="D167">
        <v>9.04</v>
      </c>
      <c r="E167">
        <v>7.69</v>
      </c>
      <c r="F167">
        <v>7.95</v>
      </c>
      <c r="G167">
        <v>9.02</v>
      </c>
      <c r="H167">
        <v>8.06</v>
      </c>
      <c r="I167">
        <v>10.35</v>
      </c>
      <c r="X167">
        <f t="shared" si="8"/>
        <v>8.47625</v>
      </c>
      <c r="Y167">
        <f t="shared" si="9"/>
        <v>0.9266674160668388</v>
      </c>
      <c r="Z167">
        <f t="shared" si="10"/>
        <v>9.402917416066838</v>
      </c>
      <c r="AA167">
        <f t="shared" si="11"/>
        <v>7.549582583933161</v>
      </c>
    </row>
    <row r="168" spans="1:27" ht="12.75">
      <c r="A168">
        <v>557.7</v>
      </c>
      <c r="B168">
        <v>7.93</v>
      </c>
      <c r="C168">
        <v>7.64</v>
      </c>
      <c r="D168">
        <v>8.99</v>
      </c>
      <c r="E168">
        <v>7.62</v>
      </c>
      <c r="F168">
        <v>7.91</v>
      </c>
      <c r="G168">
        <v>8.92</v>
      </c>
      <c r="H168">
        <v>8.02</v>
      </c>
      <c r="I168">
        <v>10.28</v>
      </c>
      <c r="X168">
        <f t="shared" si="8"/>
        <v>8.41375</v>
      </c>
      <c r="Y168">
        <f t="shared" si="9"/>
        <v>0.9213954866706955</v>
      </c>
      <c r="Z168">
        <f t="shared" si="10"/>
        <v>9.335145486670696</v>
      </c>
      <c r="AA168">
        <f t="shared" si="11"/>
        <v>7.492354513329305</v>
      </c>
    </row>
    <row r="169" spans="1:27" ht="12.75">
      <c r="A169">
        <v>559.2</v>
      </c>
      <c r="B169">
        <v>7.83</v>
      </c>
      <c r="C169">
        <v>7.55</v>
      </c>
      <c r="D169">
        <v>8.82</v>
      </c>
      <c r="E169">
        <v>7.56</v>
      </c>
      <c r="F169">
        <v>7.82</v>
      </c>
      <c r="G169">
        <v>8.83</v>
      </c>
      <c r="H169">
        <v>7.91</v>
      </c>
      <c r="I169">
        <v>10.11</v>
      </c>
      <c r="X169">
        <f t="shared" si="8"/>
        <v>8.303749999999999</v>
      </c>
      <c r="Y169">
        <f t="shared" si="9"/>
        <v>0.889685939772344</v>
      </c>
      <c r="Z169">
        <f t="shared" si="10"/>
        <v>9.193435939772343</v>
      </c>
      <c r="AA169">
        <f t="shared" si="11"/>
        <v>7.4140640602276555</v>
      </c>
    </row>
    <row r="170" spans="1:27" ht="12.75">
      <c r="A170">
        <v>560.7</v>
      </c>
      <c r="B170">
        <v>7.69</v>
      </c>
      <c r="C170">
        <v>7.41</v>
      </c>
      <c r="D170">
        <v>8.76</v>
      </c>
      <c r="E170">
        <v>7.46</v>
      </c>
      <c r="F170">
        <v>7.68</v>
      </c>
      <c r="G170">
        <v>8.65</v>
      </c>
      <c r="H170">
        <v>7.79</v>
      </c>
      <c r="I170">
        <v>10.02</v>
      </c>
      <c r="X170">
        <f t="shared" si="8"/>
        <v>8.1825</v>
      </c>
      <c r="Y170">
        <f t="shared" si="9"/>
        <v>0.9020888457986327</v>
      </c>
      <c r="Z170">
        <f t="shared" si="10"/>
        <v>9.084588845798631</v>
      </c>
      <c r="AA170">
        <f t="shared" si="11"/>
        <v>7.280411154201366</v>
      </c>
    </row>
    <row r="171" spans="1:27" ht="12.75">
      <c r="A171">
        <v>562.2</v>
      </c>
      <c r="B171">
        <v>7.56</v>
      </c>
      <c r="C171">
        <v>7.3</v>
      </c>
      <c r="D171">
        <v>8.62</v>
      </c>
      <c r="E171">
        <v>7.32</v>
      </c>
      <c r="F171">
        <v>7.57</v>
      </c>
      <c r="G171">
        <v>8.55</v>
      </c>
      <c r="H171">
        <v>7.67</v>
      </c>
      <c r="I171">
        <v>9.83</v>
      </c>
      <c r="X171">
        <f t="shared" si="8"/>
        <v>8.0525</v>
      </c>
      <c r="Y171">
        <f t="shared" si="9"/>
        <v>0.8826542762761445</v>
      </c>
      <c r="Z171">
        <f t="shared" si="10"/>
        <v>8.935154276276144</v>
      </c>
      <c r="AA171">
        <f t="shared" si="11"/>
        <v>7.1698457237238555</v>
      </c>
    </row>
    <row r="172" spans="1:27" ht="12.75">
      <c r="A172">
        <v>563.8</v>
      </c>
      <c r="B172">
        <v>7.43</v>
      </c>
      <c r="C172">
        <v>7.2</v>
      </c>
      <c r="D172">
        <v>8.47</v>
      </c>
      <c r="E172">
        <v>7.14</v>
      </c>
      <c r="F172">
        <v>7.4</v>
      </c>
      <c r="G172">
        <v>8.38</v>
      </c>
      <c r="H172">
        <v>7.52</v>
      </c>
      <c r="I172">
        <v>9.69</v>
      </c>
      <c r="X172">
        <f t="shared" si="8"/>
        <v>7.9037500000000005</v>
      </c>
      <c r="Y172">
        <f t="shared" si="9"/>
        <v>0.8817342894221861</v>
      </c>
      <c r="Z172">
        <f t="shared" si="10"/>
        <v>8.785484289422186</v>
      </c>
      <c r="AA172">
        <f t="shared" si="11"/>
        <v>7.022015710577814</v>
      </c>
    </row>
    <row r="173" spans="1:27" ht="12.75">
      <c r="A173">
        <v>565.3</v>
      </c>
      <c r="B173">
        <v>7.24</v>
      </c>
      <c r="C173">
        <v>6.98</v>
      </c>
      <c r="D173">
        <v>8.27</v>
      </c>
      <c r="E173">
        <v>7.01</v>
      </c>
      <c r="F173">
        <v>7.26</v>
      </c>
      <c r="G173">
        <v>8.2</v>
      </c>
      <c r="H173">
        <v>7.35</v>
      </c>
      <c r="I173">
        <v>9.49</v>
      </c>
      <c r="X173">
        <f t="shared" si="8"/>
        <v>7.725</v>
      </c>
      <c r="Y173">
        <f t="shared" si="9"/>
        <v>0.8698275691193053</v>
      </c>
      <c r="Z173">
        <f t="shared" si="10"/>
        <v>8.594827569119305</v>
      </c>
      <c r="AA173">
        <f t="shared" si="11"/>
        <v>6.855172430880694</v>
      </c>
    </row>
    <row r="174" spans="1:27" ht="12.75">
      <c r="A174">
        <v>566.8</v>
      </c>
      <c r="B174">
        <v>7.07</v>
      </c>
      <c r="C174">
        <v>6.83</v>
      </c>
      <c r="D174">
        <v>8.1</v>
      </c>
      <c r="E174">
        <v>6.85</v>
      </c>
      <c r="F174">
        <v>7.05</v>
      </c>
      <c r="G174">
        <v>7.99</v>
      </c>
      <c r="H174">
        <v>7.16</v>
      </c>
      <c r="I174">
        <v>9.27</v>
      </c>
      <c r="X174">
        <f t="shared" si="8"/>
        <v>7.539999999999999</v>
      </c>
      <c r="Y174">
        <f t="shared" si="9"/>
        <v>0.8531119504496572</v>
      </c>
      <c r="Z174">
        <f t="shared" si="10"/>
        <v>8.393111950449656</v>
      </c>
      <c r="AA174">
        <f t="shared" si="11"/>
        <v>6.686888049550342</v>
      </c>
    </row>
    <row r="175" spans="1:27" ht="12.75">
      <c r="A175">
        <v>568.3</v>
      </c>
      <c r="B175">
        <v>6.86</v>
      </c>
      <c r="C175">
        <v>6.68</v>
      </c>
      <c r="D175">
        <v>7.92</v>
      </c>
      <c r="E175">
        <v>6.67</v>
      </c>
      <c r="F175">
        <v>6.88</v>
      </c>
      <c r="G175">
        <v>7.81</v>
      </c>
      <c r="H175">
        <v>6.96</v>
      </c>
      <c r="I175">
        <v>9.07</v>
      </c>
      <c r="X175">
        <f t="shared" si="8"/>
        <v>7.356250000000001</v>
      </c>
      <c r="Y175">
        <f t="shared" si="9"/>
        <v>0.8467574707587144</v>
      </c>
      <c r="Z175">
        <f t="shared" si="10"/>
        <v>8.203007470758715</v>
      </c>
      <c r="AA175">
        <f t="shared" si="11"/>
        <v>6.509492529241287</v>
      </c>
    </row>
    <row r="176" spans="1:27" ht="12.75">
      <c r="A176">
        <v>569.8</v>
      </c>
      <c r="B176">
        <v>6.68</v>
      </c>
      <c r="C176">
        <v>6.49</v>
      </c>
      <c r="D176">
        <v>7.64</v>
      </c>
      <c r="E176">
        <v>6.47</v>
      </c>
      <c r="F176">
        <v>6.7</v>
      </c>
      <c r="G176">
        <v>7.58</v>
      </c>
      <c r="H176">
        <v>6.79</v>
      </c>
      <c r="I176">
        <v>8.83</v>
      </c>
      <c r="X176">
        <f t="shared" si="8"/>
        <v>7.147499999999999</v>
      </c>
      <c r="Y176">
        <f t="shared" si="9"/>
        <v>0.8192636066266303</v>
      </c>
      <c r="Z176">
        <f t="shared" si="10"/>
        <v>7.966763606626629</v>
      </c>
      <c r="AA176">
        <f t="shared" si="11"/>
        <v>6.328236393373369</v>
      </c>
    </row>
    <row r="177" spans="1:27" ht="12.75">
      <c r="A177">
        <v>571.3</v>
      </c>
      <c r="B177">
        <v>6.48</v>
      </c>
      <c r="C177">
        <v>6.33</v>
      </c>
      <c r="D177">
        <v>7.46</v>
      </c>
      <c r="E177">
        <v>6.29</v>
      </c>
      <c r="F177">
        <v>6.45</v>
      </c>
      <c r="G177">
        <v>7.43</v>
      </c>
      <c r="H177">
        <v>6.58</v>
      </c>
      <c r="I177">
        <v>8.61</v>
      </c>
      <c r="X177">
        <f t="shared" si="8"/>
        <v>6.953749999999999</v>
      </c>
      <c r="Y177">
        <f t="shared" si="9"/>
        <v>0.8171192866230959</v>
      </c>
      <c r="Z177">
        <f t="shared" si="10"/>
        <v>7.770869286623095</v>
      </c>
      <c r="AA177">
        <f t="shared" si="11"/>
        <v>6.136630713376904</v>
      </c>
    </row>
    <row r="178" spans="1:27" ht="12.75">
      <c r="A178">
        <v>572.8</v>
      </c>
      <c r="B178">
        <v>6.3</v>
      </c>
      <c r="C178">
        <v>6.12</v>
      </c>
      <c r="D178">
        <v>7.25</v>
      </c>
      <c r="E178">
        <v>6.11</v>
      </c>
      <c r="F178">
        <v>6.28</v>
      </c>
      <c r="G178">
        <v>7.16</v>
      </c>
      <c r="H178">
        <v>6.37</v>
      </c>
      <c r="I178">
        <v>8.4</v>
      </c>
      <c r="X178">
        <f t="shared" si="8"/>
        <v>6.748749999999999</v>
      </c>
      <c r="Y178">
        <f t="shared" si="9"/>
        <v>0.8031089145137431</v>
      </c>
      <c r="Z178">
        <f t="shared" si="10"/>
        <v>7.551858914513742</v>
      </c>
      <c r="AA178">
        <f t="shared" si="11"/>
        <v>5.9456410854862565</v>
      </c>
    </row>
    <row r="179" spans="1:27" ht="12.75">
      <c r="A179">
        <v>574.4</v>
      </c>
      <c r="B179">
        <v>6.13</v>
      </c>
      <c r="C179">
        <v>5.98</v>
      </c>
      <c r="D179">
        <v>7.1</v>
      </c>
      <c r="E179">
        <v>5.91</v>
      </c>
      <c r="F179">
        <v>6.11</v>
      </c>
      <c r="G179">
        <v>6.98</v>
      </c>
      <c r="H179">
        <v>6.26</v>
      </c>
      <c r="I179">
        <v>8.2</v>
      </c>
      <c r="X179">
        <f t="shared" si="8"/>
        <v>6.58375</v>
      </c>
      <c r="Y179">
        <f t="shared" si="9"/>
        <v>0.7918682700694963</v>
      </c>
      <c r="Z179">
        <f t="shared" si="10"/>
        <v>7.375618270069497</v>
      </c>
      <c r="AA179">
        <f t="shared" si="11"/>
        <v>5.791881729930504</v>
      </c>
    </row>
    <row r="180" spans="1:27" ht="12.75">
      <c r="A180">
        <v>575.9</v>
      </c>
      <c r="B180">
        <v>5.97</v>
      </c>
      <c r="C180">
        <v>5.85</v>
      </c>
      <c r="D180">
        <v>6.91</v>
      </c>
      <c r="E180">
        <v>5.8</v>
      </c>
      <c r="F180">
        <v>5.92</v>
      </c>
      <c r="G180">
        <v>6.78</v>
      </c>
      <c r="H180">
        <v>6.08</v>
      </c>
      <c r="I180">
        <v>8</v>
      </c>
      <c r="X180">
        <f t="shared" si="8"/>
        <v>6.41375</v>
      </c>
      <c r="Y180">
        <f t="shared" si="9"/>
        <v>0.7693399304412984</v>
      </c>
      <c r="Z180">
        <f t="shared" si="10"/>
        <v>7.183089930441299</v>
      </c>
      <c r="AA180">
        <f t="shared" si="11"/>
        <v>5.644410069558702</v>
      </c>
    </row>
    <row r="181" spans="1:27" ht="12.75">
      <c r="A181">
        <v>577.4</v>
      </c>
      <c r="B181">
        <v>5.85</v>
      </c>
      <c r="C181">
        <v>5.69</v>
      </c>
      <c r="D181">
        <v>6.77</v>
      </c>
      <c r="E181">
        <v>5.67</v>
      </c>
      <c r="F181">
        <v>5.81</v>
      </c>
      <c r="G181">
        <v>6.64</v>
      </c>
      <c r="H181">
        <v>5.97</v>
      </c>
      <c r="I181">
        <v>7.81</v>
      </c>
      <c r="X181">
        <f t="shared" si="8"/>
        <v>6.276249999999999</v>
      </c>
      <c r="Y181">
        <f t="shared" si="9"/>
        <v>0.7495319968391824</v>
      </c>
      <c r="Z181">
        <f t="shared" si="10"/>
        <v>7.025781996839181</v>
      </c>
      <c r="AA181">
        <f t="shared" si="11"/>
        <v>5.526718003160817</v>
      </c>
    </row>
    <row r="182" spans="1:27" ht="12.75">
      <c r="A182">
        <v>578.9</v>
      </c>
      <c r="B182">
        <v>5.72</v>
      </c>
      <c r="C182">
        <v>5.6</v>
      </c>
      <c r="D182">
        <v>6.62</v>
      </c>
      <c r="E182">
        <v>5.54</v>
      </c>
      <c r="F182">
        <v>5.67</v>
      </c>
      <c r="G182">
        <v>6.46</v>
      </c>
      <c r="H182">
        <v>5.8</v>
      </c>
      <c r="I182">
        <v>7.67</v>
      </c>
      <c r="X182">
        <f t="shared" si="8"/>
        <v>6.135</v>
      </c>
      <c r="Y182">
        <f t="shared" si="9"/>
        <v>0.7404631755095653</v>
      </c>
      <c r="Z182">
        <f t="shared" si="10"/>
        <v>6.875463175509565</v>
      </c>
      <c r="AA182">
        <f t="shared" si="11"/>
        <v>5.394536824490435</v>
      </c>
    </row>
    <row r="183" spans="1:27" ht="12.75">
      <c r="A183">
        <v>580.4</v>
      </c>
      <c r="B183">
        <v>5.61</v>
      </c>
      <c r="C183">
        <v>5.48</v>
      </c>
      <c r="D183">
        <v>6.51</v>
      </c>
      <c r="E183">
        <v>5.44</v>
      </c>
      <c r="F183">
        <v>5.56</v>
      </c>
      <c r="G183">
        <v>6.37</v>
      </c>
      <c r="H183">
        <v>5.7</v>
      </c>
      <c r="I183">
        <v>7.53</v>
      </c>
      <c r="X183">
        <f t="shared" si="8"/>
        <v>6.025</v>
      </c>
      <c r="Y183">
        <f t="shared" si="9"/>
        <v>0.7321787447650405</v>
      </c>
      <c r="Z183">
        <f t="shared" si="10"/>
        <v>6.75717874476504</v>
      </c>
      <c r="AA183">
        <f t="shared" si="11"/>
        <v>5.29282125523496</v>
      </c>
    </row>
    <row r="184" spans="1:27" ht="12.75">
      <c r="A184">
        <v>581.9</v>
      </c>
      <c r="B184">
        <v>5.48</v>
      </c>
      <c r="C184">
        <v>5.38</v>
      </c>
      <c r="D184">
        <v>6.4</v>
      </c>
      <c r="E184">
        <v>5.31</v>
      </c>
      <c r="F184">
        <v>5.43</v>
      </c>
      <c r="G184">
        <v>6.21</v>
      </c>
      <c r="H184">
        <v>5.6</v>
      </c>
      <c r="I184">
        <v>7.4</v>
      </c>
      <c r="X184">
        <f t="shared" si="8"/>
        <v>5.901249999999999</v>
      </c>
      <c r="Y184">
        <f t="shared" si="9"/>
        <v>0.7272145979204345</v>
      </c>
      <c r="Z184">
        <f t="shared" si="10"/>
        <v>6.628464597920434</v>
      </c>
      <c r="AA184">
        <f t="shared" si="11"/>
        <v>5.174035402079564</v>
      </c>
    </row>
    <row r="185" spans="1:27" ht="12.75">
      <c r="A185">
        <v>583.4</v>
      </c>
      <c r="B185">
        <v>5.43</v>
      </c>
      <c r="C185">
        <v>5.27</v>
      </c>
      <c r="D185">
        <v>6.32</v>
      </c>
      <c r="E185">
        <v>5.23</v>
      </c>
      <c r="F185">
        <v>5.35</v>
      </c>
      <c r="G185">
        <v>6.15</v>
      </c>
      <c r="H185">
        <v>5.49</v>
      </c>
      <c r="I185">
        <v>7.29</v>
      </c>
      <c r="X185">
        <f t="shared" si="8"/>
        <v>5.81625</v>
      </c>
      <c r="Y185">
        <f t="shared" si="9"/>
        <v>0.7223164621054784</v>
      </c>
      <c r="Z185">
        <f t="shared" si="10"/>
        <v>6.538566462105479</v>
      </c>
      <c r="AA185">
        <f t="shared" si="11"/>
        <v>5.093933537894522</v>
      </c>
    </row>
    <row r="186" spans="1:27" ht="12.75">
      <c r="A186">
        <v>585</v>
      </c>
      <c r="B186">
        <v>5.32</v>
      </c>
      <c r="C186">
        <v>5.2</v>
      </c>
      <c r="D186">
        <v>6.18</v>
      </c>
      <c r="E186">
        <v>5.16</v>
      </c>
      <c r="F186">
        <v>5.25</v>
      </c>
      <c r="G186">
        <v>6.02</v>
      </c>
      <c r="H186">
        <v>5.39</v>
      </c>
      <c r="I186">
        <v>7.21</v>
      </c>
      <c r="X186">
        <f t="shared" si="8"/>
        <v>5.71625</v>
      </c>
      <c r="Y186">
        <f t="shared" si="9"/>
        <v>0.7166776023528962</v>
      </c>
      <c r="Z186">
        <f t="shared" si="10"/>
        <v>6.432927602352896</v>
      </c>
      <c r="AA186">
        <f t="shared" si="11"/>
        <v>4.999572397647103</v>
      </c>
    </row>
    <row r="187" spans="1:27" ht="12.75">
      <c r="A187">
        <v>586.5</v>
      </c>
      <c r="B187">
        <v>5.25</v>
      </c>
      <c r="C187">
        <v>5.15</v>
      </c>
      <c r="D187">
        <v>6.14</v>
      </c>
      <c r="E187">
        <v>5.09</v>
      </c>
      <c r="F187">
        <v>5.19</v>
      </c>
      <c r="G187">
        <v>5.98</v>
      </c>
      <c r="H187">
        <v>5.34</v>
      </c>
      <c r="I187">
        <v>7.09</v>
      </c>
      <c r="X187">
        <f t="shared" si="8"/>
        <v>5.6537500000000005</v>
      </c>
      <c r="Y187">
        <f t="shared" si="9"/>
        <v>0.7024231020444237</v>
      </c>
      <c r="Z187">
        <f t="shared" si="10"/>
        <v>6.3561731020444245</v>
      </c>
      <c r="AA187">
        <f t="shared" si="11"/>
        <v>4.9513268979555765</v>
      </c>
    </row>
    <row r="188" spans="1:27" ht="12.75">
      <c r="A188">
        <v>588</v>
      </c>
      <c r="B188">
        <v>5.16</v>
      </c>
      <c r="C188">
        <v>5.09</v>
      </c>
      <c r="D188">
        <v>6.06</v>
      </c>
      <c r="E188">
        <v>5.01</v>
      </c>
      <c r="F188">
        <v>5.12</v>
      </c>
      <c r="G188">
        <v>5.91</v>
      </c>
      <c r="H188">
        <v>5.25</v>
      </c>
      <c r="I188">
        <v>7.01</v>
      </c>
      <c r="X188">
        <f t="shared" si="8"/>
        <v>5.57625</v>
      </c>
      <c r="Y188">
        <f t="shared" si="9"/>
        <v>0.7016294809737036</v>
      </c>
      <c r="Z188">
        <f t="shared" si="10"/>
        <v>6.277879480973704</v>
      </c>
      <c r="AA188">
        <f t="shared" si="11"/>
        <v>4.874620519026296</v>
      </c>
    </row>
    <row r="189" spans="1:27" ht="12.75">
      <c r="A189">
        <v>589.5</v>
      </c>
      <c r="B189">
        <v>5.07</v>
      </c>
      <c r="C189">
        <v>5.03</v>
      </c>
      <c r="D189">
        <v>6.01</v>
      </c>
      <c r="E189">
        <v>4.99</v>
      </c>
      <c r="F189">
        <v>5.06</v>
      </c>
      <c r="G189">
        <v>5.82</v>
      </c>
      <c r="H189">
        <v>5.2</v>
      </c>
      <c r="I189">
        <v>6.94</v>
      </c>
      <c r="X189">
        <f t="shared" si="8"/>
        <v>5.515</v>
      </c>
      <c r="Y189">
        <f t="shared" si="9"/>
        <v>0.6952697318307516</v>
      </c>
      <c r="Z189">
        <f t="shared" si="10"/>
        <v>6.210269731830751</v>
      </c>
      <c r="AA189">
        <f t="shared" si="11"/>
        <v>4.819730268169248</v>
      </c>
    </row>
    <row r="190" spans="1:27" ht="12.75">
      <c r="A190">
        <v>591</v>
      </c>
      <c r="B190">
        <v>5.06</v>
      </c>
      <c r="C190">
        <v>4.99</v>
      </c>
      <c r="D190">
        <v>5.91</v>
      </c>
      <c r="E190">
        <v>4.93</v>
      </c>
      <c r="F190">
        <v>4.99</v>
      </c>
      <c r="G190">
        <v>5.77</v>
      </c>
      <c r="H190">
        <v>5.15</v>
      </c>
      <c r="I190">
        <v>6.88</v>
      </c>
      <c r="X190">
        <f t="shared" si="8"/>
        <v>5.460000000000001</v>
      </c>
      <c r="Y190">
        <f t="shared" si="9"/>
        <v>0.6859612650455167</v>
      </c>
      <c r="Z190">
        <f t="shared" si="10"/>
        <v>6.145961265045518</v>
      </c>
      <c r="AA190">
        <f t="shared" si="11"/>
        <v>4.774038734954484</v>
      </c>
    </row>
    <row r="191" spans="1:27" ht="12.75">
      <c r="A191">
        <v>592.5</v>
      </c>
      <c r="B191">
        <v>4.98</v>
      </c>
      <c r="C191">
        <v>4.94</v>
      </c>
      <c r="D191">
        <v>5.88</v>
      </c>
      <c r="E191">
        <v>4.87</v>
      </c>
      <c r="F191">
        <v>4.96</v>
      </c>
      <c r="G191">
        <v>5.73</v>
      </c>
      <c r="H191">
        <v>5.12</v>
      </c>
      <c r="I191">
        <v>6.8</v>
      </c>
      <c r="X191">
        <f t="shared" si="8"/>
        <v>5.41</v>
      </c>
      <c r="Y191">
        <f t="shared" si="9"/>
        <v>0.6802730544211134</v>
      </c>
      <c r="Z191">
        <f t="shared" si="10"/>
        <v>6.090273054421114</v>
      </c>
      <c r="AA191">
        <f t="shared" si="11"/>
        <v>4.729726945578887</v>
      </c>
    </row>
    <row r="192" spans="1:27" ht="12.75">
      <c r="A192">
        <v>594.1</v>
      </c>
      <c r="B192">
        <v>4.94</v>
      </c>
      <c r="C192">
        <v>4.88</v>
      </c>
      <c r="D192">
        <v>5.83</v>
      </c>
      <c r="E192">
        <v>4.85</v>
      </c>
      <c r="F192">
        <v>4.91</v>
      </c>
      <c r="G192">
        <v>5.67</v>
      </c>
      <c r="H192">
        <v>5.06</v>
      </c>
      <c r="I192">
        <v>6.78</v>
      </c>
      <c r="X192">
        <f t="shared" si="8"/>
        <v>5.365</v>
      </c>
      <c r="Y192">
        <f t="shared" si="9"/>
        <v>0.6858362986685872</v>
      </c>
      <c r="Z192">
        <f t="shared" si="10"/>
        <v>6.050836298668587</v>
      </c>
      <c r="AA192">
        <f t="shared" si="11"/>
        <v>4.679163701331413</v>
      </c>
    </row>
    <row r="193" spans="1:27" ht="12.75">
      <c r="A193">
        <v>595.6</v>
      </c>
      <c r="B193">
        <v>4.92</v>
      </c>
      <c r="C193">
        <v>4.84</v>
      </c>
      <c r="D193">
        <v>5.82</v>
      </c>
      <c r="E193">
        <v>4.79</v>
      </c>
      <c r="F193">
        <v>4.87</v>
      </c>
      <c r="G193">
        <v>5.63</v>
      </c>
      <c r="H193">
        <v>5.05</v>
      </c>
      <c r="I193">
        <v>6.72</v>
      </c>
      <c r="X193">
        <f t="shared" si="8"/>
        <v>5.33</v>
      </c>
      <c r="Y193">
        <f t="shared" si="9"/>
        <v>0.681594768591595</v>
      </c>
      <c r="Z193">
        <f t="shared" si="10"/>
        <v>6.011594768591595</v>
      </c>
      <c r="AA193">
        <f t="shared" si="11"/>
        <v>4.648405231408405</v>
      </c>
    </row>
    <row r="194" spans="1:27" ht="12.75">
      <c r="A194">
        <v>597.1</v>
      </c>
      <c r="B194">
        <v>4.89</v>
      </c>
      <c r="C194">
        <v>4.82</v>
      </c>
      <c r="D194">
        <v>5.78</v>
      </c>
      <c r="E194">
        <v>4.77</v>
      </c>
      <c r="F194">
        <v>4.85</v>
      </c>
      <c r="G194">
        <v>5.61</v>
      </c>
      <c r="H194">
        <v>5.01</v>
      </c>
      <c r="I194">
        <v>6.64</v>
      </c>
      <c r="X194">
        <f t="shared" si="8"/>
        <v>5.29625</v>
      </c>
      <c r="Y194">
        <f t="shared" si="9"/>
        <v>0.6641845161011893</v>
      </c>
      <c r="Z194">
        <f t="shared" si="10"/>
        <v>5.960434516101189</v>
      </c>
      <c r="AA194">
        <f t="shared" si="11"/>
        <v>4.632065483898811</v>
      </c>
    </row>
    <row r="195" spans="1:27" ht="12.75">
      <c r="A195">
        <v>598.6</v>
      </c>
      <c r="B195">
        <v>4.86</v>
      </c>
      <c r="C195">
        <v>4.82</v>
      </c>
      <c r="D195">
        <v>5.74</v>
      </c>
      <c r="E195">
        <v>4.77</v>
      </c>
      <c r="F195">
        <v>4.82</v>
      </c>
      <c r="G195">
        <v>5.56</v>
      </c>
      <c r="H195">
        <v>4.98</v>
      </c>
      <c r="I195">
        <v>6.65</v>
      </c>
      <c r="X195">
        <f t="shared" si="8"/>
        <v>5.2749999999999995</v>
      </c>
      <c r="Y195">
        <f t="shared" si="9"/>
        <v>0.6672330927044939</v>
      </c>
      <c r="Z195">
        <f t="shared" si="10"/>
        <v>5.942233092704494</v>
      </c>
      <c r="AA195">
        <f t="shared" si="11"/>
        <v>4.607766907295505</v>
      </c>
    </row>
    <row r="196" spans="1:27" ht="12.75">
      <c r="A196">
        <v>600.1</v>
      </c>
      <c r="B196">
        <v>4.83</v>
      </c>
      <c r="C196">
        <v>4.77</v>
      </c>
      <c r="D196">
        <v>5.74</v>
      </c>
      <c r="E196">
        <v>4.71</v>
      </c>
      <c r="F196">
        <v>4.79</v>
      </c>
      <c r="G196">
        <v>5.54</v>
      </c>
      <c r="H196">
        <v>4.94</v>
      </c>
      <c r="I196">
        <v>6.58</v>
      </c>
      <c r="X196">
        <f t="shared" si="8"/>
        <v>5.2375</v>
      </c>
      <c r="Y196">
        <f t="shared" si="9"/>
        <v>0.6652550531294665</v>
      </c>
      <c r="Z196">
        <f t="shared" si="10"/>
        <v>5.902755053129466</v>
      </c>
      <c r="AA196">
        <f t="shared" si="11"/>
        <v>4.5722449468705335</v>
      </c>
    </row>
    <row r="197" spans="1:27" ht="12.75">
      <c r="A197">
        <v>601.6</v>
      </c>
      <c r="B197">
        <v>4.77</v>
      </c>
      <c r="C197">
        <v>4.71</v>
      </c>
      <c r="D197">
        <v>5.67</v>
      </c>
      <c r="E197">
        <v>4.68</v>
      </c>
      <c r="F197">
        <v>4.74</v>
      </c>
      <c r="G197">
        <v>5.46</v>
      </c>
      <c r="H197">
        <v>4.89</v>
      </c>
      <c r="I197">
        <v>6.55</v>
      </c>
      <c r="X197">
        <f t="shared" si="8"/>
        <v>5.18375</v>
      </c>
      <c r="Y197">
        <f t="shared" si="9"/>
        <v>0.6667605588643817</v>
      </c>
      <c r="Z197">
        <f t="shared" si="10"/>
        <v>5.850510558864381</v>
      </c>
      <c r="AA197">
        <f t="shared" si="11"/>
        <v>4.516989441135618</v>
      </c>
    </row>
    <row r="198" spans="1:27" ht="12.75">
      <c r="A198">
        <v>603.2</v>
      </c>
      <c r="B198">
        <v>4.74</v>
      </c>
      <c r="C198">
        <v>4.66</v>
      </c>
      <c r="D198">
        <v>5.6</v>
      </c>
      <c r="E198">
        <v>4.63</v>
      </c>
      <c r="F198">
        <v>4.7</v>
      </c>
      <c r="G198">
        <v>5.4</v>
      </c>
      <c r="H198">
        <v>4.82</v>
      </c>
      <c r="I198">
        <v>6.48</v>
      </c>
      <c r="X198">
        <f aca="true" t="shared" si="12" ref="X198:X261">AVERAGE(B198:K198)</f>
        <v>5.12875</v>
      </c>
      <c r="Y198">
        <f aca="true" t="shared" si="13" ref="Y198:Y261">STDEV(B198:K198)</f>
        <v>0.6568634887532889</v>
      </c>
      <c r="Z198">
        <f aca="true" t="shared" si="14" ref="Z198:Z261">X198+Y198</f>
        <v>5.785613488753289</v>
      </c>
      <c r="AA198">
        <f aca="true" t="shared" si="15" ref="AA198:AA261">X198-Y198</f>
        <v>4.471886511246711</v>
      </c>
    </row>
    <row r="199" spans="1:27" ht="12.75">
      <c r="A199">
        <v>604.7</v>
      </c>
      <c r="B199">
        <v>4.67</v>
      </c>
      <c r="C199">
        <v>4.6</v>
      </c>
      <c r="D199">
        <v>5.54</v>
      </c>
      <c r="E199">
        <v>4.56</v>
      </c>
      <c r="F199">
        <v>4.63</v>
      </c>
      <c r="G199">
        <v>5.37</v>
      </c>
      <c r="H199">
        <v>4.8</v>
      </c>
      <c r="I199">
        <v>6.4</v>
      </c>
      <c r="X199">
        <f t="shared" si="12"/>
        <v>5.071249999999999</v>
      </c>
      <c r="Y199">
        <f t="shared" si="13"/>
        <v>0.6532651507181921</v>
      </c>
      <c r="Z199">
        <f t="shared" si="14"/>
        <v>5.724515150718191</v>
      </c>
      <c r="AA199">
        <f t="shared" si="15"/>
        <v>4.417984849281807</v>
      </c>
    </row>
    <row r="200" spans="1:27" ht="12.75">
      <c r="A200">
        <v>606.2</v>
      </c>
      <c r="B200">
        <v>4.63</v>
      </c>
      <c r="C200">
        <v>4.55</v>
      </c>
      <c r="D200">
        <v>5.48</v>
      </c>
      <c r="E200">
        <v>4.53</v>
      </c>
      <c r="F200">
        <v>4.56</v>
      </c>
      <c r="G200">
        <v>5.24</v>
      </c>
      <c r="H200">
        <v>4.69</v>
      </c>
      <c r="I200">
        <v>6.29</v>
      </c>
      <c r="X200">
        <f t="shared" si="12"/>
        <v>4.99625</v>
      </c>
      <c r="Y200">
        <f t="shared" si="13"/>
        <v>0.6326799574598772</v>
      </c>
      <c r="Z200">
        <f t="shared" si="14"/>
        <v>5.628929957459877</v>
      </c>
      <c r="AA200">
        <f t="shared" si="15"/>
        <v>4.363570042540123</v>
      </c>
    </row>
    <row r="201" spans="1:27" ht="12.75">
      <c r="A201">
        <v>607.7</v>
      </c>
      <c r="B201">
        <v>4.55</v>
      </c>
      <c r="C201">
        <v>4.52</v>
      </c>
      <c r="D201">
        <v>5.39</v>
      </c>
      <c r="E201">
        <v>4.43</v>
      </c>
      <c r="F201">
        <v>4.48</v>
      </c>
      <c r="G201">
        <v>5.19</v>
      </c>
      <c r="H201">
        <v>4.64</v>
      </c>
      <c r="I201">
        <v>6.2</v>
      </c>
      <c r="X201">
        <f t="shared" si="12"/>
        <v>4.925000000000001</v>
      </c>
      <c r="Y201">
        <f t="shared" si="13"/>
        <v>0.6257566847996259</v>
      </c>
      <c r="Z201">
        <f t="shared" si="14"/>
        <v>5.550756684799627</v>
      </c>
      <c r="AA201">
        <f t="shared" si="15"/>
        <v>4.299243315200375</v>
      </c>
    </row>
    <row r="202" spans="1:27" ht="12.75">
      <c r="A202">
        <v>609.2</v>
      </c>
      <c r="B202">
        <v>4.46</v>
      </c>
      <c r="C202">
        <v>4.42</v>
      </c>
      <c r="D202">
        <v>5.3</v>
      </c>
      <c r="E202">
        <v>4.36</v>
      </c>
      <c r="F202">
        <v>4.41</v>
      </c>
      <c r="G202">
        <v>5.08</v>
      </c>
      <c r="H202">
        <v>4.56</v>
      </c>
      <c r="I202">
        <v>6.1</v>
      </c>
      <c r="X202">
        <f t="shared" si="12"/>
        <v>4.836250000000001</v>
      </c>
      <c r="Y202">
        <f t="shared" si="13"/>
        <v>0.6177363630916595</v>
      </c>
      <c r="Z202">
        <f t="shared" si="14"/>
        <v>5.45398636309166</v>
      </c>
      <c r="AA202">
        <f t="shared" si="15"/>
        <v>4.218513636908341</v>
      </c>
    </row>
    <row r="203" spans="1:27" ht="12.75">
      <c r="A203">
        <v>610.7</v>
      </c>
      <c r="B203">
        <v>4.39</v>
      </c>
      <c r="C203">
        <v>4.35</v>
      </c>
      <c r="D203">
        <v>5.23</v>
      </c>
      <c r="E203">
        <v>4.28</v>
      </c>
      <c r="F203">
        <v>4.34</v>
      </c>
      <c r="G203">
        <v>4.99</v>
      </c>
      <c r="H203">
        <v>4.47</v>
      </c>
      <c r="I203">
        <v>6.01</v>
      </c>
      <c r="X203">
        <f t="shared" si="12"/>
        <v>4.757499999999999</v>
      </c>
      <c r="Y203">
        <f t="shared" si="13"/>
        <v>0.6132058614946795</v>
      </c>
      <c r="Z203">
        <f t="shared" si="14"/>
        <v>5.370705861494679</v>
      </c>
      <c r="AA203">
        <f t="shared" si="15"/>
        <v>4.14429413850532</v>
      </c>
    </row>
    <row r="204" spans="1:27" ht="12.75">
      <c r="A204">
        <v>612.3</v>
      </c>
      <c r="B204">
        <v>4.3</v>
      </c>
      <c r="C204">
        <v>4.27</v>
      </c>
      <c r="D204">
        <v>5.11</v>
      </c>
      <c r="E204">
        <v>4.19</v>
      </c>
      <c r="F204">
        <v>4.25</v>
      </c>
      <c r="G204">
        <v>4.92</v>
      </c>
      <c r="H204">
        <v>4.41</v>
      </c>
      <c r="I204">
        <v>5.91</v>
      </c>
      <c r="X204">
        <f t="shared" si="12"/>
        <v>4.67</v>
      </c>
      <c r="Y204">
        <f t="shared" si="13"/>
        <v>0.6053334382210974</v>
      </c>
      <c r="Z204">
        <f t="shared" si="14"/>
        <v>5.2753334382210975</v>
      </c>
      <c r="AA204">
        <f t="shared" si="15"/>
        <v>4.064666561778902</v>
      </c>
    </row>
    <row r="205" spans="1:27" ht="12.75">
      <c r="A205">
        <v>613.8</v>
      </c>
      <c r="B205">
        <v>4.25</v>
      </c>
      <c r="C205">
        <v>4.22</v>
      </c>
      <c r="D205">
        <v>5.05</v>
      </c>
      <c r="E205">
        <v>4.13</v>
      </c>
      <c r="F205">
        <v>4.14</v>
      </c>
      <c r="G205">
        <v>4.82</v>
      </c>
      <c r="H205">
        <v>4.31</v>
      </c>
      <c r="I205">
        <v>5.82</v>
      </c>
      <c r="X205">
        <f t="shared" si="12"/>
        <v>4.592499999999999</v>
      </c>
      <c r="Y205">
        <f t="shared" si="13"/>
        <v>0.6002796967128914</v>
      </c>
      <c r="Z205">
        <f t="shared" si="14"/>
        <v>5.192779696712891</v>
      </c>
      <c r="AA205">
        <f t="shared" si="15"/>
        <v>3.992220303287108</v>
      </c>
    </row>
    <row r="206" spans="1:27" ht="12.75">
      <c r="A206">
        <v>615.3</v>
      </c>
      <c r="B206">
        <v>4.16</v>
      </c>
      <c r="C206">
        <v>4.18</v>
      </c>
      <c r="D206">
        <v>5.01</v>
      </c>
      <c r="E206">
        <v>4.09</v>
      </c>
      <c r="F206">
        <v>4.12</v>
      </c>
      <c r="G206">
        <v>4.72</v>
      </c>
      <c r="H206">
        <v>4.27</v>
      </c>
      <c r="I206">
        <v>5.73</v>
      </c>
      <c r="X206">
        <f t="shared" si="12"/>
        <v>4.535</v>
      </c>
      <c r="Y206">
        <f t="shared" si="13"/>
        <v>0.5849297882163761</v>
      </c>
      <c r="Z206">
        <f t="shared" si="14"/>
        <v>5.119929788216377</v>
      </c>
      <c r="AA206">
        <f t="shared" si="15"/>
        <v>3.950070211783624</v>
      </c>
    </row>
    <row r="207" spans="1:27" ht="12.75">
      <c r="A207">
        <v>616.8</v>
      </c>
      <c r="B207">
        <v>4.13</v>
      </c>
      <c r="C207">
        <v>4.08</v>
      </c>
      <c r="D207">
        <v>4.93</v>
      </c>
      <c r="E207">
        <v>4.04</v>
      </c>
      <c r="F207">
        <v>4.04</v>
      </c>
      <c r="G207">
        <v>4.67</v>
      </c>
      <c r="H207">
        <v>4.19</v>
      </c>
      <c r="I207">
        <v>5.63</v>
      </c>
      <c r="X207">
        <f t="shared" si="12"/>
        <v>4.46375</v>
      </c>
      <c r="Y207">
        <f t="shared" si="13"/>
        <v>0.5748027612022337</v>
      </c>
      <c r="Z207">
        <f t="shared" si="14"/>
        <v>5.038552761202234</v>
      </c>
      <c r="AA207">
        <f t="shared" si="15"/>
        <v>3.8889472387977664</v>
      </c>
    </row>
    <row r="208" spans="1:27" ht="12.75">
      <c r="A208">
        <v>618.3</v>
      </c>
      <c r="B208">
        <v>4.07</v>
      </c>
      <c r="C208">
        <v>4.05</v>
      </c>
      <c r="D208">
        <v>4.85</v>
      </c>
      <c r="E208">
        <v>3.99</v>
      </c>
      <c r="F208">
        <v>3.94</v>
      </c>
      <c r="G208">
        <v>4.6</v>
      </c>
      <c r="H208">
        <v>4.16</v>
      </c>
      <c r="I208">
        <v>5.58</v>
      </c>
      <c r="X208">
        <f t="shared" si="12"/>
        <v>4.405</v>
      </c>
      <c r="Y208">
        <f t="shared" si="13"/>
        <v>0.5736350258283923</v>
      </c>
      <c r="Z208">
        <f t="shared" si="14"/>
        <v>4.9786350258283925</v>
      </c>
      <c r="AA208">
        <f t="shared" si="15"/>
        <v>3.831364974171608</v>
      </c>
    </row>
    <row r="209" spans="1:27" ht="12.75">
      <c r="A209">
        <v>619.9</v>
      </c>
      <c r="B209">
        <v>4.02</v>
      </c>
      <c r="C209">
        <v>4.01</v>
      </c>
      <c r="D209">
        <v>4.86</v>
      </c>
      <c r="E209">
        <v>3.95</v>
      </c>
      <c r="F209">
        <v>3.93</v>
      </c>
      <c r="G209">
        <v>4.54</v>
      </c>
      <c r="H209">
        <v>4.12</v>
      </c>
      <c r="I209">
        <v>5.5</v>
      </c>
      <c r="X209">
        <f t="shared" si="12"/>
        <v>4.36625</v>
      </c>
      <c r="Y209">
        <f t="shared" si="13"/>
        <v>0.5644703585789839</v>
      </c>
      <c r="Z209">
        <f t="shared" si="14"/>
        <v>4.930720358578984</v>
      </c>
      <c r="AA209">
        <f t="shared" si="15"/>
        <v>3.801779641421016</v>
      </c>
    </row>
    <row r="210" spans="1:27" ht="12.75">
      <c r="A210">
        <v>621.4</v>
      </c>
      <c r="B210">
        <v>3.97</v>
      </c>
      <c r="C210">
        <v>3.97</v>
      </c>
      <c r="D210">
        <v>4.81</v>
      </c>
      <c r="E210">
        <v>3.91</v>
      </c>
      <c r="F210">
        <v>3.88</v>
      </c>
      <c r="G210">
        <v>4.53</v>
      </c>
      <c r="H210">
        <v>4.07</v>
      </c>
      <c r="I210">
        <v>5.47</v>
      </c>
      <c r="X210">
        <f t="shared" si="12"/>
        <v>4.32625</v>
      </c>
      <c r="Y210">
        <f t="shared" si="13"/>
        <v>0.5701613180244908</v>
      </c>
      <c r="Z210">
        <f t="shared" si="14"/>
        <v>4.896411318024491</v>
      </c>
      <c r="AA210">
        <f t="shared" si="15"/>
        <v>3.756088681975509</v>
      </c>
    </row>
    <row r="211" spans="1:27" ht="12.75">
      <c r="A211">
        <v>622.9</v>
      </c>
      <c r="B211">
        <v>3.96</v>
      </c>
      <c r="C211">
        <v>3.97</v>
      </c>
      <c r="D211">
        <v>4.76</v>
      </c>
      <c r="E211">
        <v>3.9</v>
      </c>
      <c r="F211">
        <v>3.86</v>
      </c>
      <c r="G211">
        <v>4.46</v>
      </c>
      <c r="H211">
        <v>4.03</v>
      </c>
      <c r="I211">
        <v>5.41</v>
      </c>
      <c r="X211">
        <f t="shared" si="12"/>
        <v>4.29375</v>
      </c>
      <c r="Y211">
        <f t="shared" si="13"/>
        <v>0.5503229571286793</v>
      </c>
      <c r="Z211">
        <f t="shared" si="14"/>
        <v>4.844072957128679</v>
      </c>
      <c r="AA211">
        <f t="shared" si="15"/>
        <v>3.7434270428713208</v>
      </c>
    </row>
    <row r="212" spans="1:27" ht="12.75">
      <c r="A212">
        <v>624.4</v>
      </c>
      <c r="B212">
        <v>3.94</v>
      </c>
      <c r="C212">
        <v>3.92</v>
      </c>
      <c r="D212">
        <v>4.72</v>
      </c>
      <c r="E212">
        <v>3.83</v>
      </c>
      <c r="F212">
        <v>3.83</v>
      </c>
      <c r="G212">
        <v>4.43</v>
      </c>
      <c r="H212">
        <v>4.01</v>
      </c>
      <c r="I212">
        <v>5.41</v>
      </c>
      <c r="X212">
        <f t="shared" si="12"/>
        <v>4.261249999999999</v>
      </c>
      <c r="Y212">
        <f t="shared" si="13"/>
        <v>0.5623023462261577</v>
      </c>
      <c r="Z212">
        <f t="shared" si="14"/>
        <v>4.8235523462261565</v>
      </c>
      <c r="AA212">
        <f t="shared" si="15"/>
        <v>3.698947653773841</v>
      </c>
    </row>
    <row r="213" spans="1:27" ht="12.75">
      <c r="A213">
        <v>625.9</v>
      </c>
      <c r="B213">
        <v>3.91</v>
      </c>
      <c r="C213">
        <v>3.92</v>
      </c>
      <c r="D213">
        <v>4.7</v>
      </c>
      <c r="E213">
        <v>3.84</v>
      </c>
      <c r="F213">
        <v>3.8</v>
      </c>
      <c r="G213">
        <v>4.41</v>
      </c>
      <c r="H213">
        <v>4</v>
      </c>
      <c r="I213">
        <v>5.35</v>
      </c>
      <c r="X213">
        <f t="shared" si="12"/>
        <v>4.24125</v>
      </c>
      <c r="Y213">
        <f t="shared" si="13"/>
        <v>0.5470815426293553</v>
      </c>
      <c r="Z213">
        <f t="shared" si="14"/>
        <v>4.788331542629355</v>
      </c>
      <c r="AA213">
        <f t="shared" si="15"/>
        <v>3.694168457370645</v>
      </c>
    </row>
    <row r="214" spans="1:27" ht="12.75">
      <c r="A214">
        <v>627.5</v>
      </c>
      <c r="B214">
        <v>3.9</v>
      </c>
      <c r="C214">
        <v>3.89</v>
      </c>
      <c r="D214">
        <v>4.71</v>
      </c>
      <c r="E214">
        <v>3.82</v>
      </c>
      <c r="F214">
        <v>3.81</v>
      </c>
      <c r="G214">
        <v>4.41</v>
      </c>
      <c r="H214">
        <v>3.98</v>
      </c>
      <c r="I214">
        <v>5.34</v>
      </c>
      <c r="X214">
        <f t="shared" si="12"/>
        <v>4.2325</v>
      </c>
      <c r="Y214">
        <f t="shared" si="13"/>
        <v>0.5511481522370242</v>
      </c>
      <c r="Z214">
        <f t="shared" si="14"/>
        <v>4.783648152237024</v>
      </c>
      <c r="AA214">
        <f t="shared" si="15"/>
        <v>3.6813518477629756</v>
      </c>
    </row>
    <row r="215" spans="1:27" ht="12.75">
      <c r="A215">
        <v>629</v>
      </c>
      <c r="B215">
        <v>3.87</v>
      </c>
      <c r="C215">
        <v>3.9</v>
      </c>
      <c r="D215">
        <v>4.66</v>
      </c>
      <c r="E215">
        <v>3.83</v>
      </c>
      <c r="F215">
        <v>3.76</v>
      </c>
      <c r="G215">
        <v>4.39</v>
      </c>
      <c r="H215">
        <v>3.94</v>
      </c>
      <c r="I215">
        <v>5.35</v>
      </c>
      <c r="X215">
        <f t="shared" si="12"/>
        <v>4.2124999999999995</v>
      </c>
      <c r="Y215">
        <f t="shared" si="13"/>
        <v>0.5562566211483995</v>
      </c>
      <c r="Z215">
        <f t="shared" si="14"/>
        <v>4.768756621148399</v>
      </c>
      <c r="AA215">
        <f t="shared" si="15"/>
        <v>3.6562433788516</v>
      </c>
    </row>
    <row r="216" spans="1:27" ht="12.75">
      <c r="A216">
        <v>630.5</v>
      </c>
      <c r="B216">
        <v>3.84</v>
      </c>
      <c r="C216">
        <v>3.9</v>
      </c>
      <c r="D216">
        <v>4.68</v>
      </c>
      <c r="E216">
        <v>3.8</v>
      </c>
      <c r="F216">
        <v>3.74</v>
      </c>
      <c r="G216">
        <v>4.38</v>
      </c>
      <c r="H216">
        <v>3.94</v>
      </c>
      <c r="I216">
        <v>5.32</v>
      </c>
      <c r="X216">
        <f t="shared" si="12"/>
        <v>4.2</v>
      </c>
      <c r="Y216">
        <f t="shared" si="13"/>
        <v>0.5575456419497341</v>
      </c>
      <c r="Z216">
        <f t="shared" si="14"/>
        <v>4.757545641949735</v>
      </c>
      <c r="AA216">
        <f t="shared" si="15"/>
        <v>3.642454358050266</v>
      </c>
    </row>
    <row r="217" spans="1:27" ht="12.75">
      <c r="A217">
        <v>632</v>
      </c>
      <c r="B217">
        <v>3.84</v>
      </c>
      <c r="C217">
        <v>3.87</v>
      </c>
      <c r="D217">
        <v>4.67</v>
      </c>
      <c r="E217">
        <v>3.79</v>
      </c>
      <c r="F217">
        <v>3.75</v>
      </c>
      <c r="G217">
        <v>4.35</v>
      </c>
      <c r="H217">
        <v>3.92</v>
      </c>
      <c r="I217">
        <v>5.29</v>
      </c>
      <c r="X217">
        <f t="shared" si="12"/>
        <v>4.185</v>
      </c>
      <c r="Y217">
        <f t="shared" si="13"/>
        <v>0.5499610375809785</v>
      </c>
      <c r="Z217">
        <f t="shared" si="14"/>
        <v>4.7349610375809785</v>
      </c>
      <c r="AA217">
        <f t="shared" si="15"/>
        <v>3.635038962419021</v>
      </c>
    </row>
    <row r="218" spans="1:27" ht="12.75">
      <c r="A218">
        <v>633.6</v>
      </c>
      <c r="B218">
        <v>3.82</v>
      </c>
      <c r="C218">
        <v>3.84</v>
      </c>
      <c r="D218">
        <v>4.6</v>
      </c>
      <c r="E218">
        <v>3.75</v>
      </c>
      <c r="F218">
        <v>3.73</v>
      </c>
      <c r="G218">
        <v>4.32</v>
      </c>
      <c r="H218">
        <v>3.91</v>
      </c>
      <c r="I218">
        <v>5.25</v>
      </c>
      <c r="X218">
        <f t="shared" si="12"/>
        <v>4.1525</v>
      </c>
      <c r="Y218">
        <f t="shared" si="13"/>
        <v>0.5398875544301553</v>
      </c>
      <c r="Z218">
        <f t="shared" si="14"/>
        <v>4.692387554430155</v>
      </c>
      <c r="AA218">
        <f t="shared" si="15"/>
        <v>3.6126124455698445</v>
      </c>
    </row>
    <row r="219" spans="1:27" ht="12.75">
      <c r="A219">
        <v>635.1</v>
      </c>
      <c r="B219">
        <v>3.79</v>
      </c>
      <c r="C219">
        <v>3.78</v>
      </c>
      <c r="D219">
        <v>4.56</v>
      </c>
      <c r="E219">
        <v>3.73</v>
      </c>
      <c r="F219">
        <v>3.71</v>
      </c>
      <c r="G219">
        <v>4.29</v>
      </c>
      <c r="H219">
        <v>3.89</v>
      </c>
      <c r="I219">
        <v>5.18</v>
      </c>
      <c r="X219">
        <f t="shared" si="12"/>
        <v>4.11625</v>
      </c>
      <c r="Y219">
        <f t="shared" si="13"/>
        <v>0.5269301254842601</v>
      </c>
      <c r="Z219">
        <f t="shared" si="14"/>
        <v>4.64318012548426</v>
      </c>
      <c r="AA219">
        <f t="shared" si="15"/>
        <v>3.58931987451574</v>
      </c>
    </row>
    <row r="220" spans="1:27" ht="12.75">
      <c r="A220">
        <v>636.6</v>
      </c>
      <c r="B220">
        <v>3.71</v>
      </c>
      <c r="C220">
        <v>3.72</v>
      </c>
      <c r="D220">
        <v>4.51</v>
      </c>
      <c r="E220">
        <v>3.67</v>
      </c>
      <c r="F220">
        <v>3.64</v>
      </c>
      <c r="G220">
        <v>4.22</v>
      </c>
      <c r="H220">
        <v>3.78</v>
      </c>
      <c r="I220">
        <v>5.13</v>
      </c>
      <c r="X220">
        <f t="shared" si="12"/>
        <v>4.0475</v>
      </c>
      <c r="Y220">
        <f t="shared" si="13"/>
        <v>0.5367561297806883</v>
      </c>
      <c r="Z220">
        <f t="shared" si="14"/>
        <v>4.584256129780688</v>
      </c>
      <c r="AA220">
        <f t="shared" si="15"/>
        <v>3.510743870219312</v>
      </c>
    </row>
    <row r="221" spans="1:27" ht="12.75">
      <c r="A221">
        <v>638.1</v>
      </c>
      <c r="B221">
        <v>3.6</v>
      </c>
      <c r="C221">
        <v>3.68</v>
      </c>
      <c r="D221">
        <v>4.42</v>
      </c>
      <c r="E221">
        <v>3.6</v>
      </c>
      <c r="F221">
        <v>3.58</v>
      </c>
      <c r="G221">
        <v>4.16</v>
      </c>
      <c r="H221">
        <v>3.78</v>
      </c>
      <c r="I221">
        <v>5.03</v>
      </c>
      <c r="X221">
        <f t="shared" si="12"/>
        <v>3.98125</v>
      </c>
      <c r="Y221">
        <f t="shared" si="13"/>
        <v>0.521986247766301</v>
      </c>
      <c r="Z221">
        <f t="shared" si="14"/>
        <v>4.503236247766301</v>
      </c>
      <c r="AA221">
        <f t="shared" si="15"/>
        <v>3.4592637522336993</v>
      </c>
    </row>
    <row r="222" spans="1:27" ht="12.75">
      <c r="A222">
        <v>639.6</v>
      </c>
      <c r="B222">
        <v>3.57</v>
      </c>
      <c r="C222">
        <v>3.59</v>
      </c>
      <c r="D222">
        <v>4.36</v>
      </c>
      <c r="E222">
        <v>3.54</v>
      </c>
      <c r="F222">
        <v>3.52</v>
      </c>
      <c r="G222">
        <v>4.04</v>
      </c>
      <c r="H222">
        <v>3.67</v>
      </c>
      <c r="I222">
        <v>4.92</v>
      </c>
      <c r="X222">
        <f t="shared" si="12"/>
        <v>3.90125</v>
      </c>
      <c r="Y222">
        <f t="shared" si="13"/>
        <v>0.507583561030666</v>
      </c>
      <c r="Z222">
        <f t="shared" si="14"/>
        <v>4.408833561030666</v>
      </c>
      <c r="AA222">
        <f t="shared" si="15"/>
        <v>3.3936664389693343</v>
      </c>
    </row>
    <row r="223" spans="1:27" ht="12.75">
      <c r="A223">
        <v>641.2</v>
      </c>
      <c r="B223">
        <v>3.47</v>
      </c>
      <c r="C223">
        <v>3.53</v>
      </c>
      <c r="D223">
        <v>4.28</v>
      </c>
      <c r="E223">
        <v>3.48</v>
      </c>
      <c r="F223">
        <v>3.43</v>
      </c>
      <c r="G223">
        <v>4</v>
      </c>
      <c r="H223">
        <v>3.6</v>
      </c>
      <c r="I223">
        <v>4.8</v>
      </c>
      <c r="X223">
        <f t="shared" si="12"/>
        <v>3.8237500000000004</v>
      </c>
      <c r="Y223">
        <f t="shared" si="13"/>
        <v>0.49670162069394624</v>
      </c>
      <c r="Z223">
        <f t="shared" si="14"/>
        <v>4.320451620693946</v>
      </c>
      <c r="AA223">
        <f t="shared" si="15"/>
        <v>3.327048379306054</v>
      </c>
    </row>
    <row r="224" spans="1:27" ht="12.75">
      <c r="A224">
        <v>642.7</v>
      </c>
      <c r="B224">
        <v>3.38</v>
      </c>
      <c r="C224">
        <v>3.45</v>
      </c>
      <c r="D224">
        <v>4.18</v>
      </c>
      <c r="E224">
        <v>3.42</v>
      </c>
      <c r="F224">
        <v>3.36</v>
      </c>
      <c r="G224">
        <v>3.9</v>
      </c>
      <c r="H224">
        <v>3.53</v>
      </c>
      <c r="I224">
        <v>4.7</v>
      </c>
      <c r="X224">
        <f t="shared" si="12"/>
        <v>3.7399999999999998</v>
      </c>
      <c r="Y224">
        <f t="shared" si="13"/>
        <v>0.48482692051612003</v>
      </c>
      <c r="Z224">
        <f t="shared" si="14"/>
        <v>4.2248269205161195</v>
      </c>
      <c r="AA224">
        <f t="shared" si="15"/>
        <v>3.2551730794838796</v>
      </c>
    </row>
    <row r="225" spans="1:27" ht="12.75">
      <c r="A225">
        <v>644.2</v>
      </c>
      <c r="B225">
        <v>3.29</v>
      </c>
      <c r="C225">
        <v>3.35</v>
      </c>
      <c r="D225">
        <v>4.12</v>
      </c>
      <c r="E225">
        <v>3.32</v>
      </c>
      <c r="F225">
        <v>3.26</v>
      </c>
      <c r="G225">
        <v>3.8</v>
      </c>
      <c r="H225">
        <v>3.43</v>
      </c>
      <c r="I225">
        <v>4.54</v>
      </c>
      <c r="X225">
        <f t="shared" si="12"/>
        <v>3.6387500000000004</v>
      </c>
      <c r="Y225">
        <f t="shared" si="13"/>
        <v>0.4726048636470579</v>
      </c>
      <c r="Z225">
        <f t="shared" si="14"/>
        <v>4.111354863647058</v>
      </c>
      <c r="AA225">
        <f t="shared" si="15"/>
        <v>3.1661451363529425</v>
      </c>
    </row>
    <row r="226" spans="1:27" ht="12.75">
      <c r="A226">
        <v>645.7</v>
      </c>
      <c r="B226">
        <v>3.2</v>
      </c>
      <c r="C226">
        <v>3.3</v>
      </c>
      <c r="D226">
        <v>4.02</v>
      </c>
      <c r="E226">
        <v>3.24</v>
      </c>
      <c r="F226">
        <v>3.2</v>
      </c>
      <c r="G226">
        <v>3.72</v>
      </c>
      <c r="H226">
        <v>3.37</v>
      </c>
      <c r="I226">
        <v>4.43</v>
      </c>
      <c r="X226">
        <f t="shared" si="12"/>
        <v>3.56</v>
      </c>
      <c r="Y226">
        <f t="shared" si="13"/>
        <v>0.4566023590452776</v>
      </c>
      <c r="Z226">
        <f t="shared" si="14"/>
        <v>4.016602359045278</v>
      </c>
      <c r="AA226">
        <f t="shared" si="15"/>
        <v>3.1033976409547224</v>
      </c>
    </row>
    <row r="227" spans="1:27" ht="12.75">
      <c r="A227">
        <v>647.3</v>
      </c>
      <c r="B227">
        <v>3.16</v>
      </c>
      <c r="C227">
        <v>3.25</v>
      </c>
      <c r="D227">
        <v>3.95</v>
      </c>
      <c r="E227">
        <v>3.19</v>
      </c>
      <c r="F227">
        <v>3.13</v>
      </c>
      <c r="G227">
        <v>3.67</v>
      </c>
      <c r="H227">
        <v>3.31</v>
      </c>
      <c r="I227">
        <v>4.35</v>
      </c>
      <c r="X227">
        <f t="shared" si="12"/>
        <v>3.5012499999999998</v>
      </c>
      <c r="Y227">
        <f t="shared" si="13"/>
        <v>0.44738725634830007</v>
      </c>
      <c r="Z227">
        <f t="shared" si="14"/>
        <v>3.9486372563482997</v>
      </c>
      <c r="AA227">
        <f t="shared" si="15"/>
        <v>3.0538627436517</v>
      </c>
    </row>
    <row r="228" spans="1:27" ht="12.75">
      <c r="A228">
        <v>648.8</v>
      </c>
      <c r="B228">
        <v>3.05</v>
      </c>
      <c r="C228">
        <v>3.2</v>
      </c>
      <c r="D228">
        <v>3.9</v>
      </c>
      <c r="E228">
        <v>3.15</v>
      </c>
      <c r="F228">
        <v>3.08</v>
      </c>
      <c r="G228">
        <v>3.59</v>
      </c>
      <c r="H228">
        <v>3.21</v>
      </c>
      <c r="I228">
        <v>4.27</v>
      </c>
      <c r="X228">
        <f t="shared" si="12"/>
        <v>3.4312500000000004</v>
      </c>
      <c r="Y228">
        <f t="shared" si="13"/>
        <v>0.4470039149716668</v>
      </c>
      <c r="Z228">
        <f t="shared" si="14"/>
        <v>3.8782539149716673</v>
      </c>
      <c r="AA228">
        <f t="shared" si="15"/>
        <v>2.9842460850283334</v>
      </c>
    </row>
    <row r="229" spans="1:27" ht="12.75">
      <c r="A229">
        <v>650.3</v>
      </c>
      <c r="B229">
        <v>3.01</v>
      </c>
      <c r="C229">
        <v>3.14</v>
      </c>
      <c r="D229">
        <v>3.88</v>
      </c>
      <c r="E229">
        <v>3.08</v>
      </c>
      <c r="F229">
        <v>3.04</v>
      </c>
      <c r="G229">
        <v>3.54</v>
      </c>
      <c r="H229">
        <v>3.2</v>
      </c>
      <c r="I229">
        <v>4.2</v>
      </c>
      <c r="X229">
        <f t="shared" si="12"/>
        <v>3.38625</v>
      </c>
      <c r="Y229">
        <f t="shared" si="13"/>
        <v>0.4440378844841323</v>
      </c>
      <c r="Z229">
        <f t="shared" si="14"/>
        <v>3.8302878844841324</v>
      </c>
      <c r="AA229">
        <f t="shared" si="15"/>
        <v>2.9422121155158676</v>
      </c>
    </row>
    <row r="230" spans="1:27" ht="12.75">
      <c r="A230">
        <v>651.8</v>
      </c>
      <c r="B230">
        <v>2.97</v>
      </c>
      <c r="C230">
        <v>3.1</v>
      </c>
      <c r="D230">
        <v>3.82</v>
      </c>
      <c r="E230">
        <v>3.07</v>
      </c>
      <c r="F230">
        <v>3.01</v>
      </c>
      <c r="G230">
        <v>3.5</v>
      </c>
      <c r="H230">
        <v>3.13</v>
      </c>
      <c r="I230">
        <v>4.14</v>
      </c>
      <c r="X230">
        <f t="shared" si="12"/>
        <v>3.3425</v>
      </c>
      <c r="Y230">
        <f t="shared" si="13"/>
        <v>0.4336473221409329</v>
      </c>
      <c r="Z230">
        <f t="shared" si="14"/>
        <v>3.7761473221409325</v>
      </c>
      <c r="AA230">
        <f t="shared" si="15"/>
        <v>2.908852677859067</v>
      </c>
    </row>
    <row r="231" spans="1:27" ht="12.75">
      <c r="A231">
        <v>653.4</v>
      </c>
      <c r="B231">
        <v>2.94</v>
      </c>
      <c r="C231">
        <v>3.09</v>
      </c>
      <c r="D231">
        <v>3.79</v>
      </c>
      <c r="E231">
        <v>3.04</v>
      </c>
      <c r="F231">
        <v>2.97</v>
      </c>
      <c r="G231">
        <v>3.44</v>
      </c>
      <c r="H231">
        <v>3.11</v>
      </c>
      <c r="I231">
        <v>4.12</v>
      </c>
      <c r="X231">
        <f t="shared" si="12"/>
        <v>3.3125</v>
      </c>
      <c r="Y231">
        <f t="shared" si="13"/>
        <v>0.43377907477687927</v>
      </c>
      <c r="Z231">
        <f t="shared" si="14"/>
        <v>3.7462790747768793</v>
      </c>
      <c r="AA231">
        <f t="shared" si="15"/>
        <v>2.8787209252231207</v>
      </c>
    </row>
    <row r="232" spans="1:27" ht="12.75">
      <c r="A232">
        <v>654.9</v>
      </c>
      <c r="B232">
        <v>2.92</v>
      </c>
      <c r="C232">
        <v>3.06</v>
      </c>
      <c r="D232">
        <v>3.74</v>
      </c>
      <c r="E232">
        <v>3</v>
      </c>
      <c r="F232">
        <v>2.94</v>
      </c>
      <c r="G232">
        <v>3.42</v>
      </c>
      <c r="H232">
        <v>3.08</v>
      </c>
      <c r="I232">
        <v>4.07</v>
      </c>
      <c r="X232">
        <f t="shared" si="12"/>
        <v>3.2787499999999996</v>
      </c>
      <c r="Y232">
        <f t="shared" si="13"/>
        <v>0.42548921423295183</v>
      </c>
      <c r="Z232">
        <f t="shared" si="14"/>
        <v>3.7042392142329517</v>
      </c>
      <c r="AA232">
        <f t="shared" si="15"/>
        <v>2.8532607857670476</v>
      </c>
    </row>
    <row r="233" spans="1:27" ht="12.75">
      <c r="A233">
        <v>656.4</v>
      </c>
      <c r="B233">
        <v>2.9</v>
      </c>
      <c r="C233">
        <v>3.05</v>
      </c>
      <c r="D233">
        <v>3.71</v>
      </c>
      <c r="E233">
        <v>2.97</v>
      </c>
      <c r="F233">
        <v>2.89</v>
      </c>
      <c r="G233">
        <v>3.38</v>
      </c>
      <c r="H233">
        <v>3.04</v>
      </c>
      <c r="I233">
        <v>4</v>
      </c>
      <c r="X233">
        <f t="shared" si="12"/>
        <v>3.2425</v>
      </c>
      <c r="Y233">
        <f t="shared" si="13"/>
        <v>0.414926843810188</v>
      </c>
      <c r="Z233">
        <f t="shared" si="14"/>
        <v>3.657426843810188</v>
      </c>
      <c r="AA233">
        <f t="shared" si="15"/>
        <v>2.8275731561898123</v>
      </c>
    </row>
    <row r="234" spans="1:27" ht="12.75">
      <c r="A234">
        <v>657.9</v>
      </c>
      <c r="B234">
        <v>2.84</v>
      </c>
      <c r="C234">
        <v>3.01</v>
      </c>
      <c r="D234">
        <v>3.65</v>
      </c>
      <c r="E234">
        <v>2.93</v>
      </c>
      <c r="F234">
        <v>2.85</v>
      </c>
      <c r="G234">
        <v>3.32</v>
      </c>
      <c r="H234">
        <v>2.99</v>
      </c>
      <c r="I234">
        <v>3.94</v>
      </c>
      <c r="X234">
        <f t="shared" si="12"/>
        <v>3.1912499999999997</v>
      </c>
      <c r="Y234">
        <f t="shared" si="13"/>
        <v>0.40867162857238143</v>
      </c>
      <c r="Z234">
        <f t="shared" si="14"/>
        <v>3.599921628572381</v>
      </c>
      <c r="AA234">
        <f t="shared" si="15"/>
        <v>2.7825783714276184</v>
      </c>
    </row>
    <row r="235" spans="1:27" ht="12.75">
      <c r="A235">
        <v>659.5</v>
      </c>
      <c r="B235">
        <v>2.81</v>
      </c>
      <c r="C235">
        <v>2.97</v>
      </c>
      <c r="D235">
        <v>3.62</v>
      </c>
      <c r="E235">
        <v>2.88</v>
      </c>
      <c r="F235">
        <v>2.82</v>
      </c>
      <c r="G235">
        <v>3.27</v>
      </c>
      <c r="H235">
        <v>2.97</v>
      </c>
      <c r="I235">
        <v>3.88</v>
      </c>
      <c r="X235">
        <f t="shared" si="12"/>
        <v>3.1525</v>
      </c>
      <c r="Y235">
        <f t="shared" si="13"/>
        <v>0.4018439640315311</v>
      </c>
      <c r="Z235">
        <f t="shared" si="14"/>
        <v>3.554343964031531</v>
      </c>
      <c r="AA235">
        <f t="shared" si="15"/>
        <v>2.750656035968469</v>
      </c>
    </row>
    <row r="236" spans="1:27" ht="12.75">
      <c r="A236">
        <v>661</v>
      </c>
      <c r="B236">
        <v>2.78</v>
      </c>
      <c r="C236">
        <v>2.96</v>
      </c>
      <c r="D236">
        <v>3.6</v>
      </c>
      <c r="E236">
        <v>2.86</v>
      </c>
      <c r="F236">
        <v>2.75</v>
      </c>
      <c r="G236">
        <v>3.2</v>
      </c>
      <c r="H236">
        <v>2.93</v>
      </c>
      <c r="I236">
        <v>3.84</v>
      </c>
      <c r="X236">
        <f t="shared" si="12"/>
        <v>3.1149999999999998</v>
      </c>
      <c r="Y236">
        <f t="shared" si="13"/>
        <v>0.4029888335921991</v>
      </c>
      <c r="Z236">
        <f t="shared" si="14"/>
        <v>3.5179888335921987</v>
      </c>
      <c r="AA236">
        <f t="shared" si="15"/>
        <v>2.712011166407801</v>
      </c>
    </row>
    <row r="237" spans="1:27" ht="12.75">
      <c r="A237">
        <v>662.5</v>
      </c>
      <c r="B237">
        <v>2.74</v>
      </c>
      <c r="C237">
        <v>2.92</v>
      </c>
      <c r="D237">
        <v>3.57</v>
      </c>
      <c r="E237">
        <v>2.82</v>
      </c>
      <c r="F237">
        <v>2.74</v>
      </c>
      <c r="G237">
        <v>3.18</v>
      </c>
      <c r="H237">
        <v>2.89</v>
      </c>
      <c r="I237">
        <v>3.75</v>
      </c>
      <c r="X237">
        <f t="shared" si="12"/>
        <v>3.0762500000000004</v>
      </c>
      <c r="Y237">
        <f t="shared" si="13"/>
        <v>0.38902579789593567</v>
      </c>
      <c r="Z237">
        <f t="shared" si="14"/>
        <v>3.465275797895936</v>
      </c>
      <c r="AA237">
        <f t="shared" si="15"/>
        <v>2.6872242021040647</v>
      </c>
    </row>
    <row r="238" spans="1:27" ht="12.75">
      <c r="A238">
        <v>664.1</v>
      </c>
      <c r="B238">
        <v>2.75</v>
      </c>
      <c r="C238">
        <v>2.9</v>
      </c>
      <c r="D238">
        <v>3.55</v>
      </c>
      <c r="E238">
        <v>2.82</v>
      </c>
      <c r="F238">
        <v>2.73</v>
      </c>
      <c r="G238">
        <v>3.14</v>
      </c>
      <c r="H238">
        <v>2.89</v>
      </c>
      <c r="I238">
        <v>3.74</v>
      </c>
      <c r="X238">
        <f t="shared" si="12"/>
        <v>3.0650000000000004</v>
      </c>
      <c r="Y238">
        <f t="shared" si="13"/>
        <v>0.3828091654373699</v>
      </c>
      <c r="Z238">
        <f t="shared" si="14"/>
        <v>3.4478091654373704</v>
      </c>
      <c r="AA238">
        <f t="shared" si="15"/>
        <v>2.6821908345626304</v>
      </c>
    </row>
    <row r="239" spans="1:27" ht="12.75">
      <c r="A239">
        <v>665.6</v>
      </c>
      <c r="B239">
        <v>2.73</v>
      </c>
      <c r="C239">
        <v>2.9</v>
      </c>
      <c r="D239">
        <v>3.52</v>
      </c>
      <c r="E239">
        <v>2.78</v>
      </c>
      <c r="F239">
        <v>2.7</v>
      </c>
      <c r="G239">
        <v>3.12</v>
      </c>
      <c r="H239">
        <v>2.85</v>
      </c>
      <c r="I239">
        <v>3.68</v>
      </c>
      <c r="X239">
        <f t="shared" si="12"/>
        <v>3.035</v>
      </c>
      <c r="Y239">
        <f t="shared" si="13"/>
        <v>0.3743947496579335</v>
      </c>
      <c r="Z239">
        <f t="shared" si="14"/>
        <v>3.4093947496579338</v>
      </c>
      <c r="AA239">
        <f t="shared" si="15"/>
        <v>2.6606052503420665</v>
      </c>
    </row>
    <row r="240" spans="1:27" ht="12.75">
      <c r="A240">
        <v>667.1</v>
      </c>
      <c r="B240">
        <v>2.71</v>
      </c>
      <c r="C240">
        <v>2.9</v>
      </c>
      <c r="D240">
        <v>3.5</v>
      </c>
      <c r="E240">
        <v>2.79</v>
      </c>
      <c r="F240">
        <v>2.7</v>
      </c>
      <c r="G240">
        <v>3.11</v>
      </c>
      <c r="H240">
        <v>2.85</v>
      </c>
      <c r="I240">
        <v>3.7</v>
      </c>
      <c r="X240">
        <f t="shared" si="12"/>
        <v>3.0324999999999998</v>
      </c>
      <c r="Y240">
        <f t="shared" si="13"/>
        <v>0.37689521090085987</v>
      </c>
      <c r="Z240">
        <f t="shared" si="14"/>
        <v>3.4093952109008594</v>
      </c>
      <c r="AA240">
        <f t="shared" si="15"/>
        <v>2.65560478909914</v>
      </c>
    </row>
    <row r="241" spans="1:27" ht="12.75">
      <c r="A241">
        <v>668.6</v>
      </c>
      <c r="B241">
        <v>2.75</v>
      </c>
      <c r="C241">
        <v>2.92</v>
      </c>
      <c r="D241">
        <v>3.52</v>
      </c>
      <c r="E241">
        <v>2.79</v>
      </c>
      <c r="F241">
        <v>2.71</v>
      </c>
      <c r="G241">
        <v>3.1</v>
      </c>
      <c r="H241">
        <v>2.86</v>
      </c>
      <c r="I241">
        <v>3.67</v>
      </c>
      <c r="X241">
        <f t="shared" si="12"/>
        <v>3.04</v>
      </c>
      <c r="Y241">
        <f t="shared" si="13"/>
        <v>0.36512228871199526</v>
      </c>
      <c r="Z241">
        <f t="shared" si="14"/>
        <v>3.405122288711995</v>
      </c>
      <c r="AA241">
        <f t="shared" si="15"/>
        <v>2.674877711288005</v>
      </c>
    </row>
    <row r="242" spans="1:27" ht="12.75">
      <c r="A242">
        <v>670.2</v>
      </c>
      <c r="B242">
        <v>2.78</v>
      </c>
      <c r="C242">
        <v>2.95</v>
      </c>
      <c r="D242">
        <v>3.53</v>
      </c>
      <c r="E242">
        <v>2.82</v>
      </c>
      <c r="F242">
        <v>2.74</v>
      </c>
      <c r="G242">
        <v>3.13</v>
      </c>
      <c r="H242">
        <v>2.87</v>
      </c>
      <c r="I242">
        <v>3.65</v>
      </c>
      <c r="X242">
        <f t="shared" si="12"/>
        <v>3.05875</v>
      </c>
      <c r="Y242">
        <f t="shared" si="13"/>
        <v>0.35060916376256684</v>
      </c>
      <c r="Z242">
        <f t="shared" si="14"/>
        <v>3.409359163762567</v>
      </c>
      <c r="AA242">
        <f t="shared" si="15"/>
        <v>2.708140836237433</v>
      </c>
    </row>
    <row r="243" spans="1:27" ht="12.75">
      <c r="A243">
        <v>671.7</v>
      </c>
      <c r="B243">
        <v>2.8</v>
      </c>
      <c r="C243">
        <v>2.98</v>
      </c>
      <c r="D243">
        <v>3.55</v>
      </c>
      <c r="E243">
        <v>2.85</v>
      </c>
      <c r="F243">
        <v>2.74</v>
      </c>
      <c r="G243">
        <v>3.13</v>
      </c>
      <c r="H243">
        <v>2.89</v>
      </c>
      <c r="I243">
        <v>3.71</v>
      </c>
      <c r="X243">
        <f t="shared" si="12"/>
        <v>3.08125</v>
      </c>
      <c r="Y243">
        <f t="shared" si="13"/>
        <v>0.36120581786170647</v>
      </c>
      <c r="Z243">
        <f t="shared" si="14"/>
        <v>3.442455817861706</v>
      </c>
      <c r="AA243">
        <f t="shared" si="15"/>
        <v>2.7200441821382935</v>
      </c>
    </row>
    <row r="244" spans="1:27" ht="12.75">
      <c r="A244">
        <v>673.2</v>
      </c>
      <c r="B244">
        <v>2.83</v>
      </c>
      <c r="C244">
        <v>2.99</v>
      </c>
      <c r="D244">
        <v>3.59</v>
      </c>
      <c r="E244">
        <v>2.86</v>
      </c>
      <c r="F244">
        <v>2.8</v>
      </c>
      <c r="G244">
        <v>3.19</v>
      </c>
      <c r="H244">
        <v>2.93</v>
      </c>
      <c r="I244">
        <v>3.7</v>
      </c>
      <c r="X244">
        <f t="shared" si="12"/>
        <v>3.11125</v>
      </c>
      <c r="Y244">
        <f t="shared" si="13"/>
        <v>0.3522757645449276</v>
      </c>
      <c r="Z244">
        <f t="shared" si="14"/>
        <v>3.4635257645449276</v>
      </c>
      <c r="AA244">
        <f t="shared" si="15"/>
        <v>2.7589742354550726</v>
      </c>
    </row>
    <row r="245" spans="1:27" ht="12.75">
      <c r="A245">
        <v>674.8</v>
      </c>
      <c r="B245">
        <v>2.83</v>
      </c>
      <c r="C245">
        <v>2.99</v>
      </c>
      <c r="D245">
        <v>3.63</v>
      </c>
      <c r="E245">
        <v>2.92</v>
      </c>
      <c r="F245">
        <v>2.82</v>
      </c>
      <c r="G245">
        <v>3.24</v>
      </c>
      <c r="H245">
        <v>2.96</v>
      </c>
      <c r="I245">
        <v>3.76</v>
      </c>
      <c r="X245">
        <f t="shared" si="12"/>
        <v>3.14375</v>
      </c>
      <c r="Y245">
        <f t="shared" si="13"/>
        <v>0.3657062638629147</v>
      </c>
      <c r="Z245">
        <f t="shared" si="14"/>
        <v>3.5094562638629148</v>
      </c>
      <c r="AA245">
        <f t="shared" si="15"/>
        <v>2.778043736137085</v>
      </c>
    </row>
    <row r="246" spans="1:27" ht="12.75">
      <c r="A246">
        <v>676.3</v>
      </c>
      <c r="B246">
        <v>2.91</v>
      </c>
      <c r="C246">
        <v>3.07</v>
      </c>
      <c r="D246">
        <v>3.68</v>
      </c>
      <c r="E246">
        <v>2.94</v>
      </c>
      <c r="F246">
        <v>2.83</v>
      </c>
      <c r="G246">
        <v>3.26</v>
      </c>
      <c r="H246">
        <v>3.03</v>
      </c>
      <c r="I246">
        <v>3.79</v>
      </c>
      <c r="X246">
        <f t="shared" si="12"/>
        <v>3.1887499999999998</v>
      </c>
      <c r="Y246">
        <f t="shared" si="13"/>
        <v>0.3616406069171883</v>
      </c>
      <c r="Z246">
        <f t="shared" si="14"/>
        <v>3.550390606917188</v>
      </c>
      <c r="AA246">
        <f t="shared" si="15"/>
        <v>2.8271093930828113</v>
      </c>
    </row>
    <row r="247" spans="1:27" ht="12.75">
      <c r="A247">
        <v>677.8</v>
      </c>
      <c r="B247">
        <v>2.94</v>
      </c>
      <c r="C247">
        <v>3.08</v>
      </c>
      <c r="D247">
        <v>3.72</v>
      </c>
      <c r="E247">
        <v>3.01</v>
      </c>
      <c r="F247">
        <v>2.88</v>
      </c>
      <c r="G247">
        <v>3.31</v>
      </c>
      <c r="H247">
        <v>3.04</v>
      </c>
      <c r="I247">
        <v>3.86</v>
      </c>
      <c r="X247">
        <f t="shared" si="12"/>
        <v>3.2299999999999995</v>
      </c>
      <c r="Y247">
        <f t="shared" si="13"/>
        <v>0.36974894957834414</v>
      </c>
      <c r="Z247">
        <f t="shared" si="14"/>
        <v>3.599748949578344</v>
      </c>
      <c r="AA247">
        <f t="shared" si="15"/>
        <v>2.860251050421655</v>
      </c>
    </row>
    <row r="248" spans="1:27" ht="12.75">
      <c r="A248">
        <v>679.3</v>
      </c>
      <c r="B248">
        <v>2.98</v>
      </c>
      <c r="C248">
        <v>3.15</v>
      </c>
      <c r="D248">
        <v>3.8</v>
      </c>
      <c r="E248">
        <v>3.07</v>
      </c>
      <c r="F248">
        <v>2.92</v>
      </c>
      <c r="G248">
        <v>3.35</v>
      </c>
      <c r="H248">
        <v>3.1</v>
      </c>
      <c r="I248">
        <v>3.89</v>
      </c>
      <c r="M248">
        <f>(B248-B247)/($A248-$A247)</f>
        <v>0.02666666666666669</v>
      </c>
      <c r="N248">
        <f aca="true" t="shared" si="16" ref="N248:T263">(C248-C247)/($A248-$A247)</f>
        <v>0.04666666666666656</v>
      </c>
      <c r="O248">
        <f t="shared" si="16"/>
        <v>0.05333333333333309</v>
      </c>
      <c r="P248">
        <f t="shared" si="16"/>
        <v>0.040000000000000036</v>
      </c>
      <c r="Q248">
        <f t="shared" si="16"/>
        <v>0.02666666666666669</v>
      </c>
      <c r="R248">
        <f t="shared" si="16"/>
        <v>0.02666666666666669</v>
      </c>
      <c r="S248">
        <f t="shared" si="16"/>
        <v>0.040000000000000036</v>
      </c>
      <c r="T248">
        <f t="shared" si="16"/>
        <v>0.020000000000000167</v>
      </c>
      <c r="X248">
        <f t="shared" si="12"/>
        <v>3.2825</v>
      </c>
      <c r="Y248">
        <f t="shared" si="13"/>
        <v>0.37039554147269893</v>
      </c>
      <c r="Z248">
        <f t="shared" si="14"/>
        <v>3.652895541472699</v>
      </c>
      <c r="AA248">
        <f t="shared" si="15"/>
        <v>2.9121044585273013</v>
      </c>
    </row>
    <row r="249" spans="1:27" ht="12.75">
      <c r="A249">
        <v>680.9</v>
      </c>
      <c r="B249">
        <v>3.06</v>
      </c>
      <c r="C249">
        <v>3.17</v>
      </c>
      <c r="D249">
        <v>3.84</v>
      </c>
      <c r="E249">
        <v>3.12</v>
      </c>
      <c r="F249">
        <v>2.97</v>
      </c>
      <c r="G249">
        <v>3.45</v>
      </c>
      <c r="H249">
        <v>3.16</v>
      </c>
      <c r="I249">
        <v>3.95</v>
      </c>
      <c r="M249">
        <f aca="true" t="shared" si="17" ref="M249:T287">(B249-B248)/($A249-$A248)</f>
        <v>0.04999999999999934</v>
      </c>
      <c r="N249">
        <f t="shared" si="16"/>
        <v>0.012499999999999834</v>
      </c>
      <c r="O249">
        <f t="shared" si="16"/>
        <v>0.02499999999999967</v>
      </c>
      <c r="P249">
        <f t="shared" si="16"/>
        <v>0.031249999999999722</v>
      </c>
      <c r="Q249">
        <f t="shared" si="16"/>
        <v>0.031249999999999722</v>
      </c>
      <c r="R249">
        <f t="shared" si="16"/>
        <v>0.06249999999999917</v>
      </c>
      <c r="S249">
        <f t="shared" si="16"/>
        <v>0.0374999999999995</v>
      </c>
      <c r="T249">
        <f t="shared" si="16"/>
        <v>0.0374999999999995</v>
      </c>
      <c r="X249">
        <f t="shared" si="12"/>
        <v>3.34</v>
      </c>
      <c r="Y249">
        <f t="shared" si="13"/>
        <v>0.3701737043991305</v>
      </c>
      <c r="Z249">
        <f t="shared" si="14"/>
        <v>3.7101737043991303</v>
      </c>
      <c r="AA249">
        <f t="shared" si="15"/>
        <v>2.9698262956008694</v>
      </c>
    </row>
    <row r="250" spans="1:27" ht="12.75">
      <c r="A250">
        <v>682.4</v>
      </c>
      <c r="B250">
        <v>3.12</v>
      </c>
      <c r="C250">
        <v>3.24</v>
      </c>
      <c r="D250">
        <v>3.94</v>
      </c>
      <c r="E250">
        <v>3.2</v>
      </c>
      <c r="F250">
        <v>3.04</v>
      </c>
      <c r="G250">
        <v>3.53</v>
      </c>
      <c r="H250">
        <v>3.24</v>
      </c>
      <c r="I250">
        <v>4.04</v>
      </c>
      <c r="M250">
        <f t="shared" si="17"/>
        <v>0.040000000000000036</v>
      </c>
      <c r="N250">
        <f t="shared" si="16"/>
        <v>0.046666666666666856</v>
      </c>
      <c r="O250">
        <f t="shared" si="16"/>
        <v>0.06666666666666672</v>
      </c>
      <c r="P250">
        <f t="shared" si="16"/>
        <v>0.05333333333333338</v>
      </c>
      <c r="Q250">
        <f t="shared" si="16"/>
        <v>0.04666666666666656</v>
      </c>
      <c r="R250">
        <f t="shared" si="16"/>
        <v>0.05333333333333309</v>
      </c>
      <c r="S250">
        <f t="shared" si="16"/>
        <v>0.05333333333333338</v>
      </c>
      <c r="T250">
        <f t="shared" si="16"/>
        <v>0.05999999999999991</v>
      </c>
      <c r="X250">
        <f t="shared" si="12"/>
        <v>3.41875</v>
      </c>
      <c r="Y250">
        <f t="shared" si="13"/>
        <v>0.38069250808793953</v>
      </c>
      <c r="Z250">
        <f t="shared" si="14"/>
        <v>3.7994425080879397</v>
      </c>
      <c r="AA250">
        <f t="shared" si="15"/>
        <v>3.0380574919120606</v>
      </c>
    </row>
    <row r="251" spans="1:27" ht="12.75">
      <c r="A251">
        <v>683.9</v>
      </c>
      <c r="B251">
        <v>3.24</v>
      </c>
      <c r="C251">
        <v>3.35</v>
      </c>
      <c r="D251">
        <v>4.03</v>
      </c>
      <c r="E251">
        <v>3.25</v>
      </c>
      <c r="F251">
        <v>3.13</v>
      </c>
      <c r="G251">
        <v>3.63</v>
      </c>
      <c r="H251">
        <v>3.32</v>
      </c>
      <c r="I251">
        <v>4.14</v>
      </c>
      <c r="M251">
        <f t="shared" si="17"/>
        <v>0.08000000000000007</v>
      </c>
      <c r="N251">
        <f t="shared" si="16"/>
        <v>0.07333333333333325</v>
      </c>
      <c r="O251">
        <f t="shared" si="16"/>
        <v>0.0600000000000002</v>
      </c>
      <c r="P251">
        <f t="shared" si="16"/>
        <v>0.033333333333333215</v>
      </c>
      <c r="Q251">
        <f t="shared" si="16"/>
        <v>0.05999999999999991</v>
      </c>
      <c r="R251">
        <f t="shared" si="16"/>
        <v>0.06666666666666672</v>
      </c>
      <c r="S251">
        <f t="shared" si="16"/>
        <v>0.05333333333333309</v>
      </c>
      <c r="T251">
        <f t="shared" si="16"/>
        <v>0.06666666666666643</v>
      </c>
      <c r="X251">
        <f t="shared" si="12"/>
        <v>3.51125</v>
      </c>
      <c r="Y251">
        <f t="shared" si="13"/>
        <v>0.38327302838279265</v>
      </c>
      <c r="Z251">
        <f t="shared" si="14"/>
        <v>3.8945230283827925</v>
      </c>
      <c r="AA251">
        <f t="shared" si="15"/>
        <v>3.1279769716172074</v>
      </c>
    </row>
    <row r="252" spans="1:27" ht="12.75">
      <c r="A252">
        <v>685.5</v>
      </c>
      <c r="B252">
        <v>3.38</v>
      </c>
      <c r="C252">
        <v>3.48</v>
      </c>
      <c r="D252">
        <v>4.14</v>
      </c>
      <c r="E252">
        <v>3.4</v>
      </c>
      <c r="F252">
        <v>3.26</v>
      </c>
      <c r="G252">
        <v>3.77</v>
      </c>
      <c r="H252">
        <v>3.45</v>
      </c>
      <c r="I252">
        <v>4.32</v>
      </c>
      <c r="M252">
        <f t="shared" si="17"/>
        <v>0.08749999999999855</v>
      </c>
      <c r="N252">
        <f t="shared" si="16"/>
        <v>0.08124999999999878</v>
      </c>
      <c r="O252">
        <f t="shared" si="16"/>
        <v>0.06874999999999867</v>
      </c>
      <c r="P252">
        <f t="shared" si="16"/>
        <v>0.09374999999999861</v>
      </c>
      <c r="Q252">
        <f t="shared" si="16"/>
        <v>0.08124999999999878</v>
      </c>
      <c r="R252">
        <f t="shared" si="16"/>
        <v>0.08749999999999883</v>
      </c>
      <c r="S252">
        <f t="shared" si="16"/>
        <v>0.08124999999999906</v>
      </c>
      <c r="T252">
        <f t="shared" si="16"/>
        <v>0.11249999999999878</v>
      </c>
      <c r="X252">
        <f t="shared" si="12"/>
        <v>3.65</v>
      </c>
      <c r="Y252">
        <f t="shared" si="13"/>
        <v>0.3891015291668762</v>
      </c>
      <c r="Z252">
        <f t="shared" si="14"/>
        <v>4.039101529166876</v>
      </c>
      <c r="AA252">
        <f t="shared" si="15"/>
        <v>3.2608984708331237</v>
      </c>
    </row>
    <row r="253" spans="1:27" ht="12.75">
      <c r="A253">
        <v>687</v>
      </c>
      <c r="B253">
        <v>3.52</v>
      </c>
      <c r="C253">
        <v>3.58</v>
      </c>
      <c r="D253">
        <v>4.34</v>
      </c>
      <c r="E253">
        <v>3.55</v>
      </c>
      <c r="F253">
        <v>3.43</v>
      </c>
      <c r="G253">
        <v>3.98</v>
      </c>
      <c r="H253">
        <v>3.64</v>
      </c>
      <c r="I253">
        <v>4.56</v>
      </c>
      <c r="M253">
        <f t="shared" si="17"/>
        <v>0.09333333333333342</v>
      </c>
      <c r="N253">
        <f t="shared" si="16"/>
        <v>0.06666666666666672</v>
      </c>
      <c r="O253">
        <f t="shared" si="16"/>
        <v>0.13333333333333344</v>
      </c>
      <c r="P253">
        <f t="shared" si="16"/>
        <v>0.09999999999999994</v>
      </c>
      <c r="Q253">
        <f t="shared" si="16"/>
        <v>0.11333333333333358</v>
      </c>
      <c r="R253">
        <f t="shared" si="16"/>
        <v>0.13999999999999999</v>
      </c>
      <c r="S253">
        <f t="shared" si="16"/>
        <v>0.12666666666666662</v>
      </c>
      <c r="T253">
        <f t="shared" si="16"/>
        <v>0.15999999999999956</v>
      </c>
      <c r="X253">
        <f t="shared" si="12"/>
        <v>3.8249999999999997</v>
      </c>
      <c r="Y253">
        <f t="shared" si="13"/>
        <v>0.42230659140352017</v>
      </c>
      <c r="Z253">
        <f t="shared" si="14"/>
        <v>4.24730659140352</v>
      </c>
      <c r="AA253">
        <f t="shared" si="15"/>
        <v>3.4026934085964795</v>
      </c>
    </row>
    <row r="254" spans="1:27" ht="12.75">
      <c r="A254">
        <v>688.5</v>
      </c>
      <c r="B254">
        <v>3.78</v>
      </c>
      <c r="C254">
        <v>3.81</v>
      </c>
      <c r="D254">
        <v>4.62</v>
      </c>
      <c r="E254">
        <v>3.8</v>
      </c>
      <c r="F254">
        <v>3.69</v>
      </c>
      <c r="G254">
        <v>4.26</v>
      </c>
      <c r="H254">
        <v>3.86</v>
      </c>
      <c r="I254">
        <v>4.89</v>
      </c>
      <c r="M254">
        <f t="shared" si="17"/>
        <v>0.1733333333333332</v>
      </c>
      <c r="N254">
        <f t="shared" si="16"/>
        <v>0.15333333333333332</v>
      </c>
      <c r="O254">
        <f t="shared" si="16"/>
        <v>0.18666666666666684</v>
      </c>
      <c r="P254">
        <f t="shared" si="16"/>
        <v>0.16666666666666666</v>
      </c>
      <c r="Q254">
        <f t="shared" si="16"/>
        <v>0.1733333333333332</v>
      </c>
      <c r="R254">
        <f t="shared" si="16"/>
        <v>0.18666666666666654</v>
      </c>
      <c r="S254">
        <f t="shared" si="16"/>
        <v>0.1466666666666665</v>
      </c>
      <c r="T254">
        <f t="shared" si="16"/>
        <v>0.22000000000000006</v>
      </c>
      <c r="X254">
        <f t="shared" si="12"/>
        <v>4.08875</v>
      </c>
      <c r="Y254">
        <f t="shared" si="13"/>
        <v>0.450600789422926</v>
      </c>
      <c r="Z254">
        <f t="shared" si="14"/>
        <v>4.539350789422926</v>
      </c>
      <c r="AA254">
        <f t="shared" si="15"/>
        <v>3.6381492105770743</v>
      </c>
    </row>
    <row r="255" spans="1:27" ht="12.75">
      <c r="A255">
        <v>690.1</v>
      </c>
      <c r="B255">
        <v>4.14</v>
      </c>
      <c r="C255">
        <v>4.15</v>
      </c>
      <c r="D255">
        <v>4.98</v>
      </c>
      <c r="E255">
        <v>4.12</v>
      </c>
      <c r="F255">
        <v>4.03</v>
      </c>
      <c r="G255">
        <v>4.66</v>
      </c>
      <c r="H255">
        <v>4.18</v>
      </c>
      <c r="I255">
        <v>5.37</v>
      </c>
      <c r="M255">
        <f t="shared" si="17"/>
        <v>0.22499999999999673</v>
      </c>
      <c r="N255">
        <f t="shared" si="16"/>
        <v>0.21249999999999716</v>
      </c>
      <c r="O255">
        <f t="shared" si="16"/>
        <v>0.224999999999997</v>
      </c>
      <c r="P255">
        <f t="shared" si="16"/>
        <v>0.19999999999999735</v>
      </c>
      <c r="Q255">
        <f t="shared" si="16"/>
        <v>0.21249999999999716</v>
      </c>
      <c r="R255">
        <f t="shared" si="16"/>
        <v>0.24999999999999667</v>
      </c>
      <c r="S255">
        <f t="shared" si="16"/>
        <v>0.19999999999999707</v>
      </c>
      <c r="T255">
        <f t="shared" si="16"/>
        <v>0.299999999999996</v>
      </c>
      <c r="X255">
        <f t="shared" si="12"/>
        <v>4.45375</v>
      </c>
      <c r="Y255">
        <f t="shared" si="13"/>
        <v>0.4950595202310771</v>
      </c>
      <c r="Z255">
        <f t="shared" si="14"/>
        <v>4.948809520231078</v>
      </c>
      <c r="AA255">
        <f t="shared" si="15"/>
        <v>3.958690479768923</v>
      </c>
    </row>
    <row r="256" spans="1:27" ht="12.75">
      <c r="A256">
        <v>691.6</v>
      </c>
      <c r="B256">
        <v>4.61</v>
      </c>
      <c r="C256">
        <v>4.56</v>
      </c>
      <c r="D256">
        <v>5.48</v>
      </c>
      <c r="E256">
        <v>4.57</v>
      </c>
      <c r="F256">
        <v>4.48</v>
      </c>
      <c r="G256">
        <v>5.19</v>
      </c>
      <c r="H256">
        <v>4.65</v>
      </c>
      <c r="I256">
        <v>5.96</v>
      </c>
      <c r="M256">
        <f t="shared" si="17"/>
        <v>0.31333333333333374</v>
      </c>
      <c r="N256">
        <f t="shared" si="16"/>
        <v>0.2733333333333328</v>
      </c>
      <c r="O256">
        <f t="shared" si="16"/>
        <v>0.3333333333333333</v>
      </c>
      <c r="P256">
        <f t="shared" si="16"/>
        <v>0.3000000000000001</v>
      </c>
      <c r="Q256">
        <f t="shared" si="16"/>
        <v>0.3000000000000001</v>
      </c>
      <c r="R256">
        <f t="shared" si="16"/>
        <v>0.3533333333333335</v>
      </c>
      <c r="S256">
        <f t="shared" si="16"/>
        <v>0.31333333333333374</v>
      </c>
      <c r="T256">
        <f t="shared" si="16"/>
        <v>0.39333333333333326</v>
      </c>
      <c r="X256">
        <f t="shared" si="12"/>
        <v>4.9375</v>
      </c>
      <c r="Y256">
        <f t="shared" si="13"/>
        <v>0.5451539756278574</v>
      </c>
      <c r="Z256">
        <f t="shared" si="14"/>
        <v>5.482653975627858</v>
      </c>
      <c r="AA256">
        <f t="shared" si="15"/>
        <v>4.392346024372142</v>
      </c>
    </row>
    <row r="257" spans="1:27" ht="12.75">
      <c r="A257">
        <v>693.1</v>
      </c>
      <c r="B257">
        <v>5.18</v>
      </c>
      <c r="C257">
        <v>5.08</v>
      </c>
      <c r="D257">
        <v>6.07</v>
      </c>
      <c r="E257">
        <v>5.1</v>
      </c>
      <c r="F257">
        <v>5.04</v>
      </c>
      <c r="G257">
        <v>5.81</v>
      </c>
      <c r="H257">
        <v>5.19</v>
      </c>
      <c r="I257">
        <v>6.67</v>
      </c>
      <c r="M257">
        <f t="shared" si="17"/>
        <v>0.3799999999999996</v>
      </c>
      <c r="N257">
        <f t="shared" si="16"/>
        <v>0.34666666666666696</v>
      </c>
      <c r="O257">
        <f t="shared" si="16"/>
        <v>0.39333333333333326</v>
      </c>
      <c r="P257">
        <f t="shared" si="16"/>
        <v>0.3533333333333329</v>
      </c>
      <c r="Q257">
        <f t="shared" si="16"/>
        <v>0.3733333333333331</v>
      </c>
      <c r="R257">
        <f t="shared" si="16"/>
        <v>0.41333333333333283</v>
      </c>
      <c r="S257">
        <f t="shared" si="16"/>
        <v>0.36000000000000004</v>
      </c>
      <c r="T257">
        <f t="shared" si="16"/>
        <v>0.47333333333333333</v>
      </c>
      <c r="X257">
        <f t="shared" si="12"/>
        <v>5.5175</v>
      </c>
      <c r="Y257">
        <f t="shared" si="13"/>
        <v>0.6016584223152351</v>
      </c>
      <c r="Z257">
        <f t="shared" si="14"/>
        <v>6.119158422315235</v>
      </c>
      <c r="AA257">
        <f t="shared" si="15"/>
        <v>4.915841577684765</v>
      </c>
    </row>
    <row r="258" spans="1:27" ht="12.75">
      <c r="A258">
        <v>694.7</v>
      </c>
      <c r="B258">
        <v>5.85</v>
      </c>
      <c r="C258">
        <v>5.69</v>
      </c>
      <c r="D258">
        <v>6.78</v>
      </c>
      <c r="E258">
        <v>5.7</v>
      </c>
      <c r="F258">
        <v>5.71</v>
      </c>
      <c r="G258">
        <v>6.58</v>
      </c>
      <c r="H258">
        <v>5.86</v>
      </c>
      <c r="I258">
        <v>7.48</v>
      </c>
      <c r="M258">
        <f t="shared" si="17"/>
        <v>0.418749999999994</v>
      </c>
      <c r="N258">
        <f t="shared" si="16"/>
        <v>0.38124999999999476</v>
      </c>
      <c r="O258">
        <f t="shared" si="16"/>
        <v>0.44374999999999365</v>
      </c>
      <c r="P258">
        <f t="shared" si="16"/>
        <v>0.374999999999995</v>
      </c>
      <c r="Q258">
        <f t="shared" si="16"/>
        <v>0.418749999999994</v>
      </c>
      <c r="R258">
        <f t="shared" si="16"/>
        <v>0.48124999999999346</v>
      </c>
      <c r="S258">
        <f t="shared" si="16"/>
        <v>0.418749999999994</v>
      </c>
      <c r="T258">
        <f t="shared" si="16"/>
        <v>0.5062499999999931</v>
      </c>
      <c r="X258">
        <f t="shared" si="12"/>
        <v>6.206250000000001</v>
      </c>
      <c r="Y258">
        <f t="shared" si="13"/>
        <v>0.666246147134398</v>
      </c>
      <c r="Z258">
        <f t="shared" si="14"/>
        <v>6.872496147134399</v>
      </c>
      <c r="AA258">
        <f t="shared" si="15"/>
        <v>5.540003852865603</v>
      </c>
    </row>
    <row r="259" spans="1:27" ht="12.75">
      <c r="A259">
        <v>696.2</v>
      </c>
      <c r="B259">
        <v>6.62</v>
      </c>
      <c r="C259">
        <v>6.43</v>
      </c>
      <c r="D259">
        <v>7.6</v>
      </c>
      <c r="E259">
        <v>6.45</v>
      </c>
      <c r="F259">
        <v>6.49</v>
      </c>
      <c r="G259">
        <v>7.4</v>
      </c>
      <c r="H259">
        <v>6.62</v>
      </c>
      <c r="I259">
        <v>8.4</v>
      </c>
      <c r="M259">
        <f t="shared" si="17"/>
        <v>0.5133333333333336</v>
      </c>
      <c r="N259">
        <f t="shared" si="16"/>
        <v>0.4933333333333329</v>
      </c>
      <c r="O259">
        <f t="shared" si="16"/>
        <v>0.5466666666666663</v>
      </c>
      <c r="P259">
        <f t="shared" si="16"/>
        <v>0.5</v>
      </c>
      <c r="Q259">
        <f t="shared" si="16"/>
        <v>0.5200000000000001</v>
      </c>
      <c r="R259">
        <f t="shared" si="16"/>
        <v>0.5466666666666669</v>
      </c>
      <c r="S259">
        <f t="shared" si="16"/>
        <v>0.5066666666666665</v>
      </c>
      <c r="T259">
        <f t="shared" si="16"/>
        <v>0.6133333333333333</v>
      </c>
      <c r="X259">
        <f t="shared" si="12"/>
        <v>7.001249999999999</v>
      </c>
      <c r="Y259">
        <f t="shared" si="13"/>
        <v>0.7227217899816669</v>
      </c>
      <c r="Z259">
        <f t="shared" si="14"/>
        <v>7.723971789981666</v>
      </c>
      <c r="AA259">
        <f t="shared" si="15"/>
        <v>6.278528210018332</v>
      </c>
    </row>
    <row r="260" spans="1:27" ht="12.75">
      <c r="A260">
        <v>697.7</v>
      </c>
      <c r="B260">
        <v>7.45</v>
      </c>
      <c r="C260">
        <v>7.18</v>
      </c>
      <c r="D260">
        <v>8.5</v>
      </c>
      <c r="E260">
        <v>7.24</v>
      </c>
      <c r="F260">
        <v>7.34</v>
      </c>
      <c r="G260">
        <v>8.3</v>
      </c>
      <c r="H260">
        <v>7.44</v>
      </c>
      <c r="I260">
        <v>9.37</v>
      </c>
      <c r="M260">
        <f t="shared" si="17"/>
        <v>0.5533333333333333</v>
      </c>
      <c r="N260">
        <f t="shared" si="16"/>
        <v>0.5</v>
      </c>
      <c r="O260">
        <f t="shared" si="16"/>
        <v>0.6000000000000002</v>
      </c>
      <c r="P260">
        <f t="shared" si="16"/>
        <v>0.5266666666666667</v>
      </c>
      <c r="Q260">
        <f t="shared" si="16"/>
        <v>0.5666666666666664</v>
      </c>
      <c r="R260">
        <f t="shared" si="16"/>
        <v>0.6000000000000002</v>
      </c>
      <c r="S260">
        <f t="shared" si="16"/>
        <v>0.5466666666666669</v>
      </c>
      <c r="T260">
        <f t="shared" si="16"/>
        <v>0.646666666666666</v>
      </c>
      <c r="X260">
        <f t="shared" si="12"/>
        <v>7.852499999999998</v>
      </c>
      <c r="Y260">
        <f t="shared" si="13"/>
        <v>0.7878134296900734</v>
      </c>
      <c r="Z260">
        <f t="shared" si="14"/>
        <v>8.640313429690071</v>
      </c>
      <c r="AA260">
        <f t="shared" si="15"/>
        <v>7.064686570309925</v>
      </c>
    </row>
    <row r="261" spans="1:27" ht="12.75">
      <c r="A261">
        <v>699.3</v>
      </c>
      <c r="B261">
        <v>8.36</v>
      </c>
      <c r="C261">
        <v>8.07</v>
      </c>
      <c r="D261">
        <v>9.45</v>
      </c>
      <c r="E261">
        <v>8.11</v>
      </c>
      <c r="F261">
        <v>8.28</v>
      </c>
      <c r="G261">
        <v>9.29</v>
      </c>
      <c r="H261">
        <v>8.31</v>
      </c>
      <c r="I261">
        <v>10.42</v>
      </c>
      <c r="M261">
        <f t="shared" si="17"/>
        <v>0.5687500000000318</v>
      </c>
      <c r="N261">
        <f t="shared" si="16"/>
        <v>0.556250000000032</v>
      </c>
      <c r="O261">
        <f t="shared" si="16"/>
        <v>0.5937500000000333</v>
      </c>
      <c r="P261">
        <f t="shared" si="16"/>
        <v>0.5437500000000304</v>
      </c>
      <c r="Q261">
        <f t="shared" si="16"/>
        <v>0.5875000000000331</v>
      </c>
      <c r="R261">
        <f t="shared" si="16"/>
        <v>0.6187500000000342</v>
      </c>
      <c r="S261">
        <f t="shared" si="16"/>
        <v>0.5437500000000309</v>
      </c>
      <c r="T261">
        <f t="shared" si="16"/>
        <v>0.6562500000000377</v>
      </c>
      <c r="X261">
        <f t="shared" si="12"/>
        <v>8.786249999999999</v>
      </c>
      <c r="Y261">
        <f t="shared" si="13"/>
        <v>0.8450348682577891</v>
      </c>
      <c r="Z261">
        <f t="shared" si="14"/>
        <v>9.631284868257788</v>
      </c>
      <c r="AA261">
        <f t="shared" si="15"/>
        <v>7.94121513174221</v>
      </c>
    </row>
    <row r="262" spans="1:27" ht="12.75">
      <c r="A262">
        <v>700.8</v>
      </c>
      <c r="B262">
        <v>9.31</v>
      </c>
      <c r="C262">
        <v>8.95</v>
      </c>
      <c r="D262">
        <v>10.44</v>
      </c>
      <c r="E262">
        <v>9.05</v>
      </c>
      <c r="F262">
        <v>9.24</v>
      </c>
      <c r="G262">
        <v>10.31</v>
      </c>
      <c r="H262">
        <v>9.26</v>
      </c>
      <c r="I262">
        <v>11.5</v>
      </c>
      <c r="M262">
        <f t="shared" si="17"/>
        <v>0.6333333333333341</v>
      </c>
      <c r="N262">
        <f t="shared" si="16"/>
        <v>0.586666666666666</v>
      </c>
      <c r="O262">
        <f t="shared" si="16"/>
        <v>0.6600000000000001</v>
      </c>
      <c r="P262">
        <f t="shared" si="16"/>
        <v>0.6266666666666675</v>
      </c>
      <c r="Q262">
        <f t="shared" si="16"/>
        <v>0.6400000000000006</v>
      </c>
      <c r="R262">
        <f t="shared" si="16"/>
        <v>0.6800000000000009</v>
      </c>
      <c r="S262">
        <f t="shared" si="16"/>
        <v>0.6333333333333329</v>
      </c>
      <c r="T262">
        <f t="shared" si="16"/>
        <v>0.7200000000000001</v>
      </c>
      <c r="X262">
        <f aca="true" t="shared" si="18" ref="X262:X325">AVERAGE(B262:K262)</f>
        <v>9.7575</v>
      </c>
      <c r="Y262">
        <f aca="true" t="shared" si="19" ref="Y262:Y325">STDEV(B262:K262)</f>
        <v>0.9004403684547153</v>
      </c>
      <c r="Z262">
        <f aca="true" t="shared" si="20" ref="Z262:Z325">X262+Y262</f>
        <v>10.657940368454716</v>
      </c>
      <c r="AA262">
        <f aca="true" t="shared" si="21" ref="AA262:AA325">X262-Y262</f>
        <v>8.857059631545285</v>
      </c>
    </row>
    <row r="263" spans="1:27" ht="12.75">
      <c r="A263">
        <v>702.3</v>
      </c>
      <c r="B263">
        <v>10.32</v>
      </c>
      <c r="C263">
        <v>9.89</v>
      </c>
      <c r="D263">
        <v>11.5</v>
      </c>
      <c r="E263">
        <v>9.97</v>
      </c>
      <c r="F263">
        <v>10.3</v>
      </c>
      <c r="G263">
        <v>11.35</v>
      </c>
      <c r="H263">
        <v>10.21</v>
      </c>
      <c r="I263">
        <v>12.62</v>
      </c>
      <c r="M263">
        <f t="shared" si="17"/>
        <v>0.6733333333333332</v>
      </c>
      <c r="N263">
        <f t="shared" si="16"/>
        <v>0.6266666666666675</v>
      </c>
      <c r="O263">
        <f t="shared" si="16"/>
        <v>0.706666666666667</v>
      </c>
      <c r="P263">
        <f t="shared" si="16"/>
        <v>0.6133333333333333</v>
      </c>
      <c r="Q263">
        <f t="shared" si="16"/>
        <v>0.706666666666667</v>
      </c>
      <c r="R263">
        <f t="shared" si="16"/>
        <v>0.6933333333333328</v>
      </c>
      <c r="S263">
        <f t="shared" si="16"/>
        <v>0.6333333333333341</v>
      </c>
      <c r="T263">
        <f t="shared" si="16"/>
        <v>0.7466666666666661</v>
      </c>
      <c r="X263">
        <f t="shared" si="18"/>
        <v>10.770000000000001</v>
      </c>
      <c r="Y263">
        <f t="shared" si="19"/>
        <v>0.9594045772546205</v>
      </c>
      <c r="Z263">
        <f t="shared" si="20"/>
        <v>11.729404577254622</v>
      </c>
      <c r="AA263">
        <f t="shared" si="21"/>
        <v>9.810595422745381</v>
      </c>
    </row>
    <row r="264" spans="1:27" ht="12.75">
      <c r="A264">
        <v>703.9</v>
      </c>
      <c r="B264">
        <v>11.35</v>
      </c>
      <c r="C264">
        <v>10.86</v>
      </c>
      <c r="D264">
        <v>12.56</v>
      </c>
      <c r="E264">
        <v>10.95</v>
      </c>
      <c r="F264">
        <v>11.37</v>
      </c>
      <c r="G264">
        <v>12.43</v>
      </c>
      <c r="H264">
        <v>11.2</v>
      </c>
      <c r="I264">
        <v>13.77</v>
      </c>
      <c r="M264">
        <f t="shared" si="17"/>
        <v>0.6437499999999905</v>
      </c>
      <c r="N264">
        <f t="shared" si="17"/>
        <v>0.6062499999999906</v>
      </c>
      <c r="O264">
        <f t="shared" si="17"/>
        <v>0.6624999999999909</v>
      </c>
      <c r="P264">
        <f t="shared" si="17"/>
        <v>0.6124999999999905</v>
      </c>
      <c r="Q264">
        <f t="shared" si="17"/>
        <v>0.6687499999999895</v>
      </c>
      <c r="R264">
        <f t="shared" si="17"/>
        <v>0.6749999999999905</v>
      </c>
      <c r="S264">
        <f t="shared" si="17"/>
        <v>0.6187499999999903</v>
      </c>
      <c r="T264">
        <f t="shared" si="17"/>
        <v>0.71874999999999</v>
      </c>
      <c r="X264">
        <f t="shared" si="18"/>
        <v>11.81125</v>
      </c>
      <c r="Y264">
        <f t="shared" si="19"/>
        <v>1.0147404664670223</v>
      </c>
      <c r="Z264">
        <f t="shared" si="20"/>
        <v>12.825990466467022</v>
      </c>
      <c r="AA264">
        <f t="shared" si="21"/>
        <v>10.796509533532976</v>
      </c>
    </row>
    <row r="265" spans="1:27" ht="12.75">
      <c r="A265">
        <v>705.4</v>
      </c>
      <c r="B265">
        <v>12.43</v>
      </c>
      <c r="C265">
        <v>11.84</v>
      </c>
      <c r="D265">
        <v>13.66</v>
      </c>
      <c r="E265">
        <v>11.97</v>
      </c>
      <c r="F265">
        <v>12.48</v>
      </c>
      <c r="G265">
        <v>13.55</v>
      </c>
      <c r="H265">
        <v>12.23</v>
      </c>
      <c r="I265">
        <v>14.94</v>
      </c>
      <c r="M265">
        <f t="shared" si="17"/>
        <v>0.7200000000000001</v>
      </c>
      <c r="N265">
        <f t="shared" si="17"/>
        <v>0.6533333333333337</v>
      </c>
      <c r="O265">
        <f t="shared" si="17"/>
        <v>0.7333333333333331</v>
      </c>
      <c r="P265">
        <f t="shared" si="17"/>
        <v>0.6800000000000009</v>
      </c>
      <c r="Q265">
        <f t="shared" si="17"/>
        <v>0.7400000000000008</v>
      </c>
      <c r="R265">
        <f t="shared" si="17"/>
        <v>0.7466666666666674</v>
      </c>
      <c r="S265">
        <f t="shared" si="17"/>
        <v>0.6866666666666674</v>
      </c>
      <c r="T265">
        <f t="shared" si="17"/>
        <v>0.7799999999999999</v>
      </c>
      <c r="X265">
        <f t="shared" si="18"/>
        <v>12.8875</v>
      </c>
      <c r="Y265">
        <f t="shared" si="19"/>
        <v>1.0687208642645252</v>
      </c>
      <c r="Z265">
        <f t="shared" si="20"/>
        <v>13.956220864264525</v>
      </c>
      <c r="AA265">
        <f t="shared" si="21"/>
        <v>11.818779135735474</v>
      </c>
    </row>
    <row r="266" spans="1:27" ht="12.75">
      <c r="A266">
        <v>706.9</v>
      </c>
      <c r="B266">
        <v>13.5</v>
      </c>
      <c r="C266">
        <v>12.82</v>
      </c>
      <c r="D266">
        <v>14.8</v>
      </c>
      <c r="E266">
        <v>13</v>
      </c>
      <c r="F266">
        <v>13.61</v>
      </c>
      <c r="G266">
        <v>14.62</v>
      </c>
      <c r="H266">
        <v>13.28</v>
      </c>
      <c r="I266">
        <v>16.08</v>
      </c>
      <c r="M266">
        <f t="shared" si="17"/>
        <v>0.7133333333333335</v>
      </c>
      <c r="N266">
        <f t="shared" si="17"/>
        <v>0.6533333333333337</v>
      </c>
      <c r="O266">
        <f t="shared" si="17"/>
        <v>0.7600000000000003</v>
      </c>
      <c r="P266">
        <f t="shared" si="17"/>
        <v>0.6866666666666662</v>
      </c>
      <c r="Q266">
        <f t="shared" si="17"/>
        <v>0.7533333333333326</v>
      </c>
      <c r="R266">
        <f t="shared" si="17"/>
        <v>0.7133333333333324</v>
      </c>
      <c r="S266">
        <f t="shared" si="17"/>
        <v>0.6999999999999993</v>
      </c>
      <c r="T266">
        <f t="shared" si="17"/>
        <v>0.7599999999999992</v>
      </c>
      <c r="X266">
        <f t="shared" si="18"/>
        <v>13.963750000000001</v>
      </c>
      <c r="Y266">
        <f t="shared" si="19"/>
        <v>1.1118316612046621</v>
      </c>
      <c r="Z266">
        <f t="shared" si="20"/>
        <v>15.075581661204662</v>
      </c>
      <c r="AA266">
        <f t="shared" si="21"/>
        <v>12.85191833879534</v>
      </c>
    </row>
    <row r="267" spans="1:27" ht="12.75">
      <c r="A267">
        <v>708.5</v>
      </c>
      <c r="B267">
        <v>14.59</v>
      </c>
      <c r="C267">
        <v>13.86</v>
      </c>
      <c r="D267">
        <v>15.95</v>
      </c>
      <c r="E267">
        <v>14.05</v>
      </c>
      <c r="F267">
        <v>14.76</v>
      </c>
      <c r="G267">
        <v>15.75</v>
      </c>
      <c r="H267">
        <v>14.34</v>
      </c>
      <c r="I267">
        <v>17.24</v>
      </c>
      <c r="M267">
        <f t="shared" si="17"/>
        <v>0.6812499999999903</v>
      </c>
      <c r="N267">
        <f t="shared" si="17"/>
        <v>0.6499999999999903</v>
      </c>
      <c r="O267">
        <f t="shared" si="17"/>
        <v>0.7187499999999889</v>
      </c>
      <c r="P267">
        <f t="shared" si="17"/>
        <v>0.6562499999999911</v>
      </c>
      <c r="Q267">
        <f t="shared" si="17"/>
        <v>0.71874999999999</v>
      </c>
      <c r="R267">
        <f t="shared" si="17"/>
        <v>0.7062499999999905</v>
      </c>
      <c r="S267">
        <f t="shared" si="17"/>
        <v>0.6624999999999909</v>
      </c>
      <c r="T267">
        <f t="shared" si="17"/>
        <v>0.7249999999999898</v>
      </c>
      <c r="X267">
        <f t="shared" si="18"/>
        <v>15.0675</v>
      </c>
      <c r="Y267">
        <f t="shared" si="19"/>
        <v>1.1532283877383986</v>
      </c>
      <c r="Z267">
        <f t="shared" si="20"/>
        <v>16.2207283877384</v>
      </c>
      <c r="AA267">
        <f t="shared" si="21"/>
        <v>13.914271612261603</v>
      </c>
    </row>
    <row r="268" spans="1:27" ht="12.75">
      <c r="A268">
        <v>710</v>
      </c>
      <c r="B268">
        <v>15.67</v>
      </c>
      <c r="C268">
        <v>14.88</v>
      </c>
      <c r="D268">
        <v>17.14</v>
      </c>
      <c r="E268">
        <v>15.14</v>
      </c>
      <c r="F268">
        <v>15.99</v>
      </c>
      <c r="G268">
        <v>16.9</v>
      </c>
      <c r="H268">
        <v>15.43</v>
      </c>
      <c r="I268">
        <v>18.43</v>
      </c>
      <c r="M268">
        <f t="shared" si="17"/>
        <v>0.7200000000000001</v>
      </c>
      <c r="N268">
        <f t="shared" si="17"/>
        <v>0.6800000000000009</v>
      </c>
      <c r="O268">
        <f t="shared" si="17"/>
        <v>0.7933333333333342</v>
      </c>
      <c r="P268">
        <f t="shared" si="17"/>
        <v>0.7266666666666666</v>
      </c>
      <c r="Q268">
        <f t="shared" si="17"/>
        <v>0.8200000000000003</v>
      </c>
      <c r="R268">
        <f t="shared" si="17"/>
        <v>0.7666666666666657</v>
      </c>
      <c r="S268">
        <f t="shared" si="17"/>
        <v>0.7266666666666666</v>
      </c>
      <c r="T268">
        <f t="shared" si="17"/>
        <v>0.7933333333333342</v>
      </c>
      <c r="X268">
        <f t="shared" si="18"/>
        <v>16.1975</v>
      </c>
      <c r="Y268">
        <f t="shared" si="19"/>
        <v>1.2029932905643235</v>
      </c>
      <c r="Z268">
        <f t="shared" si="20"/>
        <v>17.400493290564324</v>
      </c>
      <c r="AA268">
        <f t="shared" si="21"/>
        <v>14.994506709435678</v>
      </c>
    </row>
    <row r="269" spans="1:27" ht="12.75">
      <c r="A269">
        <v>711.5</v>
      </c>
      <c r="B269">
        <v>16.79</v>
      </c>
      <c r="C269">
        <v>15.93</v>
      </c>
      <c r="D269">
        <v>18.35</v>
      </c>
      <c r="E269">
        <v>16.24</v>
      </c>
      <c r="F269">
        <v>17.17</v>
      </c>
      <c r="G269">
        <v>18.06</v>
      </c>
      <c r="H269">
        <v>16.55</v>
      </c>
      <c r="I269">
        <v>19.62</v>
      </c>
      <c r="M269">
        <f t="shared" si="17"/>
        <v>0.7466666666666661</v>
      </c>
      <c r="N269">
        <f t="shared" si="17"/>
        <v>0.6999999999999993</v>
      </c>
      <c r="O269">
        <f t="shared" si="17"/>
        <v>0.8066666666666672</v>
      </c>
      <c r="P269">
        <f t="shared" si="17"/>
        <v>0.733333333333332</v>
      </c>
      <c r="Q269">
        <f t="shared" si="17"/>
        <v>0.7866666666666676</v>
      </c>
      <c r="R269">
        <f t="shared" si="17"/>
        <v>0.7733333333333334</v>
      </c>
      <c r="S269">
        <f t="shared" si="17"/>
        <v>0.7466666666666674</v>
      </c>
      <c r="T269">
        <f t="shared" si="17"/>
        <v>0.7933333333333342</v>
      </c>
      <c r="X269">
        <f t="shared" si="18"/>
        <v>17.33875</v>
      </c>
      <c r="Y269">
        <f t="shared" si="19"/>
        <v>1.247310678448399</v>
      </c>
      <c r="Z269">
        <f t="shared" si="20"/>
        <v>18.5860606784484</v>
      </c>
      <c r="AA269">
        <f t="shared" si="21"/>
        <v>16.0914393215516</v>
      </c>
    </row>
    <row r="270" spans="1:27" ht="12.75">
      <c r="A270">
        <v>713.1</v>
      </c>
      <c r="B270">
        <v>17.93</v>
      </c>
      <c r="C270">
        <v>17.02</v>
      </c>
      <c r="D270">
        <v>19.54</v>
      </c>
      <c r="E270">
        <v>17.38</v>
      </c>
      <c r="F270">
        <v>18.42</v>
      </c>
      <c r="G270">
        <v>19.24</v>
      </c>
      <c r="H270">
        <v>17.68</v>
      </c>
      <c r="I270">
        <v>20.79</v>
      </c>
      <c r="M270">
        <f t="shared" si="17"/>
        <v>0.7124999999999903</v>
      </c>
      <c r="N270">
        <f t="shared" si="17"/>
        <v>0.6812499999999903</v>
      </c>
      <c r="O270">
        <f t="shared" si="17"/>
        <v>0.743749999999988</v>
      </c>
      <c r="P270">
        <f t="shared" si="17"/>
        <v>0.7124999999999903</v>
      </c>
      <c r="Q270">
        <f t="shared" si="17"/>
        <v>0.7812499999999889</v>
      </c>
      <c r="R270">
        <f t="shared" si="17"/>
        <v>0.7374999999999894</v>
      </c>
      <c r="S270">
        <f t="shared" si="17"/>
        <v>0.7062499999999894</v>
      </c>
      <c r="T270">
        <f t="shared" si="17"/>
        <v>0.7312499999999884</v>
      </c>
      <c r="X270">
        <f t="shared" si="18"/>
        <v>18.5</v>
      </c>
      <c r="Y270">
        <f t="shared" si="19"/>
        <v>1.2717704195333464</v>
      </c>
      <c r="Z270">
        <f t="shared" si="20"/>
        <v>19.771770419533347</v>
      </c>
      <c r="AA270">
        <f t="shared" si="21"/>
        <v>17.228229580466653</v>
      </c>
    </row>
    <row r="271" spans="1:27" ht="12.75">
      <c r="A271">
        <v>714.6</v>
      </c>
      <c r="B271">
        <v>19.06</v>
      </c>
      <c r="C271">
        <v>18.07</v>
      </c>
      <c r="D271">
        <v>20.76</v>
      </c>
      <c r="E271">
        <v>18.52</v>
      </c>
      <c r="F271">
        <v>19.64</v>
      </c>
      <c r="G271">
        <v>20.43</v>
      </c>
      <c r="H271">
        <v>18.83</v>
      </c>
      <c r="I271">
        <v>22.01</v>
      </c>
      <c r="M271">
        <f t="shared" si="17"/>
        <v>0.7533333333333326</v>
      </c>
      <c r="N271">
        <f t="shared" si="17"/>
        <v>0.7000000000000005</v>
      </c>
      <c r="O271">
        <f t="shared" si="17"/>
        <v>0.8133333333333349</v>
      </c>
      <c r="P271">
        <f t="shared" si="17"/>
        <v>0.7600000000000003</v>
      </c>
      <c r="Q271">
        <f t="shared" si="17"/>
        <v>0.8133333333333326</v>
      </c>
      <c r="R271">
        <f t="shared" si="17"/>
        <v>0.7933333333333342</v>
      </c>
      <c r="S271">
        <f t="shared" si="17"/>
        <v>0.7666666666666657</v>
      </c>
      <c r="T271">
        <f t="shared" si="17"/>
        <v>0.8133333333333349</v>
      </c>
      <c r="X271">
        <f t="shared" si="18"/>
        <v>19.665</v>
      </c>
      <c r="Y271">
        <f t="shared" si="19"/>
        <v>1.320292175456423</v>
      </c>
      <c r="Z271">
        <f t="shared" si="20"/>
        <v>20.985292175456422</v>
      </c>
      <c r="AA271">
        <f t="shared" si="21"/>
        <v>18.344707824543576</v>
      </c>
    </row>
    <row r="272" spans="1:27" ht="12.75">
      <c r="A272">
        <v>716.2</v>
      </c>
      <c r="B272">
        <v>20.24</v>
      </c>
      <c r="C272">
        <v>19.22</v>
      </c>
      <c r="D272">
        <v>22.05</v>
      </c>
      <c r="E272">
        <v>19.71</v>
      </c>
      <c r="F272">
        <v>20.95</v>
      </c>
      <c r="G272">
        <v>21.68</v>
      </c>
      <c r="H272">
        <v>20.01</v>
      </c>
      <c r="I272">
        <v>23.22</v>
      </c>
      <c r="M272">
        <f t="shared" si="17"/>
        <v>0.7374999999999894</v>
      </c>
      <c r="N272">
        <f t="shared" si="17"/>
        <v>0.7187499999999889</v>
      </c>
      <c r="O272">
        <f t="shared" si="17"/>
        <v>0.806249999999988</v>
      </c>
      <c r="P272">
        <f t="shared" si="17"/>
        <v>0.7437499999999903</v>
      </c>
      <c r="Q272">
        <f t="shared" si="17"/>
        <v>0.8187499999999875</v>
      </c>
      <c r="R272">
        <f t="shared" si="17"/>
        <v>0.7812499999999889</v>
      </c>
      <c r="S272">
        <f t="shared" si="17"/>
        <v>0.7374999999999916</v>
      </c>
      <c r="T272">
        <f t="shared" si="17"/>
        <v>0.7562499999999875</v>
      </c>
      <c r="X272">
        <f t="shared" si="18"/>
        <v>20.884999999999998</v>
      </c>
      <c r="Y272">
        <f t="shared" si="19"/>
        <v>1.3512005244014964</v>
      </c>
      <c r="Z272">
        <f t="shared" si="20"/>
        <v>22.236200524401493</v>
      </c>
      <c r="AA272">
        <f t="shared" si="21"/>
        <v>19.533799475598503</v>
      </c>
    </row>
    <row r="273" spans="1:27" ht="12.75">
      <c r="A273">
        <v>717.7</v>
      </c>
      <c r="B273">
        <v>21.4</v>
      </c>
      <c r="C273">
        <v>20.33</v>
      </c>
      <c r="D273">
        <v>23.33</v>
      </c>
      <c r="E273">
        <v>20.91</v>
      </c>
      <c r="F273">
        <v>22.22</v>
      </c>
      <c r="G273">
        <v>22.91</v>
      </c>
      <c r="H273">
        <v>21.17</v>
      </c>
      <c r="I273">
        <v>24.4</v>
      </c>
      <c r="M273">
        <f t="shared" si="17"/>
        <v>0.7733333333333334</v>
      </c>
      <c r="N273">
        <f t="shared" si="17"/>
        <v>0.7399999999999997</v>
      </c>
      <c r="O273">
        <f t="shared" si="17"/>
        <v>0.8533333333333317</v>
      </c>
      <c r="P273">
        <f t="shared" si="17"/>
        <v>0.7999999999999995</v>
      </c>
      <c r="Q273">
        <f t="shared" si="17"/>
        <v>0.8466666666666663</v>
      </c>
      <c r="R273">
        <f t="shared" si="17"/>
        <v>0.8200000000000003</v>
      </c>
      <c r="S273">
        <f t="shared" si="17"/>
        <v>0.7733333333333334</v>
      </c>
      <c r="T273">
        <f t="shared" si="17"/>
        <v>0.7866666666666665</v>
      </c>
      <c r="X273">
        <f t="shared" si="18"/>
        <v>22.08375</v>
      </c>
      <c r="Y273">
        <f t="shared" si="19"/>
        <v>1.3822955803404022</v>
      </c>
      <c r="Z273">
        <f t="shared" si="20"/>
        <v>23.4660455803404</v>
      </c>
      <c r="AA273">
        <f t="shared" si="21"/>
        <v>20.701454419659598</v>
      </c>
    </row>
    <row r="274" spans="1:27" ht="12.75">
      <c r="A274">
        <v>719.2</v>
      </c>
      <c r="B274">
        <v>22.58</v>
      </c>
      <c r="C274">
        <v>21.41</v>
      </c>
      <c r="D274">
        <v>24.61</v>
      </c>
      <c r="E274">
        <v>22.12</v>
      </c>
      <c r="F274">
        <v>23.57</v>
      </c>
      <c r="G274">
        <v>24.16</v>
      </c>
      <c r="H274">
        <v>22.39</v>
      </c>
      <c r="I274">
        <v>25.62</v>
      </c>
      <c r="M274">
        <f t="shared" si="17"/>
        <v>0.7866666666666665</v>
      </c>
      <c r="N274">
        <f t="shared" si="17"/>
        <v>0.7200000000000012</v>
      </c>
      <c r="O274">
        <f t="shared" si="17"/>
        <v>0.853333333333334</v>
      </c>
      <c r="P274">
        <f t="shared" si="17"/>
        <v>0.8066666666666672</v>
      </c>
      <c r="Q274">
        <f t="shared" si="17"/>
        <v>0.9000000000000009</v>
      </c>
      <c r="R274">
        <f t="shared" si="17"/>
        <v>0.8333333333333334</v>
      </c>
      <c r="S274">
        <f t="shared" si="17"/>
        <v>0.8133333333333326</v>
      </c>
      <c r="T274">
        <f t="shared" si="17"/>
        <v>0.8133333333333349</v>
      </c>
      <c r="X274">
        <f t="shared" si="18"/>
        <v>23.307499999999997</v>
      </c>
      <c r="Y274">
        <f t="shared" si="19"/>
        <v>1.425359603749229</v>
      </c>
      <c r="Z274">
        <f t="shared" si="20"/>
        <v>24.732859603749226</v>
      </c>
      <c r="AA274">
        <f t="shared" si="21"/>
        <v>21.88214039625077</v>
      </c>
    </row>
    <row r="275" spans="1:27" ht="12.75">
      <c r="A275">
        <v>720.8</v>
      </c>
      <c r="B275">
        <v>23.78</v>
      </c>
      <c r="C275">
        <v>22.54</v>
      </c>
      <c r="D275">
        <v>25.92</v>
      </c>
      <c r="E275">
        <v>23.37</v>
      </c>
      <c r="F275">
        <v>24.88</v>
      </c>
      <c r="G275">
        <v>25.4</v>
      </c>
      <c r="H275">
        <v>23.59</v>
      </c>
      <c r="I275">
        <v>26.77</v>
      </c>
      <c r="M275">
        <f t="shared" si="17"/>
        <v>0.7500000000000444</v>
      </c>
      <c r="N275">
        <f t="shared" si="17"/>
        <v>0.7062500000000396</v>
      </c>
      <c r="O275">
        <f t="shared" si="17"/>
        <v>0.8187500000000479</v>
      </c>
      <c r="P275">
        <f t="shared" si="17"/>
        <v>0.7812500000000444</v>
      </c>
      <c r="Q275">
        <f t="shared" si="17"/>
        <v>0.8187500000000457</v>
      </c>
      <c r="R275">
        <f t="shared" si="17"/>
        <v>0.7750000000000431</v>
      </c>
      <c r="S275">
        <f t="shared" si="17"/>
        <v>0.7500000000000422</v>
      </c>
      <c r="T275">
        <f t="shared" si="17"/>
        <v>0.71875000000004</v>
      </c>
      <c r="X275">
        <f t="shared" si="18"/>
        <v>24.531250000000004</v>
      </c>
      <c r="Y275">
        <f t="shared" si="19"/>
        <v>1.4432546305385872</v>
      </c>
      <c r="Z275">
        <f t="shared" si="20"/>
        <v>25.97450463053859</v>
      </c>
      <c r="AA275">
        <f t="shared" si="21"/>
        <v>23.087995369461417</v>
      </c>
    </row>
    <row r="276" spans="1:27" ht="12.75">
      <c r="A276">
        <v>722.3</v>
      </c>
      <c r="B276">
        <v>24.9</v>
      </c>
      <c r="C276">
        <v>23.62</v>
      </c>
      <c r="D276">
        <v>27.19</v>
      </c>
      <c r="E276">
        <v>24.56</v>
      </c>
      <c r="F276">
        <v>26.21</v>
      </c>
      <c r="G276">
        <v>26.64</v>
      </c>
      <c r="H276">
        <v>24.79</v>
      </c>
      <c r="I276">
        <v>27.92</v>
      </c>
      <c r="M276">
        <f t="shared" si="17"/>
        <v>0.7466666666666649</v>
      </c>
      <c r="N276">
        <f t="shared" si="17"/>
        <v>0.7200000000000012</v>
      </c>
      <c r="O276">
        <f t="shared" si="17"/>
        <v>0.8466666666666663</v>
      </c>
      <c r="P276">
        <f t="shared" si="17"/>
        <v>0.7933333333333318</v>
      </c>
      <c r="Q276">
        <f t="shared" si="17"/>
        <v>0.8866666666666679</v>
      </c>
      <c r="R276">
        <f t="shared" si="17"/>
        <v>0.826666666666668</v>
      </c>
      <c r="S276">
        <f t="shared" si="17"/>
        <v>0.7999999999999995</v>
      </c>
      <c r="T276">
        <f t="shared" si="17"/>
        <v>0.766666666666668</v>
      </c>
      <c r="X276">
        <f t="shared" si="18"/>
        <v>25.728749999999998</v>
      </c>
      <c r="Y276">
        <f t="shared" si="19"/>
        <v>1.482261182884342</v>
      </c>
      <c r="Z276">
        <f t="shared" si="20"/>
        <v>27.21101118288434</v>
      </c>
      <c r="AA276">
        <f t="shared" si="21"/>
        <v>24.246488817115655</v>
      </c>
    </row>
    <row r="277" spans="1:27" ht="12.75">
      <c r="A277">
        <v>723.8</v>
      </c>
      <c r="B277">
        <v>26.04</v>
      </c>
      <c r="C277">
        <v>24.72</v>
      </c>
      <c r="D277">
        <v>28.49</v>
      </c>
      <c r="E277">
        <v>25.76</v>
      </c>
      <c r="F277">
        <v>27.5</v>
      </c>
      <c r="G277">
        <v>27.87</v>
      </c>
      <c r="H277">
        <v>25.97</v>
      </c>
      <c r="I277">
        <v>29.04</v>
      </c>
      <c r="M277">
        <f t="shared" si="17"/>
        <v>0.7600000000000003</v>
      </c>
      <c r="N277">
        <f t="shared" si="17"/>
        <v>0.733333333333332</v>
      </c>
      <c r="O277">
        <f t="shared" si="17"/>
        <v>0.8666666666666648</v>
      </c>
      <c r="P277">
        <f t="shared" si="17"/>
        <v>0.8000000000000019</v>
      </c>
      <c r="Q277">
        <f t="shared" si="17"/>
        <v>0.8599999999999994</v>
      </c>
      <c r="R277">
        <f t="shared" si="17"/>
        <v>0.8200000000000003</v>
      </c>
      <c r="S277">
        <f t="shared" si="17"/>
        <v>0.7866666666666665</v>
      </c>
      <c r="T277">
        <f t="shared" si="17"/>
        <v>0.7466666666666649</v>
      </c>
      <c r="X277">
        <f t="shared" si="18"/>
        <v>26.92375</v>
      </c>
      <c r="Y277">
        <f t="shared" si="19"/>
        <v>1.5147176776076652</v>
      </c>
      <c r="Z277">
        <f t="shared" si="20"/>
        <v>28.43846767760766</v>
      </c>
      <c r="AA277">
        <f t="shared" si="21"/>
        <v>25.409032322392335</v>
      </c>
    </row>
    <row r="278" spans="1:27" ht="12.75">
      <c r="A278">
        <v>725.4</v>
      </c>
      <c r="B278">
        <v>27.16</v>
      </c>
      <c r="C278">
        <v>25.75</v>
      </c>
      <c r="D278">
        <v>29.72</v>
      </c>
      <c r="E278">
        <v>26.95</v>
      </c>
      <c r="F278">
        <v>28.81</v>
      </c>
      <c r="G278">
        <v>29.03</v>
      </c>
      <c r="H278">
        <v>27.13</v>
      </c>
      <c r="I278">
        <v>30.1</v>
      </c>
      <c r="M278">
        <f t="shared" si="17"/>
        <v>0.6999999999999906</v>
      </c>
      <c r="N278">
        <f t="shared" si="17"/>
        <v>0.6437499999999916</v>
      </c>
      <c r="O278">
        <f t="shared" si="17"/>
        <v>0.7687499999999894</v>
      </c>
      <c r="P278">
        <f t="shared" si="17"/>
        <v>0.743749999999988</v>
      </c>
      <c r="Q278">
        <f t="shared" si="17"/>
        <v>0.8187499999999875</v>
      </c>
      <c r="R278">
        <f t="shared" si="17"/>
        <v>0.7249999999999898</v>
      </c>
      <c r="S278">
        <f t="shared" si="17"/>
        <v>0.7249999999999898</v>
      </c>
      <c r="T278">
        <f t="shared" si="17"/>
        <v>0.662499999999992</v>
      </c>
      <c r="X278">
        <f t="shared" si="18"/>
        <v>28.081249999999997</v>
      </c>
      <c r="Y278">
        <f t="shared" si="19"/>
        <v>1.5427289133221633</v>
      </c>
      <c r="Z278">
        <f t="shared" si="20"/>
        <v>29.623978913322162</v>
      </c>
      <c r="AA278">
        <f t="shared" si="21"/>
        <v>26.538521086677832</v>
      </c>
    </row>
    <row r="279" spans="1:27" ht="12.75">
      <c r="A279">
        <v>726.9</v>
      </c>
      <c r="B279">
        <v>28.19</v>
      </c>
      <c r="C279">
        <v>26.73</v>
      </c>
      <c r="D279">
        <v>30.95</v>
      </c>
      <c r="E279">
        <v>28.08</v>
      </c>
      <c r="F279">
        <v>30.04</v>
      </c>
      <c r="G279">
        <v>30.24</v>
      </c>
      <c r="H279">
        <v>28.25</v>
      </c>
      <c r="I279">
        <v>31.15</v>
      </c>
      <c r="M279">
        <f t="shared" si="17"/>
        <v>0.6866666666666674</v>
      </c>
      <c r="N279">
        <f t="shared" si="17"/>
        <v>0.6533333333333337</v>
      </c>
      <c r="O279">
        <f t="shared" si="17"/>
        <v>0.8200000000000003</v>
      </c>
      <c r="P279">
        <f t="shared" si="17"/>
        <v>0.7533333333333326</v>
      </c>
      <c r="Q279">
        <f t="shared" si="17"/>
        <v>0.8200000000000003</v>
      </c>
      <c r="R279">
        <f t="shared" si="17"/>
        <v>0.8066666666666649</v>
      </c>
      <c r="S279">
        <f t="shared" si="17"/>
        <v>0.7466666666666674</v>
      </c>
      <c r="T279">
        <f t="shared" si="17"/>
        <v>0.6999999999999981</v>
      </c>
      <c r="X279">
        <f t="shared" si="18"/>
        <v>29.203750000000003</v>
      </c>
      <c r="Y279">
        <f t="shared" si="19"/>
        <v>1.6004458084277995</v>
      </c>
      <c r="Z279">
        <f t="shared" si="20"/>
        <v>30.804195808427803</v>
      </c>
      <c r="AA279">
        <f t="shared" si="21"/>
        <v>27.603304191572203</v>
      </c>
    </row>
    <row r="280" spans="1:27" ht="12.75">
      <c r="A280">
        <v>728.5</v>
      </c>
      <c r="B280">
        <v>29.23</v>
      </c>
      <c r="C280">
        <v>27.75</v>
      </c>
      <c r="D280">
        <v>32.15</v>
      </c>
      <c r="E280">
        <v>29.18</v>
      </c>
      <c r="F280">
        <v>31.24</v>
      </c>
      <c r="G280">
        <v>31.35</v>
      </c>
      <c r="H280">
        <v>29.36</v>
      </c>
      <c r="I280">
        <v>32.15</v>
      </c>
      <c r="M280">
        <f t="shared" si="17"/>
        <v>0.6499999999999903</v>
      </c>
      <c r="N280">
        <f t="shared" si="17"/>
        <v>0.6374999999999906</v>
      </c>
      <c r="O280">
        <f t="shared" si="17"/>
        <v>0.7499999999999889</v>
      </c>
      <c r="P280">
        <f t="shared" si="17"/>
        <v>0.6874999999999911</v>
      </c>
      <c r="Q280">
        <f t="shared" si="17"/>
        <v>0.7499999999999889</v>
      </c>
      <c r="R280">
        <f t="shared" si="17"/>
        <v>0.693749999999992</v>
      </c>
      <c r="S280">
        <f t="shared" si="17"/>
        <v>0.6937499999999898</v>
      </c>
      <c r="T280">
        <f t="shared" si="17"/>
        <v>0.6249999999999911</v>
      </c>
      <c r="X280">
        <f t="shared" si="18"/>
        <v>30.30125</v>
      </c>
      <c r="Y280">
        <f t="shared" si="19"/>
        <v>1.6307968034938938</v>
      </c>
      <c r="Z280">
        <f t="shared" si="20"/>
        <v>31.932046803493893</v>
      </c>
      <c r="AA280">
        <f t="shared" si="21"/>
        <v>28.670453196506106</v>
      </c>
    </row>
    <row r="281" spans="1:27" ht="12.75">
      <c r="A281">
        <v>730</v>
      </c>
      <c r="B281">
        <v>30.16</v>
      </c>
      <c r="C281">
        <v>28.66</v>
      </c>
      <c r="D281">
        <v>33.24</v>
      </c>
      <c r="E281">
        <v>30.23</v>
      </c>
      <c r="F281">
        <v>32.42</v>
      </c>
      <c r="G281">
        <v>32.41</v>
      </c>
      <c r="H281">
        <v>30.37</v>
      </c>
      <c r="I281">
        <v>33.08</v>
      </c>
      <c r="M281">
        <f t="shared" si="17"/>
        <v>0.6199999999999998</v>
      </c>
      <c r="N281">
        <f t="shared" si="17"/>
        <v>0.6066666666666668</v>
      </c>
      <c r="O281">
        <f t="shared" si="17"/>
        <v>0.7266666666666689</v>
      </c>
      <c r="P281">
        <f t="shared" si="17"/>
        <v>0.7000000000000005</v>
      </c>
      <c r="Q281">
        <f t="shared" si="17"/>
        <v>0.7866666666666688</v>
      </c>
      <c r="R281">
        <f t="shared" si="17"/>
        <v>0.7066666666666634</v>
      </c>
      <c r="S281">
        <f t="shared" si="17"/>
        <v>0.6733333333333343</v>
      </c>
      <c r="T281">
        <f t="shared" si="17"/>
        <v>0.6199999999999998</v>
      </c>
      <c r="X281">
        <f t="shared" si="18"/>
        <v>31.32125</v>
      </c>
      <c r="Y281">
        <f t="shared" si="19"/>
        <v>1.677323015999028</v>
      </c>
      <c r="Z281">
        <f t="shared" si="20"/>
        <v>32.99857301599903</v>
      </c>
      <c r="AA281">
        <f t="shared" si="21"/>
        <v>29.64392698400097</v>
      </c>
    </row>
    <row r="282" spans="1:27" ht="12.75">
      <c r="A282">
        <v>731.5</v>
      </c>
      <c r="B282">
        <v>31.08</v>
      </c>
      <c r="C282">
        <v>29.52</v>
      </c>
      <c r="D282">
        <v>34.32</v>
      </c>
      <c r="E282">
        <v>31.22</v>
      </c>
      <c r="F282">
        <v>33.52</v>
      </c>
      <c r="G282">
        <v>33.41</v>
      </c>
      <c r="H282">
        <v>31.36</v>
      </c>
      <c r="I282">
        <v>33.96</v>
      </c>
      <c r="M282">
        <f t="shared" si="17"/>
        <v>0.6133333333333321</v>
      </c>
      <c r="N282">
        <f t="shared" si="17"/>
        <v>0.5733333333333329</v>
      </c>
      <c r="O282">
        <f t="shared" si="17"/>
        <v>0.7199999999999989</v>
      </c>
      <c r="P282">
        <f t="shared" si="17"/>
        <v>0.6599999999999989</v>
      </c>
      <c r="Q282">
        <f t="shared" si="17"/>
        <v>0.7333333333333343</v>
      </c>
      <c r="R282">
        <f t="shared" si="17"/>
        <v>0.6666666666666666</v>
      </c>
      <c r="S282">
        <f t="shared" si="17"/>
        <v>0.6599999999999989</v>
      </c>
      <c r="T282">
        <f t="shared" si="17"/>
        <v>0.5866666666666683</v>
      </c>
      <c r="X282">
        <f t="shared" si="18"/>
        <v>32.29875</v>
      </c>
      <c r="Y282">
        <f t="shared" si="19"/>
        <v>1.7247479111867434</v>
      </c>
      <c r="Z282">
        <f t="shared" si="20"/>
        <v>34.023497911186745</v>
      </c>
      <c r="AA282">
        <f t="shared" si="21"/>
        <v>30.574002088813256</v>
      </c>
    </row>
    <row r="283" spans="1:27" ht="12.75">
      <c r="A283">
        <v>733.1</v>
      </c>
      <c r="B283">
        <v>31.9</v>
      </c>
      <c r="C283">
        <v>30.31</v>
      </c>
      <c r="D283">
        <v>35.28</v>
      </c>
      <c r="E283">
        <v>32.2</v>
      </c>
      <c r="F283">
        <v>34.53</v>
      </c>
      <c r="G283">
        <v>34.37</v>
      </c>
      <c r="H283">
        <v>32.27</v>
      </c>
      <c r="I283">
        <v>34.74</v>
      </c>
      <c r="M283">
        <f t="shared" si="17"/>
        <v>0.5124999999999929</v>
      </c>
      <c r="N283">
        <f t="shared" si="17"/>
        <v>0.4937499999999925</v>
      </c>
      <c r="O283">
        <f t="shared" si="17"/>
        <v>0.599999999999992</v>
      </c>
      <c r="P283">
        <f t="shared" si="17"/>
        <v>0.6124999999999938</v>
      </c>
      <c r="Q283">
        <f t="shared" si="17"/>
        <v>0.6312499999999898</v>
      </c>
      <c r="R283">
        <f t="shared" si="17"/>
        <v>0.599999999999992</v>
      </c>
      <c r="S283">
        <f t="shared" si="17"/>
        <v>0.5687499999999942</v>
      </c>
      <c r="T283">
        <f t="shared" si="17"/>
        <v>0.48749999999999377</v>
      </c>
      <c r="X283">
        <f t="shared" si="18"/>
        <v>33.2</v>
      </c>
      <c r="Y283">
        <f t="shared" si="19"/>
        <v>1.7624171713058643</v>
      </c>
      <c r="Z283">
        <f t="shared" si="20"/>
        <v>34.962417171305866</v>
      </c>
      <c r="AA283">
        <f t="shared" si="21"/>
        <v>31.43758282869414</v>
      </c>
    </row>
    <row r="284" spans="1:27" ht="12.75">
      <c r="A284">
        <v>734.6</v>
      </c>
      <c r="B284">
        <v>32.73</v>
      </c>
      <c r="C284">
        <v>31.08</v>
      </c>
      <c r="D284">
        <v>36.23</v>
      </c>
      <c r="E284">
        <v>33.05</v>
      </c>
      <c r="F284">
        <v>35.51</v>
      </c>
      <c r="G284">
        <v>35.28</v>
      </c>
      <c r="H284">
        <v>33.14</v>
      </c>
      <c r="I284">
        <v>35.5</v>
      </c>
      <c r="M284">
        <f t="shared" si="17"/>
        <v>0.5533333333333322</v>
      </c>
      <c r="N284">
        <f t="shared" si="17"/>
        <v>0.5133333333333331</v>
      </c>
      <c r="O284">
        <f t="shared" si="17"/>
        <v>0.6333333333333305</v>
      </c>
      <c r="P284">
        <f t="shared" si="17"/>
        <v>0.5666666666666629</v>
      </c>
      <c r="Q284">
        <f t="shared" si="17"/>
        <v>0.6533333333333312</v>
      </c>
      <c r="R284">
        <f t="shared" si="17"/>
        <v>0.6066666666666691</v>
      </c>
      <c r="S284">
        <f t="shared" si="17"/>
        <v>0.5799999999999983</v>
      </c>
      <c r="T284">
        <f t="shared" si="17"/>
        <v>0.5066666666666654</v>
      </c>
      <c r="X284">
        <f t="shared" si="18"/>
        <v>34.065</v>
      </c>
      <c r="Y284">
        <f t="shared" si="19"/>
        <v>1.808274631480874</v>
      </c>
      <c r="Z284">
        <f t="shared" si="20"/>
        <v>35.873274631480875</v>
      </c>
      <c r="AA284">
        <f t="shared" si="21"/>
        <v>32.25672536851912</v>
      </c>
    </row>
    <row r="285" spans="1:27" ht="12.75">
      <c r="A285">
        <v>736.2</v>
      </c>
      <c r="B285">
        <v>33.4</v>
      </c>
      <c r="C285">
        <v>31.78</v>
      </c>
      <c r="D285">
        <v>37.1</v>
      </c>
      <c r="E285">
        <v>33.87</v>
      </c>
      <c r="F285">
        <v>36.41</v>
      </c>
      <c r="G285">
        <v>36.09</v>
      </c>
      <c r="H285">
        <v>33.91</v>
      </c>
      <c r="I285">
        <v>36.2</v>
      </c>
      <c r="M285">
        <f t="shared" si="17"/>
        <v>0.4187499999999951</v>
      </c>
      <c r="N285">
        <f t="shared" si="17"/>
        <v>0.43749999999999556</v>
      </c>
      <c r="O285">
        <f t="shared" si="17"/>
        <v>0.5437499999999951</v>
      </c>
      <c r="P285">
        <f t="shared" si="17"/>
        <v>0.5124999999999929</v>
      </c>
      <c r="Q285">
        <f t="shared" si="17"/>
        <v>0.5624999999999911</v>
      </c>
      <c r="R285">
        <f t="shared" si="17"/>
        <v>0.5062499999999942</v>
      </c>
      <c r="S285">
        <f t="shared" si="17"/>
        <v>0.4812499999999907</v>
      </c>
      <c r="T285">
        <f t="shared" si="17"/>
        <v>0.43749999999999556</v>
      </c>
      <c r="X285">
        <f t="shared" si="18"/>
        <v>34.845</v>
      </c>
      <c r="Y285">
        <f t="shared" si="19"/>
        <v>1.8603916638324063</v>
      </c>
      <c r="Z285">
        <f t="shared" si="20"/>
        <v>36.70539166383241</v>
      </c>
      <c r="AA285">
        <f t="shared" si="21"/>
        <v>32.98460833616759</v>
      </c>
    </row>
    <row r="286" spans="1:27" ht="12.75">
      <c r="A286">
        <v>737.7</v>
      </c>
      <c r="B286">
        <v>34.09</v>
      </c>
      <c r="C286">
        <v>32.44</v>
      </c>
      <c r="D286">
        <v>37.93</v>
      </c>
      <c r="E286">
        <v>34.64</v>
      </c>
      <c r="F286">
        <v>37.25</v>
      </c>
      <c r="G286">
        <v>36.87</v>
      </c>
      <c r="H286">
        <v>34.69</v>
      </c>
      <c r="I286">
        <v>36.83</v>
      </c>
      <c r="M286">
        <f t="shared" si="17"/>
        <v>0.46000000000000324</v>
      </c>
      <c r="N286">
        <f t="shared" si="17"/>
        <v>0.4399999999999977</v>
      </c>
      <c r="O286">
        <f t="shared" si="17"/>
        <v>0.5533333333333322</v>
      </c>
      <c r="P286">
        <f t="shared" si="17"/>
        <v>0.5133333333333354</v>
      </c>
      <c r="Q286">
        <f t="shared" si="17"/>
        <v>0.5600000000000023</v>
      </c>
      <c r="R286">
        <f t="shared" si="17"/>
        <v>0.519999999999996</v>
      </c>
      <c r="S286">
        <f t="shared" si="17"/>
        <v>0.5200000000000008</v>
      </c>
      <c r="T286">
        <f t="shared" si="17"/>
        <v>0.419999999999997</v>
      </c>
      <c r="X286">
        <f t="shared" si="18"/>
        <v>35.5925</v>
      </c>
      <c r="Y286">
        <f t="shared" si="19"/>
        <v>1.90083252437292</v>
      </c>
      <c r="Z286">
        <f t="shared" si="20"/>
        <v>37.493332524372924</v>
      </c>
      <c r="AA286">
        <f t="shared" si="21"/>
        <v>33.69166747562708</v>
      </c>
    </row>
    <row r="287" spans="1:27" ht="12.75">
      <c r="A287">
        <v>739.2</v>
      </c>
      <c r="B287">
        <v>34.69</v>
      </c>
      <c r="C287">
        <v>32.99</v>
      </c>
      <c r="D287">
        <v>38.67</v>
      </c>
      <c r="E287">
        <v>35.3</v>
      </c>
      <c r="F287">
        <v>38.04</v>
      </c>
      <c r="G287">
        <v>37.54</v>
      </c>
      <c r="H287">
        <v>35.33</v>
      </c>
      <c r="I287">
        <v>37.38</v>
      </c>
      <c r="M287">
        <f t="shared" si="17"/>
        <v>0.3999999999999962</v>
      </c>
      <c r="N287">
        <f t="shared" si="17"/>
        <v>0.3666666666666695</v>
      </c>
      <c r="O287">
        <f t="shared" si="17"/>
        <v>0.4933333333333347</v>
      </c>
      <c r="P287">
        <f t="shared" si="17"/>
        <v>0.4399999999999977</v>
      </c>
      <c r="Q287">
        <f t="shared" si="17"/>
        <v>0.5266666666666661</v>
      </c>
      <c r="R287">
        <f t="shared" si="17"/>
        <v>0.4466666666666678</v>
      </c>
      <c r="S287">
        <f t="shared" si="17"/>
        <v>0.426666666666667</v>
      </c>
      <c r="T287">
        <f t="shared" si="17"/>
        <v>0.3666666666666695</v>
      </c>
      <c r="X287">
        <f t="shared" si="18"/>
        <v>36.2425</v>
      </c>
      <c r="Y287">
        <f t="shared" si="19"/>
        <v>1.9570805516673249</v>
      </c>
      <c r="Z287">
        <f t="shared" si="20"/>
        <v>38.199580551667324</v>
      </c>
      <c r="AA287">
        <f t="shared" si="21"/>
        <v>34.285419448332675</v>
      </c>
    </row>
    <row r="288" spans="1:27" ht="12.75">
      <c r="A288">
        <v>740.8</v>
      </c>
      <c r="B288">
        <v>35.22</v>
      </c>
      <c r="C288">
        <v>33.56</v>
      </c>
      <c r="D288">
        <v>39.36</v>
      </c>
      <c r="E288">
        <v>35.94</v>
      </c>
      <c r="F288">
        <v>38.75</v>
      </c>
      <c r="G288">
        <v>38.24</v>
      </c>
      <c r="H288">
        <v>35.97</v>
      </c>
      <c r="I288">
        <v>37.94</v>
      </c>
      <c r="M288">
        <f aca="true" t="shared" si="22" ref="M288:T294">(B288-B287)/($A288-$A287)</f>
        <v>0.33125000000001953</v>
      </c>
      <c r="N288">
        <f t="shared" si="22"/>
        <v>0.35625000000002044</v>
      </c>
      <c r="O288">
        <f t="shared" si="22"/>
        <v>0.4312500000000231</v>
      </c>
      <c r="P288">
        <f t="shared" si="22"/>
        <v>0.4000000000000231</v>
      </c>
      <c r="Q288">
        <f t="shared" si="22"/>
        <v>0.44375000000002573</v>
      </c>
      <c r="R288">
        <f t="shared" si="22"/>
        <v>0.43750000000002665</v>
      </c>
      <c r="S288">
        <f t="shared" si="22"/>
        <v>0.4000000000000231</v>
      </c>
      <c r="T288">
        <f t="shared" si="22"/>
        <v>0.35000000000001685</v>
      </c>
      <c r="X288">
        <f t="shared" si="18"/>
        <v>36.872499999999995</v>
      </c>
      <c r="Y288">
        <f t="shared" si="19"/>
        <v>2.003915809466315</v>
      </c>
      <c r="Z288">
        <f t="shared" si="20"/>
        <v>38.87641580946631</v>
      </c>
      <c r="AA288">
        <f t="shared" si="21"/>
        <v>34.86858419053368</v>
      </c>
    </row>
    <row r="289" spans="1:27" ht="12.75">
      <c r="A289">
        <v>742.3</v>
      </c>
      <c r="B289">
        <v>35.72</v>
      </c>
      <c r="C289">
        <v>34.01</v>
      </c>
      <c r="D289">
        <v>39.94</v>
      </c>
      <c r="E289">
        <v>36.52</v>
      </c>
      <c r="F289">
        <v>39.4</v>
      </c>
      <c r="G289">
        <v>38.8</v>
      </c>
      <c r="H289">
        <v>36.49</v>
      </c>
      <c r="I289">
        <v>38.39</v>
      </c>
      <c r="M289">
        <f t="shared" si="22"/>
        <v>0.3333333333333333</v>
      </c>
      <c r="N289">
        <f t="shared" si="22"/>
        <v>0.29999999999999716</v>
      </c>
      <c r="O289">
        <f t="shared" si="22"/>
        <v>0.38666666666666555</v>
      </c>
      <c r="P289">
        <f t="shared" si="22"/>
        <v>0.38666666666667027</v>
      </c>
      <c r="Q289">
        <f t="shared" si="22"/>
        <v>0.4333333333333324</v>
      </c>
      <c r="R289">
        <f t="shared" si="22"/>
        <v>0.37333333333333013</v>
      </c>
      <c r="S289">
        <f t="shared" si="22"/>
        <v>0.34666666666666873</v>
      </c>
      <c r="T289">
        <f t="shared" si="22"/>
        <v>0.3000000000000019</v>
      </c>
      <c r="X289">
        <f t="shared" si="18"/>
        <v>37.40875</v>
      </c>
      <c r="Y289">
        <f t="shared" si="19"/>
        <v>2.0461841664076443</v>
      </c>
      <c r="Z289">
        <f t="shared" si="20"/>
        <v>39.45493416640764</v>
      </c>
      <c r="AA289">
        <f t="shared" si="21"/>
        <v>35.362565833592356</v>
      </c>
    </row>
    <row r="290" spans="1:27" ht="12.75">
      <c r="A290">
        <v>743.9</v>
      </c>
      <c r="B290">
        <v>36.18</v>
      </c>
      <c r="C290">
        <v>34.48</v>
      </c>
      <c r="D290">
        <v>40.56</v>
      </c>
      <c r="E290">
        <v>37.05</v>
      </c>
      <c r="F290">
        <v>39.98</v>
      </c>
      <c r="G290">
        <v>39.35</v>
      </c>
      <c r="H290">
        <v>37.05</v>
      </c>
      <c r="I290">
        <v>38.85</v>
      </c>
      <c r="M290">
        <f t="shared" si="22"/>
        <v>0.2874999999999964</v>
      </c>
      <c r="N290">
        <f t="shared" si="22"/>
        <v>0.2937499999999951</v>
      </c>
      <c r="O290">
        <f t="shared" si="22"/>
        <v>0.38749999999999735</v>
      </c>
      <c r="P290">
        <f t="shared" si="22"/>
        <v>0.33124999999999155</v>
      </c>
      <c r="Q290">
        <f t="shared" si="22"/>
        <v>0.36249999999999377</v>
      </c>
      <c r="R290">
        <f t="shared" si="22"/>
        <v>0.3437499999999978</v>
      </c>
      <c r="S290">
        <f t="shared" si="22"/>
        <v>0.349999999999992</v>
      </c>
      <c r="T290">
        <f t="shared" si="22"/>
        <v>0.2874999999999964</v>
      </c>
      <c r="X290">
        <f t="shared" si="18"/>
        <v>37.9375</v>
      </c>
      <c r="Y290">
        <f t="shared" si="19"/>
        <v>2.0872247466089586</v>
      </c>
      <c r="Z290">
        <f t="shared" si="20"/>
        <v>40.02472474660896</v>
      </c>
      <c r="AA290">
        <f t="shared" si="21"/>
        <v>35.85027525339104</v>
      </c>
    </row>
    <row r="291" spans="1:27" ht="12.75">
      <c r="A291">
        <v>745.4</v>
      </c>
      <c r="B291">
        <v>36.58</v>
      </c>
      <c r="C291">
        <v>34.86</v>
      </c>
      <c r="D291">
        <v>41</v>
      </c>
      <c r="E291">
        <v>37.49</v>
      </c>
      <c r="F291">
        <v>40.49</v>
      </c>
      <c r="G291">
        <v>39.82</v>
      </c>
      <c r="H291">
        <v>37.48</v>
      </c>
      <c r="I291">
        <v>39.2</v>
      </c>
      <c r="M291">
        <f t="shared" si="22"/>
        <v>0.2666666666666657</v>
      </c>
      <c r="N291">
        <f t="shared" si="22"/>
        <v>0.253333333333335</v>
      </c>
      <c r="O291">
        <f t="shared" si="22"/>
        <v>0.29333333333333184</v>
      </c>
      <c r="P291">
        <f t="shared" si="22"/>
        <v>0.29333333333333655</v>
      </c>
      <c r="Q291">
        <f t="shared" si="22"/>
        <v>0.3400000000000034</v>
      </c>
      <c r="R291">
        <f t="shared" si="22"/>
        <v>0.3133333333333326</v>
      </c>
      <c r="S291">
        <f t="shared" si="22"/>
        <v>0.28666666666666646</v>
      </c>
      <c r="T291">
        <f t="shared" si="22"/>
        <v>0.23333333333333428</v>
      </c>
      <c r="X291">
        <f t="shared" si="18"/>
        <v>38.365</v>
      </c>
      <c r="Y291">
        <f t="shared" si="19"/>
        <v>2.1143455589985507</v>
      </c>
      <c r="Z291">
        <f t="shared" si="20"/>
        <v>40.47934555899855</v>
      </c>
      <c r="AA291">
        <f t="shared" si="21"/>
        <v>36.25065444100145</v>
      </c>
    </row>
    <row r="292" spans="1:27" ht="12.75">
      <c r="A292">
        <v>747</v>
      </c>
      <c r="B292">
        <v>36.92</v>
      </c>
      <c r="C292">
        <v>35.19</v>
      </c>
      <c r="D292">
        <v>41.45</v>
      </c>
      <c r="E292">
        <v>37.92</v>
      </c>
      <c r="F292">
        <v>40.97</v>
      </c>
      <c r="G292">
        <v>40.23</v>
      </c>
      <c r="H292">
        <v>37.9</v>
      </c>
      <c r="I292">
        <v>39.58</v>
      </c>
      <c r="M292">
        <f t="shared" si="22"/>
        <v>0.2124999999999991</v>
      </c>
      <c r="N292">
        <f t="shared" si="22"/>
        <v>0.206249999999996</v>
      </c>
      <c r="O292">
        <f t="shared" si="22"/>
        <v>0.2812499999999978</v>
      </c>
      <c r="P292">
        <f t="shared" si="22"/>
        <v>0.268749999999996</v>
      </c>
      <c r="Q292">
        <f t="shared" si="22"/>
        <v>0.29999999999999377</v>
      </c>
      <c r="R292">
        <f t="shared" si="22"/>
        <v>0.2562499999999942</v>
      </c>
      <c r="S292">
        <f t="shared" si="22"/>
        <v>0.26249999999999735</v>
      </c>
      <c r="T292">
        <f t="shared" si="22"/>
        <v>0.23749999999999377</v>
      </c>
      <c r="X292">
        <f t="shared" si="18"/>
        <v>38.769999999999996</v>
      </c>
      <c r="Y292">
        <f t="shared" si="19"/>
        <v>2.155670263680115</v>
      </c>
      <c r="Z292">
        <f t="shared" si="20"/>
        <v>40.92567026368011</v>
      </c>
      <c r="AA292">
        <f t="shared" si="21"/>
        <v>36.61432973631988</v>
      </c>
    </row>
    <row r="293" spans="1:27" ht="12.75">
      <c r="A293">
        <v>748.5</v>
      </c>
      <c r="B293">
        <v>37.22</v>
      </c>
      <c r="C293">
        <v>35.54</v>
      </c>
      <c r="D293">
        <v>41.86</v>
      </c>
      <c r="E293">
        <v>38.27</v>
      </c>
      <c r="F293">
        <v>41.38</v>
      </c>
      <c r="G293">
        <v>40.6</v>
      </c>
      <c r="H293">
        <v>38.24</v>
      </c>
      <c r="I293">
        <v>39.83</v>
      </c>
      <c r="M293">
        <f t="shared" si="22"/>
        <v>0.1999999999999981</v>
      </c>
      <c r="N293">
        <f t="shared" si="22"/>
        <v>0.23333333333333428</v>
      </c>
      <c r="O293">
        <f t="shared" si="22"/>
        <v>0.27333333333333104</v>
      </c>
      <c r="P293">
        <f t="shared" si="22"/>
        <v>0.23333333333333428</v>
      </c>
      <c r="Q293">
        <f t="shared" si="22"/>
        <v>0.2733333333333358</v>
      </c>
      <c r="R293">
        <f t="shared" si="22"/>
        <v>0.2466666666666697</v>
      </c>
      <c r="S293">
        <f t="shared" si="22"/>
        <v>0.22666666666666893</v>
      </c>
      <c r="T293">
        <f t="shared" si="22"/>
        <v>0.16666666666666666</v>
      </c>
      <c r="X293">
        <f t="shared" si="18"/>
        <v>39.11749999999999</v>
      </c>
      <c r="Y293">
        <f t="shared" si="19"/>
        <v>2.178890608937266</v>
      </c>
      <c r="Z293">
        <f t="shared" si="20"/>
        <v>41.29639060893726</v>
      </c>
      <c r="AA293">
        <f t="shared" si="21"/>
        <v>36.93860939106273</v>
      </c>
    </row>
    <row r="294" spans="1:27" ht="12.75">
      <c r="A294">
        <v>750</v>
      </c>
      <c r="B294">
        <v>37.53</v>
      </c>
      <c r="C294">
        <v>35.81</v>
      </c>
      <c r="D294">
        <v>42.21</v>
      </c>
      <c r="E294">
        <v>38.63</v>
      </c>
      <c r="F294">
        <v>41.77</v>
      </c>
      <c r="G294">
        <v>40.96</v>
      </c>
      <c r="H294">
        <v>38.56</v>
      </c>
      <c r="I294">
        <v>40.12</v>
      </c>
      <c r="M294">
        <f t="shared" si="22"/>
        <v>0.2066666666666682</v>
      </c>
      <c r="N294">
        <f t="shared" si="22"/>
        <v>0.18000000000000208</v>
      </c>
      <c r="O294">
        <f t="shared" si="22"/>
        <v>0.23333333333333428</v>
      </c>
      <c r="P294">
        <f t="shared" si="22"/>
        <v>0.23999999999999963</v>
      </c>
      <c r="Q294">
        <f t="shared" si="22"/>
        <v>0.2600000000000004</v>
      </c>
      <c r="R294">
        <f t="shared" si="22"/>
        <v>0.23999999999999963</v>
      </c>
      <c r="S294">
        <f t="shared" si="22"/>
        <v>0.2133333333333335</v>
      </c>
      <c r="T294">
        <f t="shared" si="22"/>
        <v>0.19333333333333277</v>
      </c>
      <c r="X294">
        <f t="shared" si="18"/>
        <v>39.448750000000004</v>
      </c>
      <c r="Y294">
        <f t="shared" si="19"/>
        <v>2.2080853859007847</v>
      </c>
      <c r="Z294">
        <f t="shared" si="20"/>
        <v>41.65683538590079</v>
      </c>
      <c r="AA294">
        <f t="shared" si="21"/>
        <v>37.24066461409922</v>
      </c>
    </row>
    <row r="295" spans="1:27" ht="12.75">
      <c r="A295">
        <v>751.6</v>
      </c>
      <c r="B295">
        <v>37.75</v>
      </c>
      <c r="C295">
        <v>36</v>
      </c>
      <c r="D295">
        <v>42.52</v>
      </c>
      <c r="E295">
        <v>38.9</v>
      </c>
      <c r="F295">
        <v>42.09</v>
      </c>
      <c r="G295">
        <v>41.22</v>
      </c>
      <c r="H295">
        <v>38.83</v>
      </c>
      <c r="I295">
        <v>40.36</v>
      </c>
      <c r="X295">
        <f t="shared" si="18"/>
        <v>39.70875</v>
      </c>
      <c r="Y295">
        <f t="shared" si="19"/>
        <v>2.2456080150245135</v>
      </c>
      <c r="Z295">
        <f t="shared" si="20"/>
        <v>41.95435801502452</v>
      </c>
      <c r="AA295">
        <f t="shared" si="21"/>
        <v>37.463141984975486</v>
      </c>
    </row>
    <row r="296" spans="1:27" ht="12.75">
      <c r="A296">
        <v>753.1</v>
      </c>
      <c r="B296">
        <v>37.96</v>
      </c>
      <c r="C296">
        <v>36.26</v>
      </c>
      <c r="D296">
        <v>42.79</v>
      </c>
      <c r="E296">
        <v>39.14</v>
      </c>
      <c r="F296">
        <v>42.4</v>
      </c>
      <c r="G296">
        <v>41.5</v>
      </c>
      <c r="H296">
        <v>39.07</v>
      </c>
      <c r="I296">
        <v>40.59</v>
      </c>
      <c r="X296">
        <f t="shared" si="18"/>
        <v>39.963750000000005</v>
      </c>
      <c r="Y296">
        <f t="shared" si="19"/>
        <v>2.2641740058067468</v>
      </c>
      <c r="Z296">
        <f t="shared" si="20"/>
        <v>42.22792400580675</v>
      </c>
      <c r="AA296">
        <f t="shared" si="21"/>
        <v>37.69957599419326</v>
      </c>
    </row>
    <row r="297" spans="1:27" ht="12.75">
      <c r="A297">
        <v>754.7</v>
      </c>
      <c r="B297">
        <v>38.15</v>
      </c>
      <c r="C297">
        <v>36.4</v>
      </c>
      <c r="D297">
        <v>43.02</v>
      </c>
      <c r="E297">
        <v>39.38</v>
      </c>
      <c r="F297">
        <v>42.63</v>
      </c>
      <c r="G297">
        <v>41.72</v>
      </c>
      <c r="H297">
        <v>39.31</v>
      </c>
      <c r="I297">
        <v>40.78</v>
      </c>
      <c r="M297">
        <f>MAX(M247:M294)</f>
        <v>0.7866666666666665</v>
      </c>
      <c r="N297">
        <f aca="true" t="shared" si="23" ref="N297:T297">MAX(N247:N294)</f>
        <v>0.7399999999999997</v>
      </c>
      <c r="O297">
        <f t="shared" si="23"/>
        <v>0.8666666666666648</v>
      </c>
      <c r="P297">
        <f t="shared" si="23"/>
        <v>0.8066666666666672</v>
      </c>
      <c r="Q297">
        <f t="shared" si="23"/>
        <v>0.9000000000000009</v>
      </c>
      <c r="R297">
        <f t="shared" si="23"/>
        <v>0.8333333333333334</v>
      </c>
      <c r="S297">
        <f t="shared" si="23"/>
        <v>0.8133333333333326</v>
      </c>
      <c r="T297">
        <f t="shared" si="23"/>
        <v>0.8133333333333349</v>
      </c>
      <c r="X297">
        <f t="shared" si="18"/>
        <v>40.17375</v>
      </c>
      <c r="Y297">
        <f t="shared" si="19"/>
        <v>2.2867815030862544</v>
      </c>
      <c r="Z297">
        <f t="shared" si="20"/>
        <v>42.46053150308625</v>
      </c>
      <c r="AA297">
        <f t="shared" si="21"/>
        <v>37.886968496913745</v>
      </c>
    </row>
    <row r="298" spans="1:27" ht="12.75">
      <c r="A298">
        <v>756.2</v>
      </c>
      <c r="B298">
        <v>38.34</v>
      </c>
      <c r="C298">
        <v>36.61</v>
      </c>
      <c r="D298">
        <v>43.29</v>
      </c>
      <c r="E298">
        <v>39.58</v>
      </c>
      <c r="F298">
        <v>42.86</v>
      </c>
      <c r="G298">
        <v>41.92</v>
      </c>
      <c r="H298">
        <v>39.49</v>
      </c>
      <c r="I298">
        <v>40.94</v>
      </c>
      <c r="M298">
        <f>MATCH(M297,M247:M294,0)</f>
        <v>28</v>
      </c>
      <c r="N298">
        <f aca="true" t="shared" si="24" ref="N298:T298">MATCH(N297,N247:N294,0)</f>
        <v>27</v>
      </c>
      <c r="O298">
        <f t="shared" si="24"/>
        <v>31</v>
      </c>
      <c r="P298">
        <f t="shared" si="24"/>
        <v>28</v>
      </c>
      <c r="Q298">
        <f t="shared" si="24"/>
        <v>28</v>
      </c>
      <c r="R298">
        <f t="shared" si="24"/>
        <v>28</v>
      </c>
      <c r="S298">
        <f t="shared" si="24"/>
        <v>28</v>
      </c>
      <c r="T298">
        <f t="shared" si="24"/>
        <v>25</v>
      </c>
      <c r="X298">
        <f t="shared" si="18"/>
        <v>40.378750000000004</v>
      </c>
      <c r="Y298">
        <f t="shared" si="19"/>
        <v>2.302492050552366</v>
      </c>
      <c r="Z298">
        <f t="shared" si="20"/>
        <v>42.68124205055237</v>
      </c>
      <c r="AA298">
        <f t="shared" si="21"/>
        <v>38.07625794944764</v>
      </c>
    </row>
    <row r="299" spans="1:27" ht="12.75">
      <c r="A299">
        <v>757.8</v>
      </c>
      <c r="B299">
        <v>38.47</v>
      </c>
      <c r="C299">
        <v>36.79</v>
      </c>
      <c r="D299">
        <v>43.44</v>
      </c>
      <c r="E299">
        <v>39.77</v>
      </c>
      <c r="F299">
        <v>43.1</v>
      </c>
      <c r="G299">
        <v>42.1</v>
      </c>
      <c r="H299">
        <v>39.69</v>
      </c>
      <c r="I299">
        <v>41.12</v>
      </c>
      <c r="M299">
        <f>INDEX($A247:$A294,M298)</f>
        <v>719.2</v>
      </c>
      <c r="N299">
        <f aca="true" t="shared" si="25" ref="N299:T299">INDEX($A247:$A294,N298)</f>
        <v>717.7</v>
      </c>
      <c r="O299">
        <f t="shared" si="25"/>
        <v>723.8</v>
      </c>
      <c r="P299">
        <f t="shared" si="25"/>
        <v>719.2</v>
      </c>
      <c r="Q299">
        <f t="shared" si="25"/>
        <v>719.2</v>
      </c>
      <c r="R299">
        <f t="shared" si="25"/>
        <v>719.2</v>
      </c>
      <c r="S299">
        <f t="shared" si="25"/>
        <v>719.2</v>
      </c>
      <c r="T299">
        <f t="shared" si="25"/>
        <v>714.6</v>
      </c>
      <c r="X299">
        <f t="shared" si="18"/>
        <v>40.56</v>
      </c>
      <c r="Y299">
        <f t="shared" si="19"/>
        <v>2.3112519798337687</v>
      </c>
      <c r="Z299">
        <f t="shared" si="20"/>
        <v>42.87125197983377</v>
      </c>
      <c r="AA299">
        <f t="shared" si="21"/>
        <v>38.24874802016623</v>
      </c>
    </row>
    <row r="300" spans="1:27" ht="12.75">
      <c r="A300">
        <v>759.3</v>
      </c>
      <c r="B300">
        <v>38.6</v>
      </c>
      <c r="C300">
        <v>36.87</v>
      </c>
      <c r="D300">
        <v>43.6</v>
      </c>
      <c r="E300">
        <v>39.91</v>
      </c>
      <c r="F300">
        <v>43.25</v>
      </c>
      <c r="G300">
        <v>42.25</v>
      </c>
      <c r="H300">
        <v>39.83</v>
      </c>
      <c r="I300">
        <v>41.21</v>
      </c>
      <c r="M300">
        <f>INDEX($A247:$A294,MATCH(MAX(M247:M294),M247:M294,0))</f>
        <v>719.2</v>
      </c>
      <c r="N300">
        <f aca="true" t="shared" si="26" ref="N300:T300">INDEX($A247:$A294,MATCH(MAX(N247:N294),N247:N294,0))</f>
        <v>717.7</v>
      </c>
      <c r="O300">
        <f t="shared" si="26"/>
        <v>723.8</v>
      </c>
      <c r="P300">
        <f t="shared" si="26"/>
        <v>719.2</v>
      </c>
      <c r="Q300">
        <f t="shared" si="26"/>
        <v>719.2</v>
      </c>
      <c r="R300">
        <f t="shared" si="26"/>
        <v>719.2</v>
      </c>
      <c r="S300">
        <f t="shared" si="26"/>
        <v>719.2</v>
      </c>
      <c r="T300">
        <f t="shared" si="26"/>
        <v>714.6</v>
      </c>
      <c r="X300">
        <f t="shared" si="18"/>
        <v>40.69</v>
      </c>
      <c r="Y300">
        <f t="shared" si="19"/>
        <v>2.330977722514128</v>
      </c>
      <c r="Z300">
        <f t="shared" si="20"/>
        <v>43.020977722514125</v>
      </c>
      <c r="AA300">
        <f t="shared" si="21"/>
        <v>38.35902227748587</v>
      </c>
    </row>
    <row r="301" spans="1:27" ht="12.75">
      <c r="A301">
        <v>760.9</v>
      </c>
      <c r="B301">
        <v>38.68</v>
      </c>
      <c r="C301">
        <v>37.01</v>
      </c>
      <c r="D301">
        <v>43.73</v>
      </c>
      <c r="E301">
        <v>40.02</v>
      </c>
      <c r="F301">
        <v>43.39</v>
      </c>
      <c r="G301">
        <v>42.38</v>
      </c>
      <c r="H301">
        <v>39.95</v>
      </c>
      <c r="I301">
        <v>41.33</v>
      </c>
      <c r="X301">
        <f t="shared" si="18"/>
        <v>40.811249999999994</v>
      </c>
      <c r="Y301">
        <f t="shared" si="19"/>
        <v>2.337846612957109</v>
      </c>
      <c r="Z301">
        <f t="shared" si="20"/>
        <v>43.1490966129571</v>
      </c>
      <c r="AA301">
        <f t="shared" si="21"/>
        <v>38.473403387042886</v>
      </c>
    </row>
    <row r="302" spans="1:27" ht="12.75">
      <c r="A302">
        <v>762.4</v>
      </c>
      <c r="B302">
        <v>38.82</v>
      </c>
      <c r="C302">
        <v>37.09</v>
      </c>
      <c r="D302">
        <v>43.84</v>
      </c>
      <c r="E302">
        <v>40.15</v>
      </c>
      <c r="F302">
        <v>43.51</v>
      </c>
      <c r="G302">
        <v>42.46</v>
      </c>
      <c r="H302">
        <v>40.05</v>
      </c>
      <c r="I302">
        <v>41.38</v>
      </c>
      <c r="X302">
        <f t="shared" si="18"/>
        <v>40.9125</v>
      </c>
      <c r="Y302">
        <f t="shared" si="19"/>
        <v>2.3374574098488314</v>
      </c>
      <c r="Z302">
        <f t="shared" si="20"/>
        <v>43.24995740984883</v>
      </c>
      <c r="AA302">
        <f t="shared" si="21"/>
        <v>38.57504259015117</v>
      </c>
    </row>
    <row r="303" spans="1:27" ht="12.75">
      <c r="A303">
        <v>764</v>
      </c>
      <c r="B303">
        <v>38.88</v>
      </c>
      <c r="C303">
        <v>37.19</v>
      </c>
      <c r="D303">
        <v>43.95</v>
      </c>
      <c r="E303">
        <v>40.25</v>
      </c>
      <c r="F303">
        <v>43.64</v>
      </c>
      <c r="G303">
        <v>42.56</v>
      </c>
      <c r="H303">
        <v>40.14</v>
      </c>
      <c r="I303">
        <v>41.47</v>
      </c>
      <c r="X303">
        <f t="shared" si="18"/>
        <v>41.00999999999999</v>
      </c>
      <c r="Y303">
        <f t="shared" si="19"/>
        <v>2.349419381160469</v>
      </c>
      <c r="Z303">
        <f t="shared" si="20"/>
        <v>43.35941938116046</v>
      </c>
      <c r="AA303">
        <f t="shared" si="21"/>
        <v>38.660580618839525</v>
      </c>
    </row>
    <row r="304" spans="1:27" ht="12.75">
      <c r="A304">
        <v>765.5</v>
      </c>
      <c r="B304">
        <v>38.98</v>
      </c>
      <c r="C304">
        <v>37.32</v>
      </c>
      <c r="D304">
        <v>44.07</v>
      </c>
      <c r="E304">
        <v>40.33</v>
      </c>
      <c r="F304">
        <v>43.78</v>
      </c>
      <c r="G304">
        <v>42.68</v>
      </c>
      <c r="H304">
        <v>40.28</v>
      </c>
      <c r="I304">
        <v>41.62</v>
      </c>
      <c r="X304">
        <f t="shared" si="18"/>
        <v>41.1325</v>
      </c>
      <c r="Y304">
        <f t="shared" si="19"/>
        <v>2.354623112092364</v>
      </c>
      <c r="Z304">
        <f t="shared" si="20"/>
        <v>43.48712311209236</v>
      </c>
      <c r="AA304">
        <f t="shared" si="21"/>
        <v>38.77787688790764</v>
      </c>
    </row>
    <row r="305" spans="1:27" ht="12.75">
      <c r="A305">
        <v>767.1</v>
      </c>
      <c r="B305">
        <v>39.02</v>
      </c>
      <c r="C305">
        <v>37.32</v>
      </c>
      <c r="D305">
        <v>44.12</v>
      </c>
      <c r="E305">
        <v>40.38</v>
      </c>
      <c r="F305">
        <v>43.84</v>
      </c>
      <c r="G305">
        <v>42.73</v>
      </c>
      <c r="H305">
        <v>40.31</v>
      </c>
      <c r="I305">
        <v>41.7</v>
      </c>
      <c r="X305">
        <f t="shared" si="18"/>
        <v>41.1775</v>
      </c>
      <c r="Y305">
        <f t="shared" si="19"/>
        <v>2.3710802239846958</v>
      </c>
      <c r="Z305">
        <f t="shared" si="20"/>
        <v>43.5485802239847</v>
      </c>
      <c r="AA305">
        <f t="shared" si="21"/>
        <v>38.806419776015304</v>
      </c>
    </row>
    <row r="306" spans="1:27" ht="12.75">
      <c r="A306">
        <v>768.6</v>
      </c>
      <c r="B306">
        <v>39.07</v>
      </c>
      <c r="C306">
        <v>37.37</v>
      </c>
      <c r="D306">
        <v>44.18</v>
      </c>
      <c r="E306">
        <v>40.45</v>
      </c>
      <c r="F306">
        <v>43.94</v>
      </c>
      <c r="G306">
        <v>42.81</v>
      </c>
      <c r="H306">
        <v>40.4</v>
      </c>
      <c r="I306">
        <v>41.75</v>
      </c>
      <c r="X306">
        <f t="shared" si="18"/>
        <v>41.246249999999996</v>
      </c>
      <c r="Y306">
        <f t="shared" si="19"/>
        <v>2.380689800997113</v>
      </c>
      <c r="Z306">
        <f t="shared" si="20"/>
        <v>43.62693980099711</v>
      </c>
      <c r="AA306">
        <f t="shared" si="21"/>
        <v>38.865560199002886</v>
      </c>
    </row>
    <row r="307" spans="1:27" ht="12.75">
      <c r="A307">
        <v>770.2</v>
      </c>
      <c r="B307">
        <v>39.14</v>
      </c>
      <c r="C307">
        <v>37.46</v>
      </c>
      <c r="D307">
        <v>44.28</v>
      </c>
      <c r="E307">
        <v>40.51</v>
      </c>
      <c r="F307">
        <v>44</v>
      </c>
      <c r="G307">
        <v>42.89</v>
      </c>
      <c r="H307">
        <v>40.46</v>
      </c>
      <c r="I307">
        <v>41.79</v>
      </c>
      <c r="X307">
        <f t="shared" si="18"/>
        <v>41.31625</v>
      </c>
      <c r="Y307">
        <f t="shared" si="19"/>
        <v>2.3807978104589687</v>
      </c>
      <c r="Z307">
        <f t="shared" si="20"/>
        <v>43.69704781045897</v>
      </c>
      <c r="AA307">
        <f t="shared" si="21"/>
        <v>38.935452189541024</v>
      </c>
    </row>
    <row r="308" spans="1:27" ht="12.75">
      <c r="A308">
        <v>771.7</v>
      </c>
      <c r="B308">
        <v>39.15</v>
      </c>
      <c r="C308">
        <v>37.5</v>
      </c>
      <c r="D308">
        <v>44.34</v>
      </c>
      <c r="E308">
        <v>40.57</v>
      </c>
      <c r="F308">
        <v>44.07</v>
      </c>
      <c r="G308">
        <v>42.92</v>
      </c>
      <c r="H308">
        <v>40.52</v>
      </c>
      <c r="I308">
        <v>41.86</v>
      </c>
      <c r="X308">
        <f t="shared" si="18"/>
        <v>41.36625</v>
      </c>
      <c r="Y308">
        <f t="shared" si="19"/>
        <v>2.391090232509025</v>
      </c>
      <c r="Z308">
        <f t="shared" si="20"/>
        <v>43.75734023250902</v>
      </c>
      <c r="AA308">
        <f t="shared" si="21"/>
        <v>38.97515976749098</v>
      </c>
    </row>
    <row r="309" spans="1:27" ht="12.75">
      <c r="A309">
        <v>773.3</v>
      </c>
      <c r="B309">
        <v>39.21</v>
      </c>
      <c r="C309">
        <v>37.56</v>
      </c>
      <c r="D309">
        <v>44.4</v>
      </c>
      <c r="E309">
        <v>40.65</v>
      </c>
      <c r="F309">
        <v>44.15</v>
      </c>
      <c r="G309">
        <v>42.99</v>
      </c>
      <c r="H309">
        <v>40.58</v>
      </c>
      <c r="I309">
        <v>41.91</v>
      </c>
      <c r="X309">
        <f t="shared" si="18"/>
        <v>41.431250000000006</v>
      </c>
      <c r="Y309">
        <f t="shared" si="19"/>
        <v>2.3940249282624633</v>
      </c>
      <c r="Z309">
        <f t="shared" si="20"/>
        <v>43.825274928262466</v>
      </c>
      <c r="AA309">
        <f t="shared" si="21"/>
        <v>39.037225071737545</v>
      </c>
    </row>
    <row r="310" spans="1:27" ht="12.75">
      <c r="A310">
        <v>774.8</v>
      </c>
      <c r="B310">
        <v>39.28</v>
      </c>
      <c r="C310">
        <v>37.56</v>
      </c>
      <c r="D310">
        <v>44.45</v>
      </c>
      <c r="E310">
        <v>40.71</v>
      </c>
      <c r="F310">
        <v>44.18</v>
      </c>
      <c r="G310">
        <v>43.06</v>
      </c>
      <c r="H310">
        <v>40.64</v>
      </c>
      <c r="I310">
        <v>41.96</v>
      </c>
      <c r="X310">
        <f t="shared" si="18"/>
        <v>41.48</v>
      </c>
      <c r="Y310">
        <f t="shared" si="19"/>
        <v>2.4006725248206644</v>
      </c>
      <c r="Z310">
        <f t="shared" si="20"/>
        <v>43.88067252482066</v>
      </c>
      <c r="AA310">
        <f t="shared" si="21"/>
        <v>39.07932747517933</v>
      </c>
    </row>
    <row r="311" spans="1:27" ht="12.75">
      <c r="A311">
        <v>776.3</v>
      </c>
      <c r="B311">
        <v>39.3</v>
      </c>
      <c r="C311">
        <v>37.64</v>
      </c>
      <c r="D311">
        <v>44.51</v>
      </c>
      <c r="E311">
        <v>40.78</v>
      </c>
      <c r="F311">
        <v>44.29</v>
      </c>
      <c r="G311">
        <v>43.09</v>
      </c>
      <c r="H311">
        <v>40.71</v>
      </c>
      <c r="I311">
        <v>42.01</v>
      </c>
      <c r="X311">
        <f t="shared" si="18"/>
        <v>41.54125</v>
      </c>
      <c r="Y311">
        <f t="shared" si="19"/>
        <v>2.4053775319955237</v>
      </c>
      <c r="Z311">
        <f t="shared" si="20"/>
        <v>43.946627531995524</v>
      </c>
      <c r="AA311">
        <f t="shared" si="21"/>
        <v>39.13587246800447</v>
      </c>
    </row>
    <row r="312" spans="1:27" ht="12.75">
      <c r="A312">
        <v>777.9</v>
      </c>
      <c r="B312">
        <v>39.34</v>
      </c>
      <c r="C312">
        <v>37.74</v>
      </c>
      <c r="D312">
        <v>44.58</v>
      </c>
      <c r="E312">
        <v>40.84</v>
      </c>
      <c r="F312">
        <v>44.32</v>
      </c>
      <c r="G312">
        <v>43.15</v>
      </c>
      <c r="H312">
        <v>40.71</v>
      </c>
      <c r="I312">
        <v>42.1</v>
      </c>
      <c r="X312">
        <f t="shared" si="18"/>
        <v>41.597500000000004</v>
      </c>
      <c r="Y312">
        <f t="shared" si="19"/>
        <v>2.399647295511724</v>
      </c>
      <c r="Z312">
        <f t="shared" si="20"/>
        <v>43.99714729551173</v>
      </c>
      <c r="AA312">
        <f t="shared" si="21"/>
        <v>39.19785270448828</v>
      </c>
    </row>
    <row r="313" spans="1:27" ht="12.75">
      <c r="A313">
        <v>779.5</v>
      </c>
      <c r="B313">
        <v>39.37</v>
      </c>
      <c r="C313">
        <v>37.69</v>
      </c>
      <c r="D313">
        <v>44.58</v>
      </c>
      <c r="E313">
        <v>40.81</v>
      </c>
      <c r="F313">
        <v>44.38</v>
      </c>
      <c r="G313">
        <v>43.16</v>
      </c>
      <c r="H313">
        <v>40.75</v>
      </c>
      <c r="I313">
        <v>42.12</v>
      </c>
      <c r="X313">
        <f t="shared" si="18"/>
        <v>41.6075</v>
      </c>
      <c r="Y313">
        <f t="shared" si="19"/>
        <v>2.417789722630323</v>
      </c>
      <c r="Z313">
        <f t="shared" si="20"/>
        <v>44.025289722630326</v>
      </c>
      <c r="AA313">
        <f t="shared" si="21"/>
        <v>39.18971027736968</v>
      </c>
    </row>
    <row r="314" spans="1:27" ht="12.75">
      <c r="A314">
        <v>781</v>
      </c>
      <c r="B314">
        <v>39.43</v>
      </c>
      <c r="C314">
        <v>37.77</v>
      </c>
      <c r="D314">
        <v>44.64</v>
      </c>
      <c r="E314">
        <v>40.91</v>
      </c>
      <c r="F314">
        <v>44.43</v>
      </c>
      <c r="G314">
        <v>43.24</v>
      </c>
      <c r="H314">
        <v>40.83</v>
      </c>
      <c r="I314">
        <v>42.16</v>
      </c>
      <c r="X314">
        <f t="shared" si="18"/>
        <v>41.676249999999996</v>
      </c>
      <c r="Y314">
        <f t="shared" si="19"/>
        <v>2.409919604468269</v>
      </c>
      <c r="Z314">
        <f t="shared" si="20"/>
        <v>44.08616960446827</v>
      </c>
      <c r="AA314">
        <f t="shared" si="21"/>
        <v>39.266330395531725</v>
      </c>
    </row>
    <row r="315" spans="1:27" ht="12.75">
      <c r="A315">
        <v>782.6</v>
      </c>
      <c r="B315">
        <v>39.47</v>
      </c>
      <c r="C315">
        <v>37.8</v>
      </c>
      <c r="D315">
        <v>44.68</v>
      </c>
      <c r="E315">
        <v>40.97</v>
      </c>
      <c r="F315">
        <v>44.47</v>
      </c>
      <c r="G315">
        <v>43.28</v>
      </c>
      <c r="H315">
        <v>40.89</v>
      </c>
      <c r="I315">
        <v>42.25</v>
      </c>
      <c r="X315">
        <f t="shared" si="18"/>
        <v>41.72625</v>
      </c>
      <c r="Y315">
        <f t="shared" si="19"/>
        <v>2.411833549693728</v>
      </c>
      <c r="Z315">
        <f t="shared" si="20"/>
        <v>44.138083549693725</v>
      </c>
      <c r="AA315">
        <f t="shared" si="21"/>
        <v>39.314416450306275</v>
      </c>
    </row>
    <row r="316" spans="1:27" ht="12.75">
      <c r="A316">
        <v>784.1</v>
      </c>
      <c r="B316">
        <v>39.49</v>
      </c>
      <c r="C316">
        <v>37.79</v>
      </c>
      <c r="D316">
        <v>44.74</v>
      </c>
      <c r="E316">
        <v>41.03</v>
      </c>
      <c r="F316">
        <v>44.52</v>
      </c>
      <c r="G316">
        <v>43.31</v>
      </c>
      <c r="H316">
        <v>40.91</v>
      </c>
      <c r="I316">
        <v>42.31</v>
      </c>
      <c r="X316">
        <f t="shared" si="18"/>
        <v>41.7625</v>
      </c>
      <c r="Y316">
        <f t="shared" si="19"/>
        <v>2.4311123262525394</v>
      </c>
      <c r="Z316">
        <f t="shared" si="20"/>
        <v>44.19361232625254</v>
      </c>
      <c r="AA316">
        <f t="shared" si="21"/>
        <v>39.331387673747464</v>
      </c>
    </row>
    <row r="317" spans="1:27" ht="12.75">
      <c r="A317">
        <v>785.7</v>
      </c>
      <c r="B317">
        <v>39.52</v>
      </c>
      <c r="C317">
        <v>37.91</v>
      </c>
      <c r="D317">
        <v>44.84</v>
      </c>
      <c r="E317">
        <v>41.06</v>
      </c>
      <c r="F317">
        <v>44.62</v>
      </c>
      <c r="G317">
        <v>43.42</v>
      </c>
      <c r="H317">
        <v>41.01</v>
      </c>
      <c r="I317">
        <v>42.42</v>
      </c>
      <c r="X317">
        <f t="shared" si="18"/>
        <v>41.85</v>
      </c>
      <c r="Y317">
        <f t="shared" si="19"/>
        <v>2.4402868683824708</v>
      </c>
      <c r="Z317">
        <f t="shared" si="20"/>
        <v>44.29028686838247</v>
      </c>
      <c r="AA317">
        <f t="shared" si="21"/>
        <v>39.40971313161753</v>
      </c>
    </row>
    <row r="318" spans="1:27" ht="12.75">
      <c r="A318">
        <v>787.2</v>
      </c>
      <c r="B318">
        <v>39.54</v>
      </c>
      <c r="C318">
        <v>37.93</v>
      </c>
      <c r="D318">
        <v>44.89</v>
      </c>
      <c r="E318">
        <v>41.1</v>
      </c>
      <c r="F318">
        <v>44.63</v>
      </c>
      <c r="G318">
        <v>43.43</v>
      </c>
      <c r="H318">
        <v>41.01</v>
      </c>
      <c r="I318">
        <v>42.4</v>
      </c>
      <c r="X318">
        <f t="shared" si="18"/>
        <v>41.86625</v>
      </c>
      <c r="Y318">
        <f t="shared" si="19"/>
        <v>2.441819798546023</v>
      </c>
      <c r="Z318">
        <f t="shared" si="20"/>
        <v>44.30806979854602</v>
      </c>
      <c r="AA318">
        <f t="shared" si="21"/>
        <v>39.42443020145398</v>
      </c>
    </row>
    <row r="319" spans="1:27" ht="12.75">
      <c r="A319">
        <v>788.8</v>
      </c>
      <c r="B319">
        <v>39.6</v>
      </c>
      <c r="C319">
        <v>37.95</v>
      </c>
      <c r="D319">
        <v>44.95</v>
      </c>
      <c r="E319">
        <v>41.14</v>
      </c>
      <c r="F319">
        <v>44.69</v>
      </c>
      <c r="G319">
        <v>43.5</v>
      </c>
      <c r="H319">
        <v>41.09</v>
      </c>
      <c r="I319">
        <v>42.46</v>
      </c>
      <c r="X319">
        <f t="shared" si="18"/>
        <v>41.9225</v>
      </c>
      <c r="Y319">
        <f t="shared" si="19"/>
        <v>2.4518899415990045</v>
      </c>
      <c r="Z319">
        <f t="shared" si="20"/>
        <v>44.374389941599006</v>
      </c>
      <c r="AA319">
        <f t="shared" si="21"/>
        <v>39.47061005840099</v>
      </c>
    </row>
    <row r="320" spans="1:27" ht="12.75">
      <c r="A320">
        <v>790.3</v>
      </c>
      <c r="B320">
        <v>39.63</v>
      </c>
      <c r="C320">
        <v>37.99</v>
      </c>
      <c r="D320">
        <v>44.98</v>
      </c>
      <c r="E320">
        <v>41.2</v>
      </c>
      <c r="F320">
        <v>44.77</v>
      </c>
      <c r="G320">
        <v>43.58</v>
      </c>
      <c r="H320">
        <v>41.13</v>
      </c>
      <c r="I320">
        <v>42.51</v>
      </c>
      <c r="X320">
        <f t="shared" si="18"/>
        <v>41.97375</v>
      </c>
      <c r="Y320">
        <f t="shared" si="19"/>
        <v>2.461073734891141</v>
      </c>
      <c r="Z320">
        <f t="shared" si="20"/>
        <v>44.43482373489115</v>
      </c>
      <c r="AA320">
        <f t="shared" si="21"/>
        <v>39.51267626510886</v>
      </c>
    </row>
    <row r="321" spans="1:27" ht="12.75">
      <c r="A321">
        <v>791.9</v>
      </c>
      <c r="B321">
        <v>39.68</v>
      </c>
      <c r="C321">
        <v>38.05</v>
      </c>
      <c r="D321">
        <v>45.03</v>
      </c>
      <c r="E321">
        <v>41.25</v>
      </c>
      <c r="F321">
        <v>44.81</v>
      </c>
      <c r="G321">
        <v>43.6</v>
      </c>
      <c r="H321">
        <v>41.19</v>
      </c>
      <c r="I321">
        <v>42.57</v>
      </c>
      <c r="X321">
        <f t="shared" si="18"/>
        <v>42.0225</v>
      </c>
      <c r="Y321">
        <f t="shared" si="19"/>
        <v>2.4541902941703695</v>
      </c>
      <c r="Z321">
        <f t="shared" si="20"/>
        <v>44.47669029417037</v>
      </c>
      <c r="AA321">
        <f t="shared" si="21"/>
        <v>39.568309705829634</v>
      </c>
    </row>
    <row r="322" spans="1:27" ht="12.75">
      <c r="A322">
        <v>793.4</v>
      </c>
      <c r="B322">
        <v>39.74</v>
      </c>
      <c r="C322">
        <v>38.07</v>
      </c>
      <c r="D322">
        <v>45.11</v>
      </c>
      <c r="E322">
        <v>41.29</v>
      </c>
      <c r="F322">
        <v>44.89</v>
      </c>
      <c r="G322">
        <v>43.66</v>
      </c>
      <c r="H322">
        <v>41.25</v>
      </c>
      <c r="I322">
        <v>42.6</v>
      </c>
      <c r="X322">
        <f t="shared" si="18"/>
        <v>42.07625</v>
      </c>
      <c r="Y322">
        <f t="shared" si="19"/>
        <v>2.4701760347912143</v>
      </c>
      <c r="Z322">
        <f t="shared" si="20"/>
        <v>44.54642603479122</v>
      </c>
      <c r="AA322">
        <f t="shared" si="21"/>
        <v>39.606073965208786</v>
      </c>
    </row>
    <row r="323" spans="1:27" ht="12.75">
      <c r="A323">
        <v>795</v>
      </c>
      <c r="B323">
        <v>39.78</v>
      </c>
      <c r="C323">
        <v>38.09</v>
      </c>
      <c r="D323">
        <v>45.14</v>
      </c>
      <c r="E323">
        <v>41.33</v>
      </c>
      <c r="F323">
        <v>44.9</v>
      </c>
      <c r="G323">
        <v>43.69</v>
      </c>
      <c r="H323">
        <v>41.28</v>
      </c>
      <c r="I323">
        <v>42.63</v>
      </c>
      <c r="X323">
        <f t="shared" si="18"/>
        <v>42.105000000000004</v>
      </c>
      <c r="Y323">
        <f t="shared" si="19"/>
        <v>2.4674509692623317</v>
      </c>
      <c r="Z323">
        <f t="shared" si="20"/>
        <v>44.572450969262334</v>
      </c>
      <c r="AA323">
        <f t="shared" si="21"/>
        <v>39.637549030737674</v>
      </c>
    </row>
    <row r="324" spans="1:27" ht="12.75">
      <c r="A324">
        <v>796.5</v>
      </c>
      <c r="B324">
        <v>39.83</v>
      </c>
      <c r="C324">
        <v>38.17</v>
      </c>
      <c r="D324">
        <v>45.21</v>
      </c>
      <c r="E324">
        <v>41.38</v>
      </c>
      <c r="F324">
        <v>44.95</v>
      </c>
      <c r="G324">
        <v>43.74</v>
      </c>
      <c r="H324">
        <v>41.3</v>
      </c>
      <c r="I324">
        <v>42.7</v>
      </c>
      <c r="X324">
        <f t="shared" si="18"/>
        <v>42.160000000000004</v>
      </c>
      <c r="Y324">
        <f t="shared" si="19"/>
        <v>2.4661016083805314</v>
      </c>
      <c r="Z324">
        <f t="shared" si="20"/>
        <v>44.62610160838054</v>
      </c>
      <c r="AA324">
        <f t="shared" si="21"/>
        <v>39.69389839161947</v>
      </c>
    </row>
    <row r="325" spans="1:27" ht="12.75">
      <c r="A325">
        <v>798.1</v>
      </c>
      <c r="B325">
        <v>39.82</v>
      </c>
      <c r="C325">
        <v>38.18</v>
      </c>
      <c r="D325">
        <v>45.27</v>
      </c>
      <c r="E325">
        <v>41.37</v>
      </c>
      <c r="F325">
        <v>44.98</v>
      </c>
      <c r="G325">
        <v>43.74</v>
      </c>
      <c r="H325">
        <v>41.36</v>
      </c>
      <c r="I325">
        <v>42.72</v>
      </c>
      <c r="X325">
        <f t="shared" si="18"/>
        <v>42.18000000000001</v>
      </c>
      <c r="Y325">
        <f t="shared" si="19"/>
        <v>2.478807316893625</v>
      </c>
      <c r="Z325">
        <f t="shared" si="20"/>
        <v>44.65880731689363</v>
      </c>
      <c r="AA325">
        <f t="shared" si="21"/>
        <v>39.701192683106385</v>
      </c>
    </row>
    <row r="326" spans="1:27" ht="12.75">
      <c r="A326">
        <v>799.6</v>
      </c>
      <c r="B326">
        <v>39.88</v>
      </c>
      <c r="C326">
        <v>38.18</v>
      </c>
      <c r="D326">
        <v>45.3</v>
      </c>
      <c r="E326">
        <v>41.43</v>
      </c>
      <c r="F326">
        <v>45.04</v>
      </c>
      <c r="G326">
        <v>43.82</v>
      </c>
      <c r="H326">
        <v>41.42</v>
      </c>
      <c r="I326">
        <v>42.77</v>
      </c>
      <c r="X326">
        <f aca="true" t="shared" si="27" ref="X326:X389">AVERAGE(B326:K326)</f>
        <v>42.23</v>
      </c>
      <c r="Y326">
        <f aca="true" t="shared" si="28" ref="Y326:Y389">STDEV(B326:K326)</f>
        <v>2.4888838577047343</v>
      </c>
      <c r="Z326">
        <f aca="true" t="shared" si="29" ref="Z326:Z389">X326+Y326</f>
        <v>44.71888385770473</v>
      </c>
      <c r="AA326">
        <f aca="true" t="shared" si="30" ref="AA326:AA389">X326-Y326</f>
        <v>39.74111614229526</v>
      </c>
    </row>
    <row r="327" spans="1:27" ht="12.75">
      <c r="A327">
        <v>801.2</v>
      </c>
      <c r="B327">
        <v>39.89</v>
      </c>
      <c r="C327">
        <v>38.26</v>
      </c>
      <c r="D327">
        <v>45.34</v>
      </c>
      <c r="E327">
        <v>41.5</v>
      </c>
      <c r="F327">
        <v>45.12</v>
      </c>
      <c r="G327">
        <v>43.86</v>
      </c>
      <c r="H327">
        <v>41.44</v>
      </c>
      <c r="I327">
        <v>42.79</v>
      </c>
      <c r="X327">
        <f t="shared" si="27"/>
        <v>42.275000000000006</v>
      </c>
      <c r="Y327">
        <f t="shared" si="28"/>
        <v>2.4891765706754096</v>
      </c>
      <c r="Z327">
        <f t="shared" si="29"/>
        <v>44.76417657067542</v>
      </c>
      <c r="AA327">
        <f t="shared" si="30"/>
        <v>39.785823429324594</v>
      </c>
    </row>
    <row r="328" spans="1:27" ht="12.75">
      <c r="A328">
        <v>802.8</v>
      </c>
      <c r="B328">
        <v>39.95</v>
      </c>
      <c r="C328">
        <v>38.29</v>
      </c>
      <c r="D328">
        <v>45.41</v>
      </c>
      <c r="E328">
        <v>41.52</v>
      </c>
      <c r="F328">
        <v>45.19</v>
      </c>
      <c r="G328">
        <v>43.89</v>
      </c>
      <c r="H328">
        <v>41.49</v>
      </c>
      <c r="I328">
        <v>42.85</v>
      </c>
      <c r="X328">
        <f t="shared" si="27"/>
        <v>42.323750000000004</v>
      </c>
      <c r="Y328">
        <f t="shared" si="28"/>
        <v>2.4990680405759065</v>
      </c>
      <c r="Z328">
        <f t="shared" si="29"/>
        <v>44.82281804057591</v>
      </c>
      <c r="AA328">
        <f t="shared" si="30"/>
        <v>39.8246819594241</v>
      </c>
    </row>
    <row r="329" spans="1:27" ht="12.75">
      <c r="A329">
        <v>804.3</v>
      </c>
      <c r="B329">
        <v>39.98</v>
      </c>
      <c r="C329">
        <v>38.32</v>
      </c>
      <c r="D329">
        <v>45.45</v>
      </c>
      <c r="E329">
        <v>41.54</v>
      </c>
      <c r="F329">
        <v>45.22</v>
      </c>
      <c r="G329">
        <v>43.94</v>
      </c>
      <c r="H329">
        <v>41.52</v>
      </c>
      <c r="I329">
        <v>42.86</v>
      </c>
      <c r="X329">
        <f t="shared" si="27"/>
        <v>42.35375</v>
      </c>
      <c r="Y329">
        <f t="shared" si="28"/>
        <v>2.502506957318731</v>
      </c>
      <c r="Z329">
        <f t="shared" si="29"/>
        <v>44.85625695731873</v>
      </c>
      <c r="AA329">
        <f t="shared" si="30"/>
        <v>39.85124304268127</v>
      </c>
    </row>
    <row r="330" spans="1:27" ht="12.75">
      <c r="A330">
        <v>805.9</v>
      </c>
      <c r="B330">
        <v>40.02</v>
      </c>
      <c r="C330">
        <v>38.32</v>
      </c>
      <c r="D330">
        <v>45.49</v>
      </c>
      <c r="E330">
        <v>41.58</v>
      </c>
      <c r="F330">
        <v>45.24</v>
      </c>
      <c r="G330">
        <v>43.96</v>
      </c>
      <c r="H330">
        <v>41.54</v>
      </c>
      <c r="I330">
        <v>42.89</v>
      </c>
      <c r="X330">
        <f t="shared" si="27"/>
        <v>42.38</v>
      </c>
      <c r="Y330">
        <f t="shared" si="28"/>
        <v>2.507332105189492</v>
      </c>
      <c r="Z330">
        <f t="shared" si="29"/>
        <v>44.88733210518949</v>
      </c>
      <c r="AA330">
        <f t="shared" si="30"/>
        <v>39.87266789481051</v>
      </c>
    </row>
    <row r="331" spans="1:27" ht="12.75">
      <c r="A331">
        <v>807.4</v>
      </c>
      <c r="B331">
        <v>40.1</v>
      </c>
      <c r="C331">
        <v>38.36</v>
      </c>
      <c r="D331">
        <v>45.59</v>
      </c>
      <c r="E331">
        <v>41.63</v>
      </c>
      <c r="F331">
        <v>45.29</v>
      </c>
      <c r="G331">
        <v>44.03</v>
      </c>
      <c r="H331">
        <v>41.62</v>
      </c>
      <c r="I331">
        <v>42.98</v>
      </c>
      <c r="X331">
        <f t="shared" si="27"/>
        <v>42.45</v>
      </c>
      <c r="Y331">
        <f t="shared" si="28"/>
        <v>2.5160740393375174</v>
      </c>
      <c r="Z331">
        <f t="shared" si="29"/>
        <v>44.96607403933752</v>
      </c>
      <c r="AA331">
        <f t="shared" si="30"/>
        <v>39.933925960662485</v>
      </c>
    </row>
    <row r="332" spans="1:27" ht="12.75">
      <c r="A332">
        <v>809</v>
      </c>
      <c r="B332">
        <v>40.12</v>
      </c>
      <c r="C332">
        <v>38.46</v>
      </c>
      <c r="D332">
        <v>45.64</v>
      </c>
      <c r="E332">
        <v>41.67</v>
      </c>
      <c r="F332">
        <v>45.34</v>
      </c>
      <c r="G332">
        <v>44.08</v>
      </c>
      <c r="H332">
        <v>41.65</v>
      </c>
      <c r="I332">
        <v>43.02</v>
      </c>
      <c r="X332">
        <f t="shared" si="27"/>
        <v>42.497499999999995</v>
      </c>
      <c r="Y332">
        <f t="shared" si="28"/>
        <v>2.5096769854761907</v>
      </c>
      <c r="Z332">
        <f t="shared" si="29"/>
        <v>45.007176985476185</v>
      </c>
      <c r="AA332">
        <f t="shared" si="30"/>
        <v>39.987823014523805</v>
      </c>
    </row>
    <row r="333" spans="1:27" ht="12.75">
      <c r="A333">
        <v>810.5</v>
      </c>
      <c r="B333">
        <v>40.16</v>
      </c>
      <c r="C333">
        <v>38.46</v>
      </c>
      <c r="D333">
        <v>45.68</v>
      </c>
      <c r="E333">
        <v>41.69</v>
      </c>
      <c r="F333">
        <v>45.4</v>
      </c>
      <c r="G333">
        <v>44.09</v>
      </c>
      <c r="H333">
        <v>41.67</v>
      </c>
      <c r="I333">
        <v>43.06</v>
      </c>
      <c r="X333">
        <f t="shared" si="27"/>
        <v>42.526250000000005</v>
      </c>
      <c r="Y333">
        <f t="shared" si="28"/>
        <v>2.5213598230206027</v>
      </c>
      <c r="Z333">
        <f t="shared" si="29"/>
        <v>45.04760982302061</v>
      </c>
      <c r="AA333">
        <f t="shared" si="30"/>
        <v>40.0048901769794</v>
      </c>
    </row>
    <row r="334" spans="1:27" ht="12.75">
      <c r="A334">
        <v>812.1</v>
      </c>
      <c r="B334">
        <v>40.19</v>
      </c>
      <c r="C334">
        <v>38.5</v>
      </c>
      <c r="D334">
        <v>45.75</v>
      </c>
      <c r="E334">
        <v>41.72</v>
      </c>
      <c r="F334">
        <v>45.43</v>
      </c>
      <c r="G334">
        <v>44.18</v>
      </c>
      <c r="H334">
        <v>41.73</v>
      </c>
      <c r="I334">
        <v>43.05</v>
      </c>
      <c r="X334">
        <f t="shared" si="27"/>
        <v>42.56875</v>
      </c>
      <c r="Y334">
        <f t="shared" si="28"/>
        <v>2.5290282577644927</v>
      </c>
      <c r="Z334">
        <f t="shared" si="29"/>
        <v>45.097778257764496</v>
      </c>
      <c r="AA334">
        <f t="shared" si="30"/>
        <v>40.03972174223551</v>
      </c>
    </row>
    <row r="335" spans="1:27" ht="12.75">
      <c r="A335">
        <v>813.7</v>
      </c>
      <c r="B335">
        <v>40.18</v>
      </c>
      <c r="C335">
        <v>38.52</v>
      </c>
      <c r="D335">
        <v>45.77</v>
      </c>
      <c r="E335">
        <v>41.75</v>
      </c>
      <c r="F335">
        <v>45.49</v>
      </c>
      <c r="G335">
        <v>44.17</v>
      </c>
      <c r="H335">
        <v>41.72</v>
      </c>
      <c r="I335">
        <v>43.09</v>
      </c>
      <c r="X335">
        <f t="shared" si="27"/>
        <v>42.58625000000001</v>
      </c>
      <c r="Y335">
        <f t="shared" si="28"/>
        <v>2.5383962175244075</v>
      </c>
      <c r="Z335">
        <f t="shared" si="29"/>
        <v>45.124646217524415</v>
      </c>
      <c r="AA335">
        <f t="shared" si="30"/>
        <v>40.0478537824756</v>
      </c>
    </row>
    <row r="336" spans="1:27" ht="12.75">
      <c r="A336">
        <v>815.2</v>
      </c>
      <c r="B336">
        <v>40.27</v>
      </c>
      <c r="C336">
        <v>38.58</v>
      </c>
      <c r="D336">
        <v>45.83</v>
      </c>
      <c r="E336">
        <v>41.81</v>
      </c>
      <c r="F336">
        <v>45.56</v>
      </c>
      <c r="G336">
        <v>44.22</v>
      </c>
      <c r="H336">
        <v>41.8</v>
      </c>
      <c r="I336">
        <v>43.15</v>
      </c>
      <c r="X336">
        <f t="shared" si="27"/>
        <v>42.652499999999996</v>
      </c>
      <c r="Y336">
        <f t="shared" si="28"/>
        <v>2.534131296632387</v>
      </c>
      <c r="Z336">
        <f t="shared" si="29"/>
        <v>45.186631296632385</v>
      </c>
      <c r="AA336">
        <f t="shared" si="30"/>
        <v>40.11836870336761</v>
      </c>
    </row>
    <row r="337" spans="1:27" ht="12.75">
      <c r="A337">
        <v>816.8</v>
      </c>
      <c r="B337">
        <v>40.26</v>
      </c>
      <c r="C337">
        <v>38.59</v>
      </c>
      <c r="D337">
        <v>45.9</v>
      </c>
      <c r="E337">
        <v>41.84</v>
      </c>
      <c r="F337">
        <v>45.58</v>
      </c>
      <c r="G337">
        <v>44.27</v>
      </c>
      <c r="H337">
        <v>41.82</v>
      </c>
      <c r="I337">
        <v>43.19</v>
      </c>
      <c r="X337">
        <f t="shared" si="27"/>
        <v>42.68125</v>
      </c>
      <c r="Y337">
        <f t="shared" si="28"/>
        <v>2.552205978588559</v>
      </c>
      <c r="Z337">
        <f t="shared" si="29"/>
        <v>45.23345597858856</v>
      </c>
      <c r="AA337">
        <f t="shared" si="30"/>
        <v>40.12904402141144</v>
      </c>
    </row>
    <row r="338" spans="1:27" ht="12.75">
      <c r="A338">
        <v>818.3</v>
      </c>
      <c r="B338">
        <v>40.29</v>
      </c>
      <c r="C338">
        <v>38.6</v>
      </c>
      <c r="D338">
        <v>45.93</v>
      </c>
      <c r="E338">
        <v>41.85</v>
      </c>
      <c r="F338">
        <v>45.61</v>
      </c>
      <c r="G338">
        <v>44.28</v>
      </c>
      <c r="H338">
        <v>41.86</v>
      </c>
      <c r="I338">
        <v>43.21</v>
      </c>
      <c r="X338">
        <f t="shared" si="27"/>
        <v>42.70374999999999</v>
      </c>
      <c r="Y338">
        <f t="shared" si="28"/>
        <v>2.555207218323443</v>
      </c>
      <c r="Z338">
        <f t="shared" si="29"/>
        <v>45.25895721832344</v>
      </c>
      <c r="AA338">
        <f t="shared" si="30"/>
        <v>40.14854278167655</v>
      </c>
    </row>
    <row r="339" spans="1:27" ht="12.75">
      <c r="A339">
        <v>819.9</v>
      </c>
      <c r="B339">
        <v>40.29</v>
      </c>
      <c r="C339">
        <v>38.63</v>
      </c>
      <c r="D339">
        <v>45.97</v>
      </c>
      <c r="E339">
        <v>41.85</v>
      </c>
      <c r="F339">
        <v>45.62</v>
      </c>
      <c r="G339">
        <v>44.29</v>
      </c>
      <c r="H339">
        <v>41.89</v>
      </c>
      <c r="I339">
        <v>43.21</v>
      </c>
      <c r="X339">
        <f t="shared" si="27"/>
        <v>42.71875</v>
      </c>
      <c r="Y339">
        <f t="shared" si="28"/>
        <v>2.556679976062766</v>
      </c>
      <c r="Z339">
        <f t="shared" si="29"/>
        <v>45.27542997606277</v>
      </c>
      <c r="AA339">
        <f t="shared" si="30"/>
        <v>40.16207002393723</v>
      </c>
    </row>
    <row r="340" spans="1:27" ht="12.75">
      <c r="A340">
        <v>821.5</v>
      </c>
      <c r="B340">
        <v>40.37</v>
      </c>
      <c r="C340">
        <v>38.68</v>
      </c>
      <c r="D340">
        <v>46.03</v>
      </c>
      <c r="E340">
        <v>41.88</v>
      </c>
      <c r="F340">
        <v>45.66</v>
      </c>
      <c r="G340">
        <v>44.35</v>
      </c>
      <c r="H340">
        <v>41.94</v>
      </c>
      <c r="I340">
        <v>43.23</v>
      </c>
      <c r="X340">
        <f t="shared" si="27"/>
        <v>42.767500000000005</v>
      </c>
      <c r="Y340">
        <f t="shared" si="28"/>
        <v>2.55389758156868</v>
      </c>
      <c r="Z340">
        <f t="shared" si="29"/>
        <v>45.32139758156868</v>
      </c>
      <c r="AA340">
        <f t="shared" si="30"/>
        <v>40.21360241843133</v>
      </c>
    </row>
    <row r="341" spans="1:27" ht="12.75">
      <c r="A341">
        <v>823</v>
      </c>
      <c r="B341">
        <v>40.39</v>
      </c>
      <c r="C341">
        <v>38.7</v>
      </c>
      <c r="D341">
        <v>46.07</v>
      </c>
      <c r="E341">
        <v>41.93</v>
      </c>
      <c r="F341">
        <v>45.72</v>
      </c>
      <c r="G341">
        <v>44.36</v>
      </c>
      <c r="H341">
        <v>42</v>
      </c>
      <c r="I341">
        <v>43.29</v>
      </c>
      <c r="X341">
        <f t="shared" si="27"/>
        <v>42.807500000000005</v>
      </c>
      <c r="Y341">
        <f t="shared" si="28"/>
        <v>2.5609024636973494</v>
      </c>
      <c r="Z341">
        <f t="shared" si="29"/>
        <v>45.36840246369735</v>
      </c>
      <c r="AA341">
        <f t="shared" si="30"/>
        <v>40.24659753630266</v>
      </c>
    </row>
    <row r="342" spans="1:27" ht="12.75">
      <c r="A342">
        <v>824.6</v>
      </c>
      <c r="B342">
        <v>40.42</v>
      </c>
      <c r="C342">
        <v>38.74</v>
      </c>
      <c r="D342">
        <v>46.08</v>
      </c>
      <c r="E342">
        <v>41.98</v>
      </c>
      <c r="F342">
        <v>45.75</v>
      </c>
      <c r="G342">
        <v>44.37</v>
      </c>
      <c r="H342">
        <v>41.99</v>
      </c>
      <c r="I342">
        <v>43.32</v>
      </c>
      <c r="X342">
        <f t="shared" si="27"/>
        <v>42.83125</v>
      </c>
      <c r="Y342">
        <f t="shared" si="28"/>
        <v>2.5541251647370373</v>
      </c>
      <c r="Z342">
        <f t="shared" si="29"/>
        <v>45.385375164737034</v>
      </c>
      <c r="AA342">
        <f t="shared" si="30"/>
        <v>40.27712483526296</v>
      </c>
    </row>
    <row r="343" spans="1:27" ht="12.75">
      <c r="A343">
        <v>826.1</v>
      </c>
      <c r="B343">
        <v>40.47</v>
      </c>
      <c r="C343">
        <v>38.75</v>
      </c>
      <c r="D343">
        <v>46.13</v>
      </c>
      <c r="E343">
        <v>42</v>
      </c>
      <c r="F343">
        <v>45.78</v>
      </c>
      <c r="G343">
        <v>44.45</v>
      </c>
      <c r="H343">
        <v>42.06</v>
      </c>
      <c r="I343">
        <v>43.39</v>
      </c>
      <c r="X343">
        <f t="shared" si="27"/>
        <v>42.87875</v>
      </c>
      <c r="Y343">
        <f t="shared" si="28"/>
        <v>2.563738550855615</v>
      </c>
      <c r="Z343">
        <f t="shared" si="29"/>
        <v>45.442488550855614</v>
      </c>
      <c r="AA343">
        <f t="shared" si="30"/>
        <v>40.31501144914438</v>
      </c>
    </row>
    <row r="344" spans="1:27" ht="12.75">
      <c r="A344">
        <v>827.7</v>
      </c>
      <c r="B344">
        <v>40.48</v>
      </c>
      <c r="C344">
        <v>38.79</v>
      </c>
      <c r="D344">
        <v>46.16</v>
      </c>
      <c r="E344">
        <v>42.06</v>
      </c>
      <c r="F344">
        <v>45.83</v>
      </c>
      <c r="G344">
        <v>44.49</v>
      </c>
      <c r="H344">
        <v>42.06</v>
      </c>
      <c r="I344">
        <v>43.44</v>
      </c>
      <c r="X344">
        <f t="shared" si="27"/>
        <v>42.91375</v>
      </c>
      <c r="Y344">
        <f t="shared" si="28"/>
        <v>2.568779240361976</v>
      </c>
      <c r="Z344">
        <f t="shared" si="29"/>
        <v>45.48252924036198</v>
      </c>
      <c r="AA344">
        <f t="shared" si="30"/>
        <v>40.344970759638024</v>
      </c>
    </row>
    <row r="345" spans="1:27" ht="12.75">
      <c r="A345">
        <v>829.3</v>
      </c>
      <c r="B345">
        <v>40.54</v>
      </c>
      <c r="C345">
        <v>38.84</v>
      </c>
      <c r="D345">
        <v>46.24</v>
      </c>
      <c r="E345">
        <v>42.06</v>
      </c>
      <c r="F345">
        <v>45.89</v>
      </c>
      <c r="G345">
        <v>44.49</v>
      </c>
      <c r="H345">
        <v>42.11</v>
      </c>
      <c r="I345">
        <v>43.45</v>
      </c>
      <c r="X345">
        <f t="shared" si="27"/>
        <v>42.9525</v>
      </c>
      <c r="Y345">
        <f t="shared" si="28"/>
        <v>2.571468452071698</v>
      </c>
      <c r="Z345">
        <f t="shared" si="29"/>
        <v>45.5239684520717</v>
      </c>
      <c r="AA345">
        <f t="shared" si="30"/>
        <v>40.3810315479283</v>
      </c>
    </row>
    <row r="346" spans="1:27" ht="12.75">
      <c r="A346">
        <v>830.8</v>
      </c>
      <c r="B346">
        <v>40.51</v>
      </c>
      <c r="C346">
        <v>38.82</v>
      </c>
      <c r="D346">
        <v>46.24</v>
      </c>
      <c r="E346">
        <v>42.1</v>
      </c>
      <c r="F346">
        <v>45.89</v>
      </c>
      <c r="G346">
        <v>44.53</v>
      </c>
      <c r="H346">
        <v>42.1</v>
      </c>
      <c r="I346">
        <v>43.45</v>
      </c>
      <c r="X346">
        <f t="shared" si="27"/>
        <v>42.955000000000005</v>
      </c>
      <c r="Y346">
        <f t="shared" si="28"/>
        <v>2.582064511753477</v>
      </c>
      <c r="Z346">
        <f t="shared" si="29"/>
        <v>45.537064511753485</v>
      </c>
      <c r="AA346">
        <f t="shared" si="30"/>
        <v>40.372935488246526</v>
      </c>
    </row>
    <row r="347" spans="1:27" ht="12.75">
      <c r="A347">
        <v>832.4</v>
      </c>
      <c r="B347">
        <v>40.52</v>
      </c>
      <c r="C347">
        <v>38.83</v>
      </c>
      <c r="D347">
        <v>46.27</v>
      </c>
      <c r="E347">
        <v>42.09</v>
      </c>
      <c r="F347">
        <v>45.92</v>
      </c>
      <c r="G347">
        <v>44.53</v>
      </c>
      <c r="H347">
        <v>42.14</v>
      </c>
      <c r="I347">
        <v>43.44</v>
      </c>
      <c r="X347">
        <f t="shared" si="27"/>
        <v>42.967499999999994</v>
      </c>
      <c r="Y347">
        <f t="shared" si="28"/>
        <v>2.587120572594904</v>
      </c>
      <c r="Z347">
        <f t="shared" si="29"/>
        <v>45.5546205725949</v>
      </c>
      <c r="AA347">
        <f t="shared" si="30"/>
        <v>40.38037942740509</v>
      </c>
    </row>
    <row r="348" spans="1:27" ht="12.75">
      <c r="A348">
        <v>834</v>
      </c>
      <c r="B348">
        <v>40.54</v>
      </c>
      <c r="C348">
        <v>38.9</v>
      </c>
      <c r="D348">
        <v>46.3</v>
      </c>
      <c r="E348">
        <v>42.09</v>
      </c>
      <c r="F348">
        <v>45.92</v>
      </c>
      <c r="G348">
        <v>44.57</v>
      </c>
      <c r="H348">
        <v>42.17</v>
      </c>
      <c r="I348">
        <v>43.48</v>
      </c>
      <c r="X348">
        <f t="shared" si="27"/>
        <v>42.99625</v>
      </c>
      <c r="Y348">
        <f t="shared" si="28"/>
        <v>2.5771021239256853</v>
      </c>
      <c r="Z348">
        <f t="shared" si="29"/>
        <v>45.57335212392569</v>
      </c>
      <c r="AA348">
        <f t="shared" si="30"/>
        <v>40.41914787607432</v>
      </c>
    </row>
    <row r="349" spans="1:27" ht="12.75">
      <c r="A349">
        <v>835.5</v>
      </c>
      <c r="B349">
        <v>40.59</v>
      </c>
      <c r="C349">
        <v>38.95</v>
      </c>
      <c r="D349">
        <v>46.36</v>
      </c>
      <c r="E349">
        <v>42.15</v>
      </c>
      <c r="F349">
        <v>46</v>
      </c>
      <c r="G349">
        <v>44.62</v>
      </c>
      <c r="H349">
        <v>42.22</v>
      </c>
      <c r="I349">
        <v>43.56</v>
      </c>
      <c r="X349">
        <f t="shared" si="27"/>
        <v>43.05625</v>
      </c>
      <c r="Y349">
        <f t="shared" si="28"/>
        <v>2.5841215003500455</v>
      </c>
      <c r="Z349">
        <f t="shared" si="29"/>
        <v>45.64037150035004</v>
      </c>
      <c r="AA349">
        <f t="shared" si="30"/>
        <v>40.472128499649955</v>
      </c>
    </row>
    <row r="350" spans="1:27" ht="12.75">
      <c r="A350">
        <v>837.1</v>
      </c>
      <c r="B350">
        <v>40.6</v>
      </c>
      <c r="C350">
        <v>38.91</v>
      </c>
      <c r="D350">
        <v>46.38</v>
      </c>
      <c r="E350">
        <v>42.17</v>
      </c>
      <c r="F350">
        <v>45.98</v>
      </c>
      <c r="G350">
        <v>44.6</v>
      </c>
      <c r="H350">
        <v>42.23</v>
      </c>
      <c r="I350">
        <v>43.55</v>
      </c>
      <c r="X350">
        <f t="shared" si="27"/>
        <v>43.0525</v>
      </c>
      <c r="Y350">
        <f t="shared" si="28"/>
        <v>2.5888538556113727</v>
      </c>
      <c r="Z350">
        <f t="shared" si="29"/>
        <v>45.64135385561138</v>
      </c>
      <c r="AA350">
        <f t="shared" si="30"/>
        <v>40.463646144388626</v>
      </c>
    </row>
    <row r="351" spans="1:27" ht="12.75">
      <c r="A351">
        <v>838.6</v>
      </c>
      <c r="B351">
        <v>40.66</v>
      </c>
      <c r="C351">
        <v>38.94</v>
      </c>
      <c r="D351">
        <v>46.45</v>
      </c>
      <c r="E351">
        <v>42.22</v>
      </c>
      <c r="F351">
        <v>46.06</v>
      </c>
      <c r="G351">
        <v>44.67</v>
      </c>
      <c r="H351">
        <v>42.28</v>
      </c>
      <c r="I351">
        <v>43.6</v>
      </c>
      <c r="X351">
        <f t="shared" si="27"/>
        <v>43.11</v>
      </c>
      <c r="Y351">
        <f t="shared" si="28"/>
        <v>2.6023121587212965</v>
      </c>
      <c r="Z351">
        <f t="shared" si="29"/>
        <v>45.712312158721296</v>
      </c>
      <c r="AA351">
        <f t="shared" si="30"/>
        <v>40.5076878412787</v>
      </c>
    </row>
    <row r="352" spans="1:27" ht="12.75">
      <c r="A352">
        <v>840.2</v>
      </c>
      <c r="B352">
        <v>40.69</v>
      </c>
      <c r="C352">
        <v>38.98</v>
      </c>
      <c r="D352">
        <v>46.49</v>
      </c>
      <c r="E352">
        <v>42.29</v>
      </c>
      <c r="F352">
        <v>46.04</v>
      </c>
      <c r="G352">
        <v>44.67</v>
      </c>
      <c r="H352">
        <v>42.3</v>
      </c>
      <c r="I352">
        <v>43.63</v>
      </c>
      <c r="X352">
        <f t="shared" si="27"/>
        <v>43.13625</v>
      </c>
      <c r="Y352">
        <f t="shared" si="28"/>
        <v>2.5898038397862475</v>
      </c>
      <c r="Z352">
        <f t="shared" si="29"/>
        <v>45.726053839786246</v>
      </c>
      <c r="AA352">
        <f t="shared" si="30"/>
        <v>40.54644616021375</v>
      </c>
    </row>
    <row r="353" spans="1:27" ht="12.75">
      <c r="A353">
        <v>841.8</v>
      </c>
      <c r="B353">
        <v>40.76</v>
      </c>
      <c r="C353">
        <v>39.07</v>
      </c>
      <c r="D353">
        <v>46.56</v>
      </c>
      <c r="E353">
        <v>42.29</v>
      </c>
      <c r="F353">
        <v>46.17</v>
      </c>
      <c r="G353">
        <v>44.73</v>
      </c>
      <c r="H353">
        <v>42.34</v>
      </c>
      <c r="I353">
        <v>43.71</v>
      </c>
      <c r="X353">
        <f t="shared" si="27"/>
        <v>43.20375000000001</v>
      </c>
      <c r="Y353">
        <f t="shared" si="28"/>
        <v>2.599164357469966</v>
      </c>
      <c r="Z353">
        <f t="shared" si="29"/>
        <v>45.80291435746997</v>
      </c>
      <c r="AA353">
        <f t="shared" si="30"/>
        <v>40.60458564253004</v>
      </c>
    </row>
    <row r="354" spans="1:27" ht="12.75">
      <c r="A354">
        <v>843.3</v>
      </c>
      <c r="B354">
        <v>40.72</v>
      </c>
      <c r="C354">
        <v>39.04</v>
      </c>
      <c r="D354">
        <v>46.59</v>
      </c>
      <c r="E354">
        <v>42.31</v>
      </c>
      <c r="F354">
        <v>46.17</v>
      </c>
      <c r="G354">
        <v>44.75</v>
      </c>
      <c r="H354">
        <v>42.38</v>
      </c>
      <c r="I354">
        <v>43.65</v>
      </c>
      <c r="X354">
        <f t="shared" si="27"/>
        <v>43.201249999999995</v>
      </c>
      <c r="Y354">
        <f t="shared" si="28"/>
        <v>2.614205355907901</v>
      </c>
      <c r="Z354">
        <f t="shared" si="29"/>
        <v>45.81545535590789</v>
      </c>
      <c r="AA354">
        <f t="shared" si="30"/>
        <v>40.587044644092096</v>
      </c>
    </row>
    <row r="355" spans="1:27" ht="12.75">
      <c r="A355">
        <v>844.9</v>
      </c>
      <c r="B355">
        <v>40.74</v>
      </c>
      <c r="C355">
        <v>39.07</v>
      </c>
      <c r="D355">
        <v>46.62</v>
      </c>
      <c r="E355">
        <v>42.35</v>
      </c>
      <c r="F355">
        <v>46.21</v>
      </c>
      <c r="G355">
        <v>44.77</v>
      </c>
      <c r="H355">
        <v>42.36</v>
      </c>
      <c r="I355">
        <v>43.71</v>
      </c>
      <c r="X355">
        <f t="shared" si="27"/>
        <v>43.22875</v>
      </c>
      <c r="Y355">
        <f t="shared" si="28"/>
        <v>2.618928011338116</v>
      </c>
      <c r="Z355">
        <f t="shared" si="29"/>
        <v>45.84767801133811</v>
      </c>
      <c r="AA355">
        <f t="shared" si="30"/>
        <v>40.609821988661885</v>
      </c>
    </row>
    <row r="356" spans="1:27" ht="12.75">
      <c r="A356">
        <v>846.5</v>
      </c>
      <c r="B356">
        <v>40.85</v>
      </c>
      <c r="C356">
        <v>39.13</v>
      </c>
      <c r="D356">
        <v>46.68</v>
      </c>
      <c r="E356">
        <v>42.41</v>
      </c>
      <c r="F356">
        <v>46.3</v>
      </c>
      <c r="G356">
        <v>44.84</v>
      </c>
      <c r="H356">
        <v>42.46</v>
      </c>
      <c r="I356">
        <v>43.79</v>
      </c>
      <c r="X356">
        <f t="shared" si="27"/>
        <v>43.307500000000005</v>
      </c>
      <c r="Y356">
        <f t="shared" si="28"/>
        <v>2.6165612656962756</v>
      </c>
      <c r="Z356">
        <f t="shared" si="29"/>
        <v>45.92406126569628</v>
      </c>
      <c r="AA356">
        <f t="shared" si="30"/>
        <v>40.69093873430373</v>
      </c>
    </row>
    <row r="357" spans="1:27" ht="12.75">
      <c r="A357">
        <v>848</v>
      </c>
      <c r="B357">
        <v>40.78</v>
      </c>
      <c r="C357">
        <v>39.12</v>
      </c>
      <c r="D357">
        <v>46.66</v>
      </c>
      <c r="E357">
        <v>42.4</v>
      </c>
      <c r="F357">
        <v>46.32</v>
      </c>
      <c r="G357">
        <v>44.87</v>
      </c>
      <c r="H357">
        <v>42.45</v>
      </c>
      <c r="I357">
        <v>43.79</v>
      </c>
      <c r="X357">
        <f t="shared" si="27"/>
        <v>43.29875</v>
      </c>
      <c r="Y357">
        <f t="shared" si="28"/>
        <v>2.6314115576462616</v>
      </c>
      <c r="Z357">
        <f t="shared" si="29"/>
        <v>45.93016155764626</v>
      </c>
      <c r="AA357">
        <f t="shared" si="30"/>
        <v>40.66733844235374</v>
      </c>
    </row>
    <row r="358" spans="1:27" ht="12.75">
      <c r="A358">
        <v>849.6</v>
      </c>
      <c r="B358">
        <v>40.87</v>
      </c>
      <c r="C358">
        <v>39.15</v>
      </c>
      <c r="D358">
        <v>46.77</v>
      </c>
      <c r="E358">
        <v>42.45</v>
      </c>
      <c r="F358">
        <v>46.33</v>
      </c>
      <c r="G358">
        <v>44.9</v>
      </c>
      <c r="H358">
        <v>42.46</v>
      </c>
      <c r="I358">
        <v>43.86</v>
      </c>
      <c r="X358">
        <f t="shared" si="27"/>
        <v>43.348749999999995</v>
      </c>
      <c r="Y358">
        <f t="shared" si="28"/>
        <v>2.635794472260779</v>
      </c>
      <c r="Z358">
        <f t="shared" si="29"/>
        <v>45.98454447226077</v>
      </c>
      <c r="AA358">
        <f t="shared" si="30"/>
        <v>40.71295552773922</v>
      </c>
    </row>
    <row r="359" spans="1:27" ht="12.75">
      <c r="A359">
        <v>851.2</v>
      </c>
      <c r="B359">
        <v>40.84</v>
      </c>
      <c r="C359">
        <v>39.15</v>
      </c>
      <c r="D359">
        <v>46.75</v>
      </c>
      <c r="E359">
        <v>42.43</v>
      </c>
      <c r="F359">
        <v>46.33</v>
      </c>
      <c r="G359">
        <v>44.88</v>
      </c>
      <c r="H359">
        <v>42.47</v>
      </c>
      <c r="I359">
        <v>43.85</v>
      </c>
      <c r="X359">
        <f t="shared" si="27"/>
        <v>43.337500000000006</v>
      </c>
      <c r="Y359">
        <f t="shared" si="28"/>
        <v>2.634684855103926</v>
      </c>
      <c r="Z359">
        <f t="shared" si="29"/>
        <v>45.97218485510393</v>
      </c>
      <c r="AA359">
        <f t="shared" si="30"/>
        <v>40.70281514489608</v>
      </c>
    </row>
    <row r="360" spans="1:27" ht="12.75">
      <c r="A360">
        <v>852.7</v>
      </c>
      <c r="B360">
        <v>40.85</v>
      </c>
      <c r="C360">
        <v>39.17</v>
      </c>
      <c r="D360">
        <v>46.81</v>
      </c>
      <c r="E360">
        <v>42.48</v>
      </c>
      <c r="F360">
        <v>46.45</v>
      </c>
      <c r="G360">
        <v>44.92</v>
      </c>
      <c r="H360">
        <v>42.53</v>
      </c>
      <c r="I360">
        <v>43.87</v>
      </c>
      <c r="X360">
        <f t="shared" si="27"/>
        <v>43.385000000000005</v>
      </c>
      <c r="Y360">
        <f t="shared" si="28"/>
        <v>2.65810888737508</v>
      </c>
      <c r="Z360">
        <f t="shared" si="29"/>
        <v>46.043108887375084</v>
      </c>
      <c r="AA360">
        <f t="shared" si="30"/>
        <v>40.72689111262493</v>
      </c>
    </row>
    <row r="361" spans="1:27" ht="12.75">
      <c r="A361">
        <v>854.3</v>
      </c>
      <c r="B361">
        <v>40.89</v>
      </c>
      <c r="C361">
        <v>39.22</v>
      </c>
      <c r="D361">
        <v>46.85</v>
      </c>
      <c r="E361">
        <v>42.47</v>
      </c>
      <c r="F361">
        <v>46.39</v>
      </c>
      <c r="G361">
        <v>44.93</v>
      </c>
      <c r="H361">
        <v>42.54</v>
      </c>
      <c r="I361">
        <v>43.92</v>
      </c>
      <c r="X361">
        <f t="shared" si="27"/>
        <v>43.401250000000005</v>
      </c>
      <c r="Y361">
        <f t="shared" si="28"/>
        <v>2.641181756605949</v>
      </c>
      <c r="Z361">
        <f t="shared" si="29"/>
        <v>46.04243175660595</v>
      </c>
      <c r="AA361">
        <f t="shared" si="30"/>
        <v>40.76006824339406</v>
      </c>
    </row>
    <row r="362" spans="1:27" ht="12.75">
      <c r="A362">
        <v>855.9</v>
      </c>
      <c r="B362">
        <v>40.99</v>
      </c>
      <c r="C362">
        <v>39.27</v>
      </c>
      <c r="D362">
        <v>46.93</v>
      </c>
      <c r="E362">
        <v>42.54</v>
      </c>
      <c r="F362">
        <v>46.51</v>
      </c>
      <c r="G362">
        <v>45.05</v>
      </c>
      <c r="H362">
        <v>42.62</v>
      </c>
      <c r="I362">
        <v>43.98</v>
      </c>
      <c r="X362">
        <f t="shared" si="27"/>
        <v>43.48625</v>
      </c>
      <c r="Y362">
        <f t="shared" si="28"/>
        <v>2.6550595231423286</v>
      </c>
      <c r="Z362">
        <f t="shared" si="29"/>
        <v>46.141309523142326</v>
      </c>
      <c r="AA362">
        <f t="shared" si="30"/>
        <v>40.83119047685767</v>
      </c>
    </row>
    <row r="363" spans="1:27" ht="12.75">
      <c r="A363">
        <v>857.5</v>
      </c>
      <c r="B363">
        <v>40.98</v>
      </c>
      <c r="C363">
        <v>39.27</v>
      </c>
      <c r="D363">
        <v>46.99</v>
      </c>
      <c r="E363">
        <v>42.57</v>
      </c>
      <c r="F363">
        <v>46.51</v>
      </c>
      <c r="G363">
        <v>45.02</v>
      </c>
      <c r="H363">
        <v>42.64</v>
      </c>
      <c r="I363">
        <v>43.95</v>
      </c>
      <c r="X363">
        <f t="shared" si="27"/>
        <v>43.491249999999994</v>
      </c>
      <c r="Y363">
        <f t="shared" si="28"/>
        <v>2.6619082172651183</v>
      </c>
      <c r="Z363">
        <f t="shared" si="29"/>
        <v>46.153158217265116</v>
      </c>
      <c r="AA363">
        <f t="shared" si="30"/>
        <v>40.82934178273487</v>
      </c>
    </row>
    <row r="364" spans="1:27" ht="12.75">
      <c r="A364">
        <v>859</v>
      </c>
      <c r="B364">
        <v>41.05</v>
      </c>
      <c r="C364">
        <v>39.31</v>
      </c>
      <c r="D364">
        <v>47.03</v>
      </c>
      <c r="E364">
        <v>42.57</v>
      </c>
      <c r="F364">
        <v>46.58</v>
      </c>
      <c r="G364">
        <v>45.1</v>
      </c>
      <c r="H364">
        <v>42.67</v>
      </c>
      <c r="I364">
        <v>44</v>
      </c>
      <c r="X364">
        <f t="shared" si="27"/>
        <v>43.53875000000001</v>
      </c>
      <c r="Y364">
        <f t="shared" si="28"/>
        <v>2.6688062473161085</v>
      </c>
      <c r="Z364">
        <f t="shared" si="29"/>
        <v>46.20755624731611</v>
      </c>
      <c r="AA364">
        <f t="shared" si="30"/>
        <v>40.8699437526839</v>
      </c>
    </row>
    <row r="365" spans="1:27" ht="12.75">
      <c r="A365">
        <v>860.6</v>
      </c>
      <c r="B365">
        <v>41.03</v>
      </c>
      <c r="C365">
        <v>39.35</v>
      </c>
      <c r="D365">
        <v>47.01</v>
      </c>
      <c r="E365">
        <v>42.63</v>
      </c>
      <c r="F365">
        <v>46.65</v>
      </c>
      <c r="G365">
        <v>45.11</v>
      </c>
      <c r="H365">
        <v>42.7</v>
      </c>
      <c r="I365">
        <v>44.04</v>
      </c>
      <c r="X365">
        <f t="shared" si="27"/>
        <v>43.565</v>
      </c>
      <c r="Y365">
        <f t="shared" si="28"/>
        <v>2.6676045969585713</v>
      </c>
      <c r="Z365">
        <f t="shared" si="29"/>
        <v>46.232604596958566</v>
      </c>
      <c r="AA365">
        <f t="shared" si="30"/>
        <v>40.89739540304143</v>
      </c>
    </row>
    <row r="366" spans="1:27" ht="12.75">
      <c r="A366">
        <v>862.2</v>
      </c>
      <c r="B366">
        <v>41.06</v>
      </c>
      <c r="C366">
        <v>39.39</v>
      </c>
      <c r="D366">
        <v>47.1</v>
      </c>
      <c r="E366">
        <v>42.7</v>
      </c>
      <c r="F366">
        <v>46.67</v>
      </c>
      <c r="G366">
        <v>45.17</v>
      </c>
      <c r="H366">
        <v>42.77</v>
      </c>
      <c r="I366">
        <v>44.09</v>
      </c>
      <c r="X366">
        <f t="shared" si="27"/>
        <v>43.618750000000006</v>
      </c>
      <c r="Y366">
        <f t="shared" si="28"/>
        <v>2.673993468845469</v>
      </c>
      <c r="Z366">
        <f t="shared" si="29"/>
        <v>46.29274346884547</v>
      </c>
      <c r="AA366">
        <f t="shared" si="30"/>
        <v>40.94475653115454</v>
      </c>
    </row>
    <row r="367" spans="1:27" ht="12.75">
      <c r="A367">
        <v>863.7</v>
      </c>
      <c r="B367">
        <v>41.05</v>
      </c>
      <c r="C367">
        <v>39.38</v>
      </c>
      <c r="D367">
        <v>47.15</v>
      </c>
      <c r="E367">
        <v>42.67</v>
      </c>
      <c r="F367">
        <v>46.64</v>
      </c>
      <c r="G367">
        <v>45.16</v>
      </c>
      <c r="H367">
        <v>42.77</v>
      </c>
      <c r="I367">
        <v>44.09</v>
      </c>
      <c r="X367">
        <f t="shared" si="27"/>
        <v>43.613749999999996</v>
      </c>
      <c r="Y367">
        <f t="shared" si="28"/>
        <v>2.6827754152317778</v>
      </c>
      <c r="Z367">
        <f t="shared" si="29"/>
        <v>46.29652541523178</v>
      </c>
      <c r="AA367">
        <f t="shared" si="30"/>
        <v>40.930974584768215</v>
      </c>
    </row>
    <row r="368" spans="1:27" ht="12.75">
      <c r="A368">
        <v>865.3</v>
      </c>
      <c r="B368">
        <v>41.06</v>
      </c>
      <c r="C368">
        <v>39.42</v>
      </c>
      <c r="D368">
        <v>47.11</v>
      </c>
      <c r="E368">
        <v>42.72</v>
      </c>
      <c r="F368">
        <v>46.7</v>
      </c>
      <c r="G368">
        <v>45.16</v>
      </c>
      <c r="H368">
        <v>42.73</v>
      </c>
      <c r="I368">
        <v>44.1</v>
      </c>
      <c r="X368">
        <f t="shared" si="27"/>
        <v>43.625</v>
      </c>
      <c r="Y368">
        <f t="shared" si="28"/>
        <v>2.6743223440714927</v>
      </c>
      <c r="Z368">
        <f t="shared" si="29"/>
        <v>46.29932234407149</v>
      </c>
      <c r="AA368">
        <f t="shared" si="30"/>
        <v>40.95067765592851</v>
      </c>
    </row>
    <row r="369" spans="1:27" ht="12.75">
      <c r="A369">
        <v>866.9</v>
      </c>
      <c r="B369">
        <v>41.12</v>
      </c>
      <c r="C369">
        <v>39.44</v>
      </c>
      <c r="D369">
        <v>47.18</v>
      </c>
      <c r="E369">
        <v>42.74</v>
      </c>
      <c r="F369">
        <v>46.75</v>
      </c>
      <c r="G369">
        <v>45.24</v>
      </c>
      <c r="H369">
        <v>42.84</v>
      </c>
      <c r="I369">
        <v>44.17</v>
      </c>
      <c r="X369">
        <f t="shared" si="27"/>
        <v>43.68500000000001</v>
      </c>
      <c r="Y369">
        <f t="shared" si="28"/>
        <v>2.6851123945615147</v>
      </c>
      <c r="Z369">
        <f t="shared" si="29"/>
        <v>46.370112394561524</v>
      </c>
      <c r="AA369">
        <f t="shared" si="30"/>
        <v>40.999887605438495</v>
      </c>
    </row>
    <row r="370" spans="1:27" ht="12.75">
      <c r="A370">
        <v>868.5</v>
      </c>
      <c r="B370">
        <v>41.16</v>
      </c>
      <c r="C370">
        <v>39.47</v>
      </c>
      <c r="D370">
        <v>47.23</v>
      </c>
      <c r="E370">
        <v>42.75</v>
      </c>
      <c r="F370">
        <v>46.75</v>
      </c>
      <c r="G370">
        <v>45.25</v>
      </c>
      <c r="H370">
        <v>42.82</v>
      </c>
      <c r="I370">
        <v>44.18</v>
      </c>
      <c r="X370">
        <f t="shared" si="27"/>
        <v>43.70125</v>
      </c>
      <c r="Y370">
        <f t="shared" si="28"/>
        <v>2.68375237041613</v>
      </c>
      <c r="Z370">
        <f t="shared" si="29"/>
        <v>46.38500237041613</v>
      </c>
      <c r="AA370">
        <f t="shared" si="30"/>
        <v>41.01749762958387</v>
      </c>
    </row>
    <row r="371" spans="1:27" ht="12.75">
      <c r="A371">
        <v>870</v>
      </c>
      <c r="B371">
        <v>41.15</v>
      </c>
      <c r="C371">
        <v>39.48</v>
      </c>
      <c r="D371">
        <v>47.23</v>
      </c>
      <c r="E371">
        <v>42.8</v>
      </c>
      <c r="F371">
        <v>46.79</v>
      </c>
      <c r="G371">
        <v>45.25</v>
      </c>
      <c r="H371">
        <v>42.87</v>
      </c>
      <c r="I371">
        <v>44.2</v>
      </c>
      <c r="X371">
        <f t="shared" si="27"/>
        <v>43.72124999999999</v>
      </c>
      <c r="Y371">
        <f t="shared" si="28"/>
        <v>2.6850828000003517</v>
      </c>
      <c r="Z371">
        <f t="shared" si="29"/>
        <v>46.40633280000034</v>
      </c>
      <c r="AA371">
        <f t="shared" si="30"/>
        <v>41.03616719999964</v>
      </c>
    </row>
    <row r="372" spans="1:27" ht="12.75">
      <c r="A372">
        <v>871.6</v>
      </c>
      <c r="B372">
        <v>41.17</v>
      </c>
      <c r="C372">
        <v>39.49</v>
      </c>
      <c r="D372">
        <v>47.28</v>
      </c>
      <c r="E372">
        <v>42.78</v>
      </c>
      <c r="F372">
        <v>46.81</v>
      </c>
      <c r="G372">
        <v>45.32</v>
      </c>
      <c r="H372">
        <v>42.88</v>
      </c>
      <c r="I372">
        <v>44.21</v>
      </c>
      <c r="X372">
        <f t="shared" si="27"/>
        <v>43.7425</v>
      </c>
      <c r="Y372">
        <f t="shared" si="28"/>
        <v>2.6992684194055423</v>
      </c>
      <c r="Z372">
        <f t="shared" si="29"/>
        <v>46.44176841940554</v>
      </c>
      <c r="AA372">
        <f t="shared" si="30"/>
        <v>41.04323158059446</v>
      </c>
    </row>
    <row r="373" spans="1:27" ht="12.75">
      <c r="A373">
        <v>873.2</v>
      </c>
      <c r="B373">
        <v>41.17</v>
      </c>
      <c r="C373">
        <v>39.51</v>
      </c>
      <c r="D373">
        <v>47.29</v>
      </c>
      <c r="E373">
        <v>42.8</v>
      </c>
      <c r="F373">
        <v>46.87</v>
      </c>
      <c r="G373">
        <v>45.26</v>
      </c>
      <c r="H373">
        <v>42.9</v>
      </c>
      <c r="I373">
        <v>44.19</v>
      </c>
      <c r="X373">
        <f t="shared" si="27"/>
        <v>43.748749999999994</v>
      </c>
      <c r="Y373">
        <f t="shared" si="28"/>
        <v>2.699171499870839</v>
      </c>
      <c r="Z373">
        <f t="shared" si="29"/>
        <v>46.44792149987083</v>
      </c>
      <c r="AA373">
        <f t="shared" si="30"/>
        <v>41.04957850012916</v>
      </c>
    </row>
    <row r="374" spans="1:27" ht="12.75">
      <c r="A374">
        <v>874.7</v>
      </c>
      <c r="B374">
        <v>41.24</v>
      </c>
      <c r="C374">
        <v>39.49</v>
      </c>
      <c r="D374">
        <v>47.32</v>
      </c>
      <c r="E374">
        <v>42.82</v>
      </c>
      <c r="F374">
        <v>46.82</v>
      </c>
      <c r="G374">
        <v>45.3</v>
      </c>
      <c r="H374">
        <v>42.9</v>
      </c>
      <c r="I374">
        <v>44.22</v>
      </c>
      <c r="X374">
        <f t="shared" si="27"/>
        <v>43.76375</v>
      </c>
      <c r="Y374">
        <f t="shared" si="28"/>
        <v>2.6946186451624583</v>
      </c>
      <c r="Z374">
        <f t="shared" si="29"/>
        <v>46.45836864516246</v>
      </c>
      <c r="AA374">
        <f t="shared" si="30"/>
        <v>41.069131354837545</v>
      </c>
    </row>
    <row r="375" spans="1:27" ht="12.75">
      <c r="A375">
        <v>876.3</v>
      </c>
      <c r="B375">
        <v>41.27</v>
      </c>
      <c r="C375">
        <v>39.53</v>
      </c>
      <c r="D375">
        <v>47.47</v>
      </c>
      <c r="E375">
        <v>42.88</v>
      </c>
      <c r="F375">
        <v>46.89</v>
      </c>
      <c r="G375">
        <v>45.41</v>
      </c>
      <c r="H375">
        <v>43</v>
      </c>
      <c r="I375">
        <v>44.3</v>
      </c>
      <c r="X375">
        <f t="shared" si="27"/>
        <v>43.84375000000001</v>
      </c>
      <c r="Y375">
        <f t="shared" si="28"/>
        <v>2.724596628074268</v>
      </c>
      <c r="Z375">
        <f t="shared" si="29"/>
        <v>46.56834662807427</v>
      </c>
      <c r="AA375">
        <f t="shared" si="30"/>
        <v>41.11915337192574</v>
      </c>
    </row>
    <row r="376" spans="1:27" ht="12.75">
      <c r="A376">
        <v>877.9</v>
      </c>
      <c r="B376">
        <v>41.18</v>
      </c>
      <c r="C376">
        <v>39.52</v>
      </c>
      <c r="D376">
        <v>47.32</v>
      </c>
      <c r="E376">
        <v>42.8</v>
      </c>
      <c r="F376">
        <v>46.86</v>
      </c>
      <c r="G376">
        <v>45.3</v>
      </c>
      <c r="H376">
        <v>42.96</v>
      </c>
      <c r="I376">
        <v>44.26</v>
      </c>
      <c r="X376">
        <f t="shared" si="27"/>
        <v>43.775</v>
      </c>
      <c r="Y376">
        <f t="shared" si="28"/>
        <v>2.7018247801915587</v>
      </c>
      <c r="Z376">
        <f t="shared" si="29"/>
        <v>46.476824780191556</v>
      </c>
      <c r="AA376">
        <f t="shared" si="30"/>
        <v>41.07317521980844</v>
      </c>
    </row>
    <row r="377" spans="1:27" ht="12.75">
      <c r="A377">
        <v>879.5</v>
      </c>
      <c r="B377">
        <v>41.23</v>
      </c>
      <c r="C377">
        <v>39.57</v>
      </c>
      <c r="D377">
        <v>47.42</v>
      </c>
      <c r="E377">
        <v>42.84</v>
      </c>
      <c r="F377">
        <v>46.88</v>
      </c>
      <c r="G377">
        <v>45.35</v>
      </c>
      <c r="H377">
        <v>42.94</v>
      </c>
      <c r="I377">
        <v>44.27</v>
      </c>
      <c r="X377">
        <f t="shared" si="27"/>
        <v>43.8125</v>
      </c>
      <c r="Y377">
        <f t="shared" si="28"/>
        <v>2.70903119214233</v>
      </c>
      <c r="Z377">
        <f t="shared" si="29"/>
        <v>46.521531192142334</v>
      </c>
      <c r="AA377">
        <f t="shared" si="30"/>
        <v>41.103468807857666</v>
      </c>
    </row>
    <row r="378" spans="1:27" ht="12.75">
      <c r="A378">
        <v>881</v>
      </c>
      <c r="B378">
        <v>41.32</v>
      </c>
      <c r="C378">
        <v>39.6</v>
      </c>
      <c r="D378">
        <v>47.49</v>
      </c>
      <c r="E378">
        <v>42.94</v>
      </c>
      <c r="F378">
        <v>46.99</v>
      </c>
      <c r="G378">
        <v>45.44</v>
      </c>
      <c r="H378">
        <v>43.05</v>
      </c>
      <c r="I378">
        <v>44.45</v>
      </c>
      <c r="X378">
        <f t="shared" si="27"/>
        <v>43.91</v>
      </c>
      <c r="Y378">
        <f t="shared" si="28"/>
        <v>2.7229186022145764</v>
      </c>
      <c r="Z378">
        <f t="shared" si="29"/>
        <v>46.63291860221457</v>
      </c>
      <c r="AA378">
        <f t="shared" si="30"/>
        <v>41.18708139778542</v>
      </c>
    </row>
    <row r="379" spans="1:27" ht="12.75">
      <c r="A379">
        <v>882.6</v>
      </c>
      <c r="B379">
        <v>41.27</v>
      </c>
      <c r="C379">
        <v>39.59</v>
      </c>
      <c r="D379">
        <v>47.48</v>
      </c>
      <c r="E379">
        <v>42.91</v>
      </c>
      <c r="F379">
        <v>46.98</v>
      </c>
      <c r="G379">
        <v>45.39</v>
      </c>
      <c r="H379">
        <v>42.96</v>
      </c>
      <c r="I379">
        <v>44.33</v>
      </c>
      <c r="X379">
        <f t="shared" si="27"/>
        <v>43.863749999999996</v>
      </c>
      <c r="Y379">
        <f t="shared" si="28"/>
        <v>2.7269550653745425</v>
      </c>
      <c r="Z379">
        <f t="shared" si="29"/>
        <v>46.590705065374536</v>
      </c>
      <c r="AA379">
        <f t="shared" si="30"/>
        <v>41.136794934625456</v>
      </c>
    </row>
    <row r="380" spans="1:27" ht="12.75">
      <c r="A380">
        <v>884.2</v>
      </c>
      <c r="B380">
        <v>41.25</v>
      </c>
      <c r="C380">
        <v>39.59</v>
      </c>
      <c r="D380">
        <v>47.45</v>
      </c>
      <c r="E380">
        <v>42.86</v>
      </c>
      <c r="F380">
        <v>46.96</v>
      </c>
      <c r="G380">
        <v>45.4</v>
      </c>
      <c r="H380">
        <v>43</v>
      </c>
      <c r="I380">
        <v>44.29</v>
      </c>
      <c r="X380">
        <f t="shared" si="27"/>
        <v>43.85000000000001</v>
      </c>
      <c r="Y380">
        <f t="shared" si="28"/>
        <v>2.721302209289702</v>
      </c>
      <c r="Z380">
        <f t="shared" si="29"/>
        <v>46.57130220928971</v>
      </c>
      <c r="AA380">
        <f t="shared" si="30"/>
        <v>41.128697790710305</v>
      </c>
    </row>
    <row r="381" spans="1:27" ht="12.75">
      <c r="A381">
        <v>885.8</v>
      </c>
      <c r="B381">
        <v>41.29</v>
      </c>
      <c r="C381">
        <v>39.61</v>
      </c>
      <c r="D381">
        <v>47.5</v>
      </c>
      <c r="E381">
        <v>42.87</v>
      </c>
      <c r="F381">
        <v>46.96</v>
      </c>
      <c r="G381">
        <v>45.39</v>
      </c>
      <c r="H381">
        <v>43</v>
      </c>
      <c r="I381">
        <v>44.39</v>
      </c>
      <c r="X381">
        <f t="shared" si="27"/>
        <v>43.87625</v>
      </c>
      <c r="Y381">
        <f t="shared" si="28"/>
        <v>2.722036724324585</v>
      </c>
      <c r="Z381">
        <f t="shared" si="29"/>
        <v>46.59828672432458</v>
      </c>
      <c r="AA381">
        <f t="shared" si="30"/>
        <v>41.15421327567542</v>
      </c>
    </row>
    <row r="382" spans="1:27" ht="12.75">
      <c r="A382">
        <v>887.4</v>
      </c>
      <c r="B382">
        <v>41.3</v>
      </c>
      <c r="C382">
        <v>39.63</v>
      </c>
      <c r="D382">
        <v>47.57</v>
      </c>
      <c r="E382">
        <v>42.94</v>
      </c>
      <c r="F382">
        <v>47.06</v>
      </c>
      <c r="G382">
        <v>45.45</v>
      </c>
      <c r="H382">
        <v>43.02</v>
      </c>
      <c r="I382">
        <v>44.39</v>
      </c>
      <c r="X382">
        <f t="shared" si="27"/>
        <v>43.919999999999995</v>
      </c>
      <c r="Y382">
        <f t="shared" si="28"/>
        <v>2.7459788782873735</v>
      </c>
      <c r="Z382">
        <f t="shared" si="29"/>
        <v>46.66597887828737</v>
      </c>
      <c r="AA382">
        <f t="shared" si="30"/>
        <v>41.17402112171262</v>
      </c>
    </row>
    <row r="383" spans="1:27" ht="12.75">
      <c r="A383">
        <v>888.9</v>
      </c>
      <c r="B383">
        <v>41.4</v>
      </c>
      <c r="C383">
        <v>39.65</v>
      </c>
      <c r="D383">
        <v>47.59</v>
      </c>
      <c r="E383">
        <v>42.99</v>
      </c>
      <c r="F383">
        <v>47.09</v>
      </c>
      <c r="G383">
        <v>45.51</v>
      </c>
      <c r="H383">
        <v>43.07</v>
      </c>
      <c r="I383">
        <v>44.43</v>
      </c>
      <c r="X383">
        <f t="shared" si="27"/>
        <v>43.96625</v>
      </c>
      <c r="Y383">
        <f t="shared" si="28"/>
        <v>2.737558544709859</v>
      </c>
      <c r="Z383">
        <f t="shared" si="29"/>
        <v>46.70380854470986</v>
      </c>
      <c r="AA383">
        <f t="shared" si="30"/>
        <v>41.22869145529015</v>
      </c>
    </row>
    <row r="384" spans="1:27" ht="12.75">
      <c r="A384">
        <v>890.5</v>
      </c>
      <c r="B384">
        <v>41.37</v>
      </c>
      <c r="C384">
        <v>39.69</v>
      </c>
      <c r="D384">
        <v>47.62</v>
      </c>
      <c r="E384">
        <v>42.92</v>
      </c>
      <c r="F384">
        <v>47.08</v>
      </c>
      <c r="G384">
        <v>45.45</v>
      </c>
      <c r="H384">
        <v>43.05</v>
      </c>
      <c r="I384">
        <v>44.42</v>
      </c>
      <c r="X384">
        <f t="shared" si="27"/>
        <v>43.95</v>
      </c>
      <c r="Y384">
        <f t="shared" si="28"/>
        <v>2.736306164991562</v>
      </c>
      <c r="Z384">
        <f t="shared" si="29"/>
        <v>46.686306164991564</v>
      </c>
      <c r="AA384">
        <f t="shared" si="30"/>
        <v>41.21369383500844</v>
      </c>
    </row>
    <row r="385" spans="1:27" ht="12.75">
      <c r="A385">
        <v>892.1</v>
      </c>
      <c r="B385">
        <v>41.31</v>
      </c>
      <c r="C385">
        <v>39.66</v>
      </c>
      <c r="D385">
        <v>47.58</v>
      </c>
      <c r="E385">
        <v>42.93</v>
      </c>
      <c r="F385">
        <v>47</v>
      </c>
      <c r="G385">
        <v>45.44</v>
      </c>
      <c r="H385">
        <v>43.03</v>
      </c>
      <c r="I385">
        <v>44.41</v>
      </c>
      <c r="X385">
        <f t="shared" si="27"/>
        <v>43.92</v>
      </c>
      <c r="Y385">
        <f t="shared" si="28"/>
        <v>2.729845626195158</v>
      </c>
      <c r="Z385">
        <f t="shared" si="29"/>
        <v>46.64984562619516</v>
      </c>
      <c r="AA385">
        <f t="shared" si="30"/>
        <v>41.190154373804845</v>
      </c>
    </row>
    <row r="386" spans="1:27" ht="12.75">
      <c r="A386">
        <v>893.7</v>
      </c>
      <c r="B386">
        <v>41.37</v>
      </c>
      <c r="C386">
        <v>39.71</v>
      </c>
      <c r="D386">
        <v>47.61</v>
      </c>
      <c r="E386">
        <v>42.93</v>
      </c>
      <c r="F386">
        <v>47.1</v>
      </c>
      <c r="G386">
        <v>45.52</v>
      </c>
      <c r="H386">
        <v>43.09</v>
      </c>
      <c r="I386">
        <v>44.5</v>
      </c>
      <c r="X386">
        <f t="shared" si="27"/>
        <v>43.978750000000005</v>
      </c>
      <c r="Y386">
        <f t="shared" si="28"/>
        <v>2.7384272728285084</v>
      </c>
      <c r="Z386">
        <f t="shared" si="29"/>
        <v>46.717177272828515</v>
      </c>
      <c r="AA386">
        <f t="shared" si="30"/>
        <v>41.240322727171495</v>
      </c>
    </row>
    <row r="387" spans="1:27" ht="12.75">
      <c r="A387">
        <v>895.2</v>
      </c>
      <c r="B387">
        <v>41.3</v>
      </c>
      <c r="C387">
        <v>39.67</v>
      </c>
      <c r="D387">
        <v>47.63</v>
      </c>
      <c r="E387">
        <v>42.87</v>
      </c>
      <c r="F387">
        <v>47.06</v>
      </c>
      <c r="G387">
        <v>45.5</v>
      </c>
      <c r="H387">
        <v>43.04</v>
      </c>
      <c r="I387">
        <v>44.45</v>
      </c>
      <c r="X387">
        <f t="shared" si="27"/>
        <v>43.94</v>
      </c>
      <c r="Y387">
        <f t="shared" si="28"/>
        <v>2.7568512058921746</v>
      </c>
      <c r="Z387">
        <f t="shared" si="29"/>
        <v>46.69685120589217</v>
      </c>
      <c r="AA387">
        <f t="shared" si="30"/>
        <v>41.18314879410782</v>
      </c>
    </row>
    <row r="388" spans="1:27" ht="12.75">
      <c r="A388">
        <v>896.8</v>
      </c>
      <c r="B388">
        <v>41.34</v>
      </c>
      <c r="C388">
        <v>39.62</v>
      </c>
      <c r="D388">
        <v>47.59</v>
      </c>
      <c r="E388">
        <v>42.94</v>
      </c>
      <c r="F388">
        <v>47.03</v>
      </c>
      <c r="G388">
        <v>45.48</v>
      </c>
      <c r="H388">
        <v>43.01</v>
      </c>
      <c r="I388">
        <v>44.45</v>
      </c>
      <c r="X388">
        <f t="shared" si="27"/>
        <v>43.9325</v>
      </c>
      <c r="Y388">
        <f t="shared" si="28"/>
        <v>2.746144049910251</v>
      </c>
      <c r="Z388">
        <f t="shared" si="29"/>
        <v>46.67864404991025</v>
      </c>
      <c r="AA388">
        <f t="shared" si="30"/>
        <v>41.18635595008975</v>
      </c>
    </row>
    <row r="389" spans="1:27" ht="12.75">
      <c r="A389">
        <v>898.4</v>
      </c>
      <c r="B389">
        <v>41.39</v>
      </c>
      <c r="C389">
        <v>39.72</v>
      </c>
      <c r="D389">
        <v>47.63</v>
      </c>
      <c r="E389">
        <v>42.92</v>
      </c>
      <c r="F389">
        <v>47.09</v>
      </c>
      <c r="G389">
        <v>45.5</v>
      </c>
      <c r="H389">
        <v>43.09</v>
      </c>
      <c r="I389">
        <v>44.53</v>
      </c>
      <c r="X389">
        <f t="shared" si="27"/>
        <v>43.98375</v>
      </c>
      <c r="Y389">
        <f t="shared" si="28"/>
        <v>2.735449492966679</v>
      </c>
      <c r="Z389">
        <f t="shared" si="29"/>
        <v>46.71919949296668</v>
      </c>
      <c r="AA389">
        <f t="shared" si="30"/>
        <v>41.24830050703332</v>
      </c>
    </row>
    <row r="390" spans="1:27" ht="12.75">
      <c r="A390">
        <v>900</v>
      </c>
      <c r="B390">
        <v>41.35</v>
      </c>
      <c r="C390">
        <v>39.63</v>
      </c>
      <c r="D390">
        <v>47.63</v>
      </c>
      <c r="E390">
        <v>42.87</v>
      </c>
      <c r="F390">
        <v>47.08</v>
      </c>
      <c r="G390">
        <v>45.46</v>
      </c>
      <c r="H390">
        <v>43.05</v>
      </c>
      <c r="I390">
        <v>44.5</v>
      </c>
      <c r="X390">
        <f aca="true" t="shared" si="31" ref="X390:X453">AVERAGE(B390:K390)</f>
        <v>43.94625</v>
      </c>
      <c r="Y390">
        <f aca="true" t="shared" si="32" ref="Y390:Y453">STDEV(B390:K390)</f>
        <v>2.7599323878882127</v>
      </c>
      <c r="Z390">
        <f aca="true" t="shared" si="33" ref="Z390:Z453">X390+Y390</f>
        <v>46.70618238788821</v>
      </c>
      <c r="AA390">
        <f aca="true" t="shared" si="34" ref="AA390:AA453">X390-Y390</f>
        <v>41.186317612111786</v>
      </c>
    </row>
    <row r="391" spans="1:27" ht="12.75">
      <c r="A391">
        <v>901.6</v>
      </c>
      <c r="B391">
        <v>41.37</v>
      </c>
      <c r="C391">
        <v>39.72</v>
      </c>
      <c r="D391">
        <v>47.68</v>
      </c>
      <c r="E391">
        <v>42.97</v>
      </c>
      <c r="F391">
        <v>47.12</v>
      </c>
      <c r="G391">
        <v>45.43</v>
      </c>
      <c r="H391">
        <v>43.01</v>
      </c>
      <c r="I391">
        <v>44.5</v>
      </c>
      <c r="X391">
        <f t="shared" si="31"/>
        <v>43.975</v>
      </c>
      <c r="Y391">
        <f t="shared" si="32"/>
        <v>2.747544358149675</v>
      </c>
      <c r="Z391">
        <f t="shared" si="33"/>
        <v>46.722544358149676</v>
      </c>
      <c r="AA391">
        <f t="shared" si="34"/>
        <v>41.22745564185033</v>
      </c>
    </row>
    <row r="392" spans="1:27" ht="12.75">
      <c r="A392">
        <v>903.2</v>
      </c>
      <c r="B392">
        <v>41.31</v>
      </c>
      <c r="C392">
        <v>39.65</v>
      </c>
      <c r="D392">
        <v>47.68</v>
      </c>
      <c r="E392">
        <v>42.9</v>
      </c>
      <c r="F392">
        <v>47.09</v>
      </c>
      <c r="G392">
        <v>45.47</v>
      </c>
      <c r="H392">
        <v>43.07</v>
      </c>
      <c r="I392">
        <v>44.49</v>
      </c>
      <c r="X392">
        <f t="shared" si="31"/>
        <v>43.9575</v>
      </c>
      <c r="Y392">
        <f t="shared" si="32"/>
        <v>2.770006446614416</v>
      </c>
      <c r="Z392">
        <f t="shared" si="33"/>
        <v>46.72750644661442</v>
      </c>
      <c r="AA392">
        <f t="shared" si="34"/>
        <v>41.187493553385586</v>
      </c>
    </row>
    <row r="393" spans="1:27" ht="12.75">
      <c r="A393">
        <v>904.7</v>
      </c>
      <c r="B393">
        <v>41.38</v>
      </c>
      <c r="C393">
        <v>39.7</v>
      </c>
      <c r="D393">
        <v>47.71</v>
      </c>
      <c r="E393">
        <v>42.91</v>
      </c>
      <c r="F393">
        <v>47.1</v>
      </c>
      <c r="G393">
        <v>45.52</v>
      </c>
      <c r="H393">
        <v>43.12</v>
      </c>
      <c r="I393">
        <v>44.51</v>
      </c>
      <c r="X393">
        <f t="shared" si="31"/>
        <v>43.99375</v>
      </c>
      <c r="Y393">
        <f t="shared" si="32"/>
        <v>2.758394654763684</v>
      </c>
      <c r="Z393">
        <f t="shared" si="33"/>
        <v>46.75214465476368</v>
      </c>
      <c r="AA393">
        <f t="shared" si="34"/>
        <v>41.235355345236314</v>
      </c>
    </row>
    <row r="394" spans="1:27" ht="12.75">
      <c r="A394">
        <v>906.3</v>
      </c>
      <c r="B394">
        <v>41.35</v>
      </c>
      <c r="C394">
        <v>39.7</v>
      </c>
      <c r="D394">
        <v>47.7</v>
      </c>
      <c r="E394">
        <v>42.95</v>
      </c>
      <c r="F394">
        <v>47.19</v>
      </c>
      <c r="G394">
        <v>45.51</v>
      </c>
      <c r="H394">
        <v>43.11</v>
      </c>
      <c r="I394">
        <v>44.53</v>
      </c>
      <c r="X394">
        <f t="shared" si="31"/>
        <v>44.004999999999995</v>
      </c>
      <c r="Y394">
        <f t="shared" si="32"/>
        <v>2.7731879540651505</v>
      </c>
      <c r="Z394">
        <f t="shared" si="33"/>
        <v>46.778187954065146</v>
      </c>
      <c r="AA394">
        <f t="shared" si="34"/>
        <v>41.231812045934845</v>
      </c>
    </row>
    <row r="395" spans="1:27" ht="12.75">
      <c r="A395">
        <v>907.9</v>
      </c>
      <c r="B395">
        <v>41.34</v>
      </c>
      <c r="C395">
        <v>39.7</v>
      </c>
      <c r="D395">
        <v>47.71</v>
      </c>
      <c r="E395">
        <v>42.88</v>
      </c>
      <c r="F395">
        <v>47.09</v>
      </c>
      <c r="G395">
        <v>45.53</v>
      </c>
      <c r="H395">
        <v>43.05</v>
      </c>
      <c r="I395">
        <v>44.49</v>
      </c>
      <c r="X395">
        <f t="shared" si="31"/>
        <v>43.97375</v>
      </c>
      <c r="Y395">
        <f t="shared" si="32"/>
        <v>2.767417246149469</v>
      </c>
      <c r="Z395">
        <f t="shared" si="33"/>
        <v>46.74116724614947</v>
      </c>
      <c r="AA395">
        <f t="shared" si="34"/>
        <v>41.20633275385053</v>
      </c>
    </row>
    <row r="396" spans="1:27" ht="12.75">
      <c r="A396">
        <v>909.5</v>
      </c>
      <c r="B396">
        <v>41.43</v>
      </c>
      <c r="C396">
        <v>39.75</v>
      </c>
      <c r="D396">
        <v>47.72</v>
      </c>
      <c r="E396">
        <v>42.94</v>
      </c>
      <c r="F396">
        <v>47.13</v>
      </c>
      <c r="G396">
        <v>45.43</v>
      </c>
      <c r="H396">
        <v>43.1</v>
      </c>
      <c r="I396">
        <v>44.61</v>
      </c>
      <c r="X396">
        <f t="shared" si="31"/>
        <v>44.01375</v>
      </c>
      <c r="Y396">
        <f t="shared" si="32"/>
        <v>2.7425688557576002</v>
      </c>
      <c r="Z396">
        <f t="shared" si="33"/>
        <v>46.7563188557576</v>
      </c>
      <c r="AA396">
        <f t="shared" si="34"/>
        <v>41.271181144242405</v>
      </c>
    </row>
    <row r="397" spans="1:27" ht="12.75">
      <c r="A397">
        <v>911.1</v>
      </c>
      <c r="B397">
        <v>41.3</v>
      </c>
      <c r="C397">
        <v>39.66</v>
      </c>
      <c r="D397">
        <v>47.73</v>
      </c>
      <c r="E397">
        <v>42.87</v>
      </c>
      <c r="F397">
        <v>47.02</v>
      </c>
      <c r="G397">
        <v>45.47</v>
      </c>
      <c r="H397">
        <v>43.07</v>
      </c>
      <c r="I397">
        <v>44.47</v>
      </c>
      <c r="X397">
        <f t="shared" si="31"/>
        <v>43.948750000000004</v>
      </c>
      <c r="Y397">
        <f t="shared" si="32"/>
        <v>2.768741010949555</v>
      </c>
      <c r="Z397">
        <f t="shared" si="33"/>
        <v>46.71749101094956</v>
      </c>
      <c r="AA397">
        <f t="shared" si="34"/>
        <v>41.18000898905045</v>
      </c>
    </row>
    <row r="398" spans="1:27" ht="12.75">
      <c r="A398">
        <v>912.7</v>
      </c>
      <c r="B398">
        <v>41.33</v>
      </c>
      <c r="C398">
        <v>39.7</v>
      </c>
      <c r="D398">
        <v>47.67</v>
      </c>
      <c r="E398">
        <v>42.84</v>
      </c>
      <c r="F398">
        <v>47.07</v>
      </c>
      <c r="G398">
        <v>45.46</v>
      </c>
      <c r="H398">
        <v>43.05</v>
      </c>
      <c r="I398">
        <v>44.43</v>
      </c>
      <c r="X398">
        <f t="shared" si="31"/>
        <v>43.94375</v>
      </c>
      <c r="Y398">
        <f t="shared" si="32"/>
        <v>2.7529720952350254</v>
      </c>
      <c r="Z398">
        <f t="shared" si="33"/>
        <v>46.696722095235025</v>
      </c>
      <c r="AA398">
        <f t="shared" si="34"/>
        <v>41.19077790476498</v>
      </c>
    </row>
    <row r="399" spans="1:27" ht="12.75">
      <c r="A399">
        <v>914.2</v>
      </c>
      <c r="B399">
        <v>41.29</v>
      </c>
      <c r="C399">
        <v>39.69</v>
      </c>
      <c r="D399">
        <v>47.76</v>
      </c>
      <c r="E399">
        <v>42.92</v>
      </c>
      <c r="F399">
        <v>47.13</v>
      </c>
      <c r="G399">
        <v>45.47</v>
      </c>
      <c r="H399">
        <v>43.03</v>
      </c>
      <c r="I399">
        <v>44.5</v>
      </c>
      <c r="X399">
        <f t="shared" si="31"/>
        <v>43.973749999999995</v>
      </c>
      <c r="Y399">
        <f t="shared" si="32"/>
        <v>2.786892470630634</v>
      </c>
      <c r="Z399">
        <f t="shared" si="33"/>
        <v>46.76064247063063</v>
      </c>
      <c r="AA399">
        <f t="shared" si="34"/>
        <v>41.18685752936936</v>
      </c>
    </row>
    <row r="400" spans="1:27" ht="12.75">
      <c r="A400">
        <v>915.8</v>
      </c>
      <c r="B400">
        <v>41.35</v>
      </c>
      <c r="C400">
        <v>39.68</v>
      </c>
      <c r="D400">
        <v>47.74</v>
      </c>
      <c r="E400">
        <v>42.91</v>
      </c>
      <c r="F400">
        <v>47.13</v>
      </c>
      <c r="G400">
        <v>45.57</v>
      </c>
      <c r="H400">
        <v>43.12</v>
      </c>
      <c r="I400">
        <v>44.51</v>
      </c>
      <c r="X400">
        <f t="shared" si="31"/>
        <v>44.00125</v>
      </c>
      <c r="Y400">
        <f t="shared" si="32"/>
        <v>2.781492084167396</v>
      </c>
      <c r="Z400">
        <f t="shared" si="33"/>
        <v>46.782742084167396</v>
      </c>
      <c r="AA400">
        <f t="shared" si="34"/>
        <v>41.2197579158326</v>
      </c>
    </row>
    <row r="401" spans="1:27" ht="12.75">
      <c r="A401">
        <v>917.4</v>
      </c>
      <c r="B401">
        <v>41.36</v>
      </c>
      <c r="C401">
        <v>39.71</v>
      </c>
      <c r="D401">
        <v>47.78</v>
      </c>
      <c r="E401">
        <v>42.85</v>
      </c>
      <c r="F401">
        <v>47.19</v>
      </c>
      <c r="G401">
        <v>45.53</v>
      </c>
      <c r="H401">
        <v>43.09</v>
      </c>
      <c r="I401">
        <v>44.46</v>
      </c>
      <c r="X401">
        <f t="shared" si="31"/>
        <v>43.996249999999996</v>
      </c>
      <c r="Y401">
        <f t="shared" si="32"/>
        <v>2.7913434425534884</v>
      </c>
      <c r="Z401">
        <f t="shared" si="33"/>
        <v>46.78759344255349</v>
      </c>
      <c r="AA401">
        <f t="shared" si="34"/>
        <v>41.204906557446506</v>
      </c>
    </row>
    <row r="402" spans="1:27" ht="12.75">
      <c r="A402">
        <v>919</v>
      </c>
      <c r="B402">
        <v>41.35</v>
      </c>
      <c r="C402">
        <v>39.66</v>
      </c>
      <c r="D402">
        <v>47.7</v>
      </c>
      <c r="E402">
        <v>42.9</v>
      </c>
      <c r="F402">
        <v>47.08</v>
      </c>
      <c r="G402">
        <v>45.47</v>
      </c>
      <c r="H402">
        <v>43.02</v>
      </c>
      <c r="I402">
        <v>44.47</v>
      </c>
      <c r="X402">
        <f t="shared" si="31"/>
        <v>43.95625</v>
      </c>
      <c r="Y402">
        <f t="shared" si="32"/>
        <v>2.766415615402562</v>
      </c>
      <c r="Z402">
        <f t="shared" si="33"/>
        <v>46.72266561540256</v>
      </c>
      <c r="AA402">
        <f t="shared" si="34"/>
        <v>41.18983438459743</v>
      </c>
    </row>
    <row r="403" spans="1:27" ht="12.75">
      <c r="A403">
        <v>920.6</v>
      </c>
      <c r="B403">
        <v>41.37</v>
      </c>
      <c r="C403">
        <v>39.68</v>
      </c>
      <c r="D403">
        <v>47.69</v>
      </c>
      <c r="E403">
        <v>42.88</v>
      </c>
      <c r="F403">
        <v>47.19</v>
      </c>
      <c r="G403">
        <v>45.46</v>
      </c>
      <c r="H403">
        <v>43.07</v>
      </c>
      <c r="I403">
        <v>44.67</v>
      </c>
      <c r="X403">
        <f t="shared" si="31"/>
        <v>44.00125</v>
      </c>
      <c r="Y403">
        <f t="shared" si="32"/>
        <v>2.7792930113353043</v>
      </c>
      <c r="Z403">
        <f t="shared" si="33"/>
        <v>46.780543011335304</v>
      </c>
      <c r="AA403">
        <f t="shared" si="34"/>
        <v>41.221956988664694</v>
      </c>
    </row>
    <row r="404" spans="1:27" ht="12.75">
      <c r="A404">
        <v>922.2</v>
      </c>
      <c r="B404">
        <v>41.38</v>
      </c>
      <c r="C404">
        <v>39.71</v>
      </c>
      <c r="D404">
        <v>47.71</v>
      </c>
      <c r="E404">
        <v>42.88</v>
      </c>
      <c r="F404">
        <v>47.04</v>
      </c>
      <c r="G404">
        <v>45.46</v>
      </c>
      <c r="H404">
        <v>42.99</v>
      </c>
      <c r="I404">
        <v>44.5</v>
      </c>
      <c r="X404">
        <f t="shared" si="31"/>
        <v>43.95875</v>
      </c>
      <c r="Y404">
        <f t="shared" si="32"/>
        <v>2.749459362440945</v>
      </c>
      <c r="Z404">
        <f t="shared" si="33"/>
        <v>46.70820936244095</v>
      </c>
      <c r="AA404">
        <f t="shared" si="34"/>
        <v>41.20929063755906</v>
      </c>
    </row>
    <row r="405" spans="1:27" ht="12.75">
      <c r="A405">
        <v>923.8</v>
      </c>
      <c r="B405">
        <v>41.22</v>
      </c>
      <c r="C405">
        <v>39.65</v>
      </c>
      <c r="D405">
        <v>47.63</v>
      </c>
      <c r="E405">
        <v>42.78</v>
      </c>
      <c r="F405">
        <v>47.01</v>
      </c>
      <c r="G405">
        <v>45.38</v>
      </c>
      <c r="H405">
        <v>42.92</v>
      </c>
      <c r="I405">
        <v>44.4</v>
      </c>
      <c r="X405">
        <f t="shared" si="31"/>
        <v>43.87375</v>
      </c>
      <c r="Y405">
        <f t="shared" si="32"/>
        <v>2.764044332392042</v>
      </c>
      <c r="Z405">
        <f t="shared" si="33"/>
        <v>46.63779433239204</v>
      </c>
      <c r="AA405">
        <f t="shared" si="34"/>
        <v>41.10970566760796</v>
      </c>
    </row>
    <row r="406" spans="1:27" ht="12.75">
      <c r="A406">
        <v>925.3</v>
      </c>
      <c r="B406">
        <v>41.31</v>
      </c>
      <c r="C406">
        <v>39.67</v>
      </c>
      <c r="D406">
        <v>47.76</v>
      </c>
      <c r="E406">
        <v>42.75</v>
      </c>
      <c r="F406">
        <v>47.14</v>
      </c>
      <c r="G406">
        <v>45.43</v>
      </c>
      <c r="H406">
        <v>42.92</v>
      </c>
      <c r="I406">
        <v>44.47</v>
      </c>
      <c r="X406">
        <f t="shared" si="31"/>
        <v>43.931250000000006</v>
      </c>
      <c r="Y406">
        <f t="shared" si="32"/>
        <v>2.801506928677477</v>
      </c>
      <c r="Z406">
        <f t="shared" si="33"/>
        <v>46.73275692867748</v>
      </c>
      <c r="AA406">
        <f t="shared" si="34"/>
        <v>41.12974307132253</v>
      </c>
    </row>
    <row r="407" spans="1:27" ht="12.75">
      <c r="A407">
        <v>926.9</v>
      </c>
      <c r="B407">
        <v>41.21</v>
      </c>
      <c r="C407">
        <v>39.61</v>
      </c>
      <c r="D407">
        <v>47.65</v>
      </c>
      <c r="E407">
        <v>42.74</v>
      </c>
      <c r="F407">
        <v>47</v>
      </c>
      <c r="G407">
        <v>45.36</v>
      </c>
      <c r="H407">
        <v>42.88</v>
      </c>
      <c r="I407">
        <v>44.41</v>
      </c>
      <c r="X407">
        <f t="shared" si="31"/>
        <v>43.8575</v>
      </c>
      <c r="Y407">
        <f t="shared" si="32"/>
        <v>2.779412836245319</v>
      </c>
      <c r="Z407">
        <f t="shared" si="33"/>
        <v>46.63691283624532</v>
      </c>
      <c r="AA407">
        <f t="shared" si="34"/>
        <v>41.07808716375468</v>
      </c>
    </row>
    <row r="408" spans="1:27" ht="12.75">
      <c r="A408">
        <v>928.5</v>
      </c>
      <c r="B408">
        <v>41.17</v>
      </c>
      <c r="C408">
        <v>39.57</v>
      </c>
      <c r="D408">
        <v>47.62</v>
      </c>
      <c r="E408">
        <v>42.74</v>
      </c>
      <c r="F408">
        <v>47.02</v>
      </c>
      <c r="G408">
        <v>45.37</v>
      </c>
      <c r="H408">
        <v>42.85</v>
      </c>
      <c r="I408">
        <v>44.48</v>
      </c>
      <c r="X408">
        <f t="shared" si="31"/>
        <v>43.852500000000006</v>
      </c>
      <c r="Y408">
        <f t="shared" si="32"/>
        <v>2.79545421813944</v>
      </c>
      <c r="Z408">
        <f t="shared" si="33"/>
        <v>46.647954218139446</v>
      </c>
      <c r="AA408">
        <f t="shared" si="34"/>
        <v>41.057045781860566</v>
      </c>
    </row>
    <row r="409" spans="1:27" ht="12.75">
      <c r="A409">
        <v>930.1</v>
      </c>
      <c r="B409">
        <v>41.17</v>
      </c>
      <c r="C409">
        <v>39.64</v>
      </c>
      <c r="D409">
        <v>47.67</v>
      </c>
      <c r="E409">
        <v>42.71</v>
      </c>
      <c r="F409">
        <v>47.02</v>
      </c>
      <c r="G409">
        <v>45.32</v>
      </c>
      <c r="H409">
        <v>42.78</v>
      </c>
      <c r="I409">
        <v>44.46</v>
      </c>
      <c r="X409">
        <f t="shared" si="31"/>
        <v>43.846250000000005</v>
      </c>
      <c r="Y409">
        <f t="shared" si="32"/>
        <v>2.7909339834541305</v>
      </c>
      <c r="Z409">
        <f t="shared" si="33"/>
        <v>46.637183983454136</v>
      </c>
      <c r="AA409">
        <f t="shared" si="34"/>
        <v>41.05531601654587</v>
      </c>
    </row>
    <row r="410" spans="1:27" ht="12.75">
      <c r="A410">
        <v>931.7</v>
      </c>
      <c r="B410">
        <v>41.17</v>
      </c>
      <c r="C410">
        <v>39.58</v>
      </c>
      <c r="D410">
        <v>47.53</v>
      </c>
      <c r="E410">
        <v>42.67</v>
      </c>
      <c r="F410">
        <v>46.95</v>
      </c>
      <c r="G410">
        <v>45.38</v>
      </c>
      <c r="H410">
        <v>42.9</v>
      </c>
      <c r="I410">
        <v>44.43</v>
      </c>
      <c r="X410">
        <f t="shared" si="31"/>
        <v>43.826249999999995</v>
      </c>
      <c r="Y410">
        <f t="shared" si="32"/>
        <v>2.7654859428318432</v>
      </c>
      <c r="Z410">
        <f t="shared" si="33"/>
        <v>46.59173594283184</v>
      </c>
      <c r="AA410">
        <f t="shared" si="34"/>
        <v>41.06076405716815</v>
      </c>
    </row>
    <row r="411" spans="1:27" ht="12.75">
      <c r="A411">
        <v>933.3</v>
      </c>
      <c r="B411">
        <v>41.13</v>
      </c>
      <c r="C411">
        <v>39.47</v>
      </c>
      <c r="D411">
        <v>47.52</v>
      </c>
      <c r="E411">
        <v>42.61</v>
      </c>
      <c r="F411">
        <v>46.96</v>
      </c>
      <c r="G411">
        <v>45.22</v>
      </c>
      <c r="H411">
        <v>42.8</v>
      </c>
      <c r="I411">
        <v>44.39</v>
      </c>
      <c r="X411">
        <f t="shared" si="31"/>
        <v>43.7625</v>
      </c>
      <c r="Y411">
        <f t="shared" si="32"/>
        <v>2.789550655059433</v>
      </c>
      <c r="Z411">
        <f t="shared" si="33"/>
        <v>46.55205065505944</v>
      </c>
      <c r="AA411">
        <f t="shared" si="34"/>
        <v>40.97294934494057</v>
      </c>
    </row>
    <row r="412" spans="1:27" ht="12.75">
      <c r="A412">
        <v>934.9</v>
      </c>
      <c r="B412">
        <v>41.09</v>
      </c>
      <c r="C412">
        <v>39.45</v>
      </c>
      <c r="D412">
        <v>47.62</v>
      </c>
      <c r="E412">
        <v>42.63</v>
      </c>
      <c r="F412">
        <v>46.87</v>
      </c>
      <c r="G412">
        <v>45.22</v>
      </c>
      <c r="H412">
        <v>42.72</v>
      </c>
      <c r="I412">
        <v>44.36</v>
      </c>
      <c r="X412">
        <f t="shared" si="31"/>
        <v>43.745000000000005</v>
      </c>
      <c r="Y412">
        <f t="shared" si="32"/>
        <v>2.8062430400804095</v>
      </c>
      <c r="Z412">
        <f t="shared" si="33"/>
        <v>46.551243040080415</v>
      </c>
      <c r="AA412">
        <f t="shared" si="34"/>
        <v>40.938756959919594</v>
      </c>
    </row>
    <row r="413" spans="1:27" ht="12.75">
      <c r="A413">
        <v>936.5</v>
      </c>
      <c r="B413">
        <v>41.05</v>
      </c>
      <c r="C413">
        <v>39.45</v>
      </c>
      <c r="D413">
        <v>47.4</v>
      </c>
      <c r="E413">
        <v>42.56</v>
      </c>
      <c r="F413">
        <v>46.63</v>
      </c>
      <c r="G413">
        <v>45.06</v>
      </c>
      <c r="H413">
        <v>42.64</v>
      </c>
      <c r="I413">
        <v>44.34</v>
      </c>
      <c r="X413">
        <f t="shared" si="31"/>
        <v>43.64125</v>
      </c>
      <c r="Y413">
        <f t="shared" si="32"/>
        <v>2.725925465389191</v>
      </c>
      <c r="Z413">
        <f t="shared" si="33"/>
        <v>46.36717546538919</v>
      </c>
      <c r="AA413">
        <f t="shared" si="34"/>
        <v>40.91532453461081</v>
      </c>
    </row>
    <row r="414" spans="1:27" ht="12.75">
      <c r="A414">
        <v>938.1</v>
      </c>
      <c r="B414">
        <v>40.98</v>
      </c>
      <c r="C414">
        <v>39.36</v>
      </c>
      <c r="D414">
        <v>47.5</v>
      </c>
      <c r="E414">
        <v>42.47</v>
      </c>
      <c r="F414">
        <v>46.76</v>
      </c>
      <c r="G414">
        <v>45.06</v>
      </c>
      <c r="H414">
        <v>42.64</v>
      </c>
      <c r="I414">
        <v>44.3</v>
      </c>
      <c r="X414">
        <f t="shared" si="31"/>
        <v>43.63375</v>
      </c>
      <c r="Y414">
        <f t="shared" si="32"/>
        <v>2.7991985460126907</v>
      </c>
      <c r="Z414">
        <f t="shared" si="33"/>
        <v>46.43294854601269</v>
      </c>
      <c r="AA414">
        <f t="shared" si="34"/>
        <v>40.83455145398731</v>
      </c>
    </row>
    <row r="415" spans="1:27" ht="12.75">
      <c r="A415">
        <v>939.7</v>
      </c>
      <c r="B415">
        <v>40.98</v>
      </c>
      <c r="C415">
        <v>39.49</v>
      </c>
      <c r="D415">
        <v>47.35</v>
      </c>
      <c r="E415">
        <v>42.34</v>
      </c>
      <c r="F415">
        <v>46.76</v>
      </c>
      <c r="G415">
        <v>45.18</v>
      </c>
      <c r="H415">
        <v>42.71</v>
      </c>
      <c r="I415">
        <v>44.34</v>
      </c>
      <c r="X415">
        <f t="shared" si="31"/>
        <v>43.64375</v>
      </c>
      <c r="Y415">
        <f t="shared" si="32"/>
        <v>2.757146234268867</v>
      </c>
      <c r="Z415">
        <f t="shared" si="33"/>
        <v>46.40089623426886</v>
      </c>
      <c r="AA415">
        <f t="shared" si="34"/>
        <v>40.88660376573113</v>
      </c>
    </row>
    <row r="416" spans="1:27" ht="12.75">
      <c r="A416">
        <v>941.3</v>
      </c>
      <c r="B416">
        <v>40.82</v>
      </c>
      <c r="C416">
        <v>39.34</v>
      </c>
      <c r="D416">
        <v>47.31</v>
      </c>
      <c r="E416">
        <v>42.36</v>
      </c>
      <c r="F416">
        <v>46.56</v>
      </c>
      <c r="G416">
        <v>45.05</v>
      </c>
      <c r="H416">
        <v>42.55</v>
      </c>
      <c r="I416">
        <v>44.06</v>
      </c>
      <c r="X416">
        <f t="shared" si="31"/>
        <v>43.50625</v>
      </c>
      <c r="Y416">
        <f t="shared" si="32"/>
        <v>2.7590264199015224</v>
      </c>
      <c r="Z416">
        <f t="shared" si="33"/>
        <v>46.265276419901525</v>
      </c>
      <c r="AA416">
        <f t="shared" si="34"/>
        <v>40.74722358009848</v>
      </c>
    </row>
    <row r="417" spans="1:27" ht="12.75">
      <c r="A417">
        <v>942.8</v>
      </c>
      <c r="B417">
        <v>40.89</v>
      </c>
      <c r="C417">
        <v>39.34</v>
      </c>
      <c r="D417">
        <v>47.17</v>
      </c>
      <c r="E417">
        <v>42.22</v>
      </c>
      <c r="F417">
        <v>46.46</v>
      </c>
      <c r="G417">
        <v>44.88</v>
      </c>
      <c r="H417">
        <v>42.43</v>
      </c>
      <c r="I417">
        <v>44.13</v>
      </c>
      <c r="X417">
        <f t="shared" si="31"/>
        <v>43.440000000000005</v>
      </c>
      <c r="Y417">
        <f t="shared" si="32"/>
        <v>2.709876117358156</v>
      </c>
      <c r="Z417">
        <f t="shared" si="33"/>
        <v>46.14987611735816</v>
      </c>
      <c r="AA417">
        <f t="shared" si="34"/>
        <v>40.73012388264185</v>
      </c>
    </row>
    <row r="418" spans="1:27" ht="12.75">
      <c r="A418">
        <v>944.4</v>
      </c>
      <c r="B418">
        <v>40.92</v>
      </c>
      <c r="C418">
        <v>39.33</v>
      </c>
      <c r="D418">
        <v>47.23</v>
      </c>
      <c r="E418">
        <v>42.24</v>
      </c>
      <c r="F418">
        <v>46.51</v>
      </c>
      <c r="G418">
        <v>45.01</v>
      </c>
      <c r="H418">
        <v>42.35</v>
      </c>
      <c r="I418">
        <v>44.17</v>
      </c>
      <c r="X418">
        <f t="shared" si="31"/>
        <v>43.470000000000006</v>
      </c>
      <c r="Y418">
        <f t="shared" si="32"/>
        <v>2.742527509954343</v>
      </c>
      <c r="Z418">
        <f t="shared" si="33"/>
        <v>46.21252750995435</v>
      </c>
      <c r="AA418">
        <f t="shared" si="34"/>
        <v>40.72747249004566</v>
      </c>
    </row>
    <row r="419" spans="1:27" ht="12.75">
      <c r="A419">
        <v>946</v>
      </c>
      <c r="B419">
        <v>40.74</v>
      </c>
      <c r="C419">
        <v>39.1</v>
      </c>
      <c r="D419">
        <v>47.18</v>
      </c>
      <c r="E419">
        <v>42.17</v>
      </c>
      <c r="F419">
        <v>46.43</v>
      </c>
      <c r="G419">
        <v>44.79</v>
      </c>
      <c r="H419">
        <v>42.37</v>
      </c>
      <c r="I419">
        <v>44.07</v>
      </c>
      <c r="X419">
        <f t="shared" si="31"/>
        <v>43.35625</v>
      </c>
      <c r="Y419">
        <f t="shared" si="32"/>
        <v>2.7768015387697083</v>
      </c>
      <c r="Z419">
        <f t="shared" si="33"/>
        <v>46.13305153876971</v>
      </c>
      <c r="AA419">
        <f t="shared" si="34"/>
        <v>40.57944846123029</v>
      </c>
    </row>
    <row r="420" spans="1:27" ht="12.75">
      <c r="A420">
        <v>947.6</v>
      </c>
      <c r="B420">
        <v>40.78</v>
      </c>
      <c r="C420">
        <v>39.11</v>
      </c>
      <c r="D420">
        <v>47.19</v>
      </c>
      <c r="E420">
        <v>42.19</v>
      </c>
      <c r="F420">
        <v>46.35</v>
      </c>
      <c r="G420">
        <v>44.72</v>
      </c>
      <c r="H420">
        <v>42.23</v>
      </c>
      <c r="I420">
        <v>44.13</v>
      </c>
      <c r="X420">
        <f t="shared" si="31"/>
        <v>43.3375</v>
      </c>
      <c r="Y420">
        <f t="shared" si="32"/>
        <v>2.7623010594172532</v>
      </c>
      <c r="Z420">
        <f t="shared" si="33"/>
        <v>46.09980105941725</v>
      </c>
      <c r="AA420">
        <f t="shared" si="34"/>
        <v>40.575198940582744</v>
      </c>
    </row>
    <row r="421" spans="1:27" ht="12.75">
      <c r="A421">
        <v>949.2</v>
      </c>
      <c r="B421">
        <v>40.62</v>
      </c>
      <c r="C421">
        <v>39.08</v>
      </c>
      <c r="D421">
        <v>47.03</v>
      </c>
      <c r="E421">
        <v>42.02</v>
      </c>
      <c r="F421">
        <v>46.21</v>
      </c>
      <c r="G421">
        <v>44.67</v>
      </c>
      <c r="H421">
        <v>42.21</v>
      </c>
      <c r="I421">
        <v>44.04</v>
      </c>
      <c r="X421">
        <f t="shared" si="31"/>
        <v>43.235</v>
      </c>
      <c r="Y421">
        <f t="shared" si="32"/>
        <v>2.7409331049324313</v>
      </c>
      <c r="Z421">
        <f t="shared" si="33"/>
        <v>45.97593310493243</v>
      </c>
      <c r="AA421">
        <f t="shared" si="34"/>
        <v>40.49406689506757</v>
      </c>
    </row>
    <row r="422" spans="1:27" ht="12.75">
      <c r="A422">
        <v>950.8</v>
      </c>
      <c r="B422">
        <v>40.58</v>
      </c>
      <c r="C422">
        <v>39.01</v>
      </c>
      <c r="D422">
        <v>47.02</v>
      </c>
      <c r="E422">
        <v>42.07</v>
      </c>
      <c r="F422">
        <v>46.23</v>
      </c>
      <c r="G422">
        <v>44.52</v>
      </c>
      <c r="H422">
        <v>42.13</v>
      </c>
      <c r="I422">
        <v>44.07</v>
      </c>
      <c r="X422">
        <f t="shared" si="31"/>
        <v>43.20375</v>
      </c>
      <c r="Y422">
        <f t="shared" si="32"/>
        <v>2.7546010211488183</v>
      </c>
      <c r="Z422">
        <f t="shared" si="33"/>
        <v>45.958351021148815</v>
      </c>
      <c r="AA422">
        <f t="shared" si="34"/>
        <v>40.449148978851184</v>
      </c>
    </row>
    <row r="423" spans="1:27" ht="12.75">
      <c r="A423">
        <v>952.4</v>
      </c>
      <c r="B423">
        <v>40.4</v>
      </c>
      <c r="C423">
        <v>38.82</v>
      </c>
      <c r="D423">
        <v>46.68</v>
      </c>
      <c r="E423">
        <v>41.72</v>
      </c>
      <c r="F423">
        <v>45.86</v>
      </c>
      <c r="G423">
        <v>44.36</v>
      </c>
      <c r="H423">
        <v>41.88</v>
      </c>
      <c r="I423">
        <v>43.76</v>
      </c>
      <c r="X423">
        <f t="shared" si="31"/>
        <v>42.935</v>
      </c>
      <c r="Y423">
        <f t="shared" si="32"/>
        <v>2.705565692103102</v>
      </c>
      <c r="Z423">
        <f t="shared" si="33"/>
        <v>45.6405656921031</v>
      </c>
      <c r="AA423">
        <f t="shared" si="34"/>
        <v>40.2294343078969</v>
      </c>
    </row>
    <row r="424" spans="1:27" ht="12.75">
      <c r="A424">
        <v>954</v>
      </c>
      <c r="B424">
        <v>40.26</v>
      </c>
      <c r="C424">
        <v>38.85</v>
      </c>
      <c r="D424">
        <v>46.68</v>
      </c>
      <c r="E424">
        <v>41.75</v>
      </c>
      <c r="F424">
        <v>45.84</v>
      </c>
      <c r="G424">
        <v>44.45</v>
      </c>
      <c r="H424">
        <v>41.98</v>
      </c>
      <c r="I424">
        <v>43.82</v>
      </c>
      <c r="X424">
        <f t="shared" si="31"/>
        <v>42.95375</v>
      </c>
      <c r="Y424">
        <f t="shared" si="32"/>
        <v>2.7176351983716476</v>
      </c>
      <c r="Z424">
        <f t="shared" si="33"/>
        <v>45.671385198371645</v>
      </c>
      <c r="AA424">
        <f t="shared" si="34"/>
        <v>40.236114801628354</v>
      </c>
    </row>
    <row r="425" spans="1:27" ht="12.75">
      <c r="A425">
        <v>955.6</v>
      </c>
      <c r="B425">
        <v>40.5</v>
      </c>
      <c r="C425">
        <v>38.82</v>
      </c>
      <c r="D425">
        <v>46.46</v>
      </c>
      <c r="E425">
        <v>41.7</v>
      </c>
      <c r="F425">
        <v>45.82</v>
      </c>
      <c r="G425">
        <v>44.32</v>
      </c>
      <c r="H425">
        <v>41.64</v>
      </c>
      <c r="I425">
        <v>43.67</v>
      </c>
      <c r="X425">
        <f t="shared" si="31"/>
        <v>42.86625</v>
      </c>
      <c r="Y425">
        <f t="shared" si="32"/>
        <v>2.6520662429778943</v>
      </c>
      <c r="Z425">
        <f t="shared" si="33"/>
        <v>45.518316242977896</v>
      </c>
      <c r="AA425">
        <f t="shared" si="34"/>
        <v>40.214183757022106</v>
      </c>
    </row>
    <row r="426" spans="1:27" ht="12.75">
      <c r="A426">
        <v>957.2</v>
      </c>
      <c r="B426">
        <v>40.06</v>
      </c>
      <c r="C426">
        <v>38.65</v>
      </c>
      <c r="D426">
        <v>46.45</v>
      </c>
      <c r="E426">
        <v>41.42</v>
      </c>
      <c r="F426">
        <v>45.6</v>
      </c>
      <c r="G426">
        <v>44.11</v>
      </c>
      <c r="H426">
        <v>41.43</v>
      </c>
      <c r="I426">
        <v>43.48</v>
      </c>
      <c r="X426">
        <f t="shared" si="31"/>
        <v>42.650000000000006</v>
      </c>
      <c r="Y426">
        <f t="shared" si="32"/>
        <v>2.7169415578129086</v>
      </c>
      <c r="Z426">
        <f t="shared" si="33"/>
        <v>45.366941557812915</v>
      </c>
      <c r="AA426">
        <f t="shared" si="34"/>
        <v>39.9330584421871</v>
      </c>
    </row>
    <row r="427" spans="1:27" ht="12.75">
      <c r="A427">
        <v>958.8</v>
      </c>
      <c r="B427">
        <v>39.96</v>
      </c>
      <c r="C427">
        <v>38.61</v>
      </c>
      <c r="D427">
        <v>46.39</v>
      </c>
      <c r="E427">
        <v>41.44</v>
      </c>
      <c r="F427">
        <v>45.41</v>
      </c>
      <c r="G427">
        <v>43.83</v>
      </c>
      <c r="H427">
        <v>41.28</v>
      </c>
      <c r="I427">
        <v>43.47</v>
      </c>
      <c r="X427">
        <f t="shared" si="31"/>
        <v>42.54875</v>
      </c>
      <c r="Y427">
        <f t="shared" si="32"/>
        <v>2.685588190428966</v>
      </c>
      <c r="Z427">
        <f t="shared" si="33"/>
        <v>45.234338190428964</v>
      </c>
      <c r="AA427">
        <f t="shared" si="34"/>
        <v>39.86316180957103</v>
      </c>
    </row>
    <row r="428" spans="1:27" ht="12.75">
      <c r="A428">
        <v>960.4</v>
      </c>
      <c r="B428">
        <v>40.02</v>
      </c>
      <c r="C428">
        <v>38.32</v>
      </c>
      <c r="D428">
        <v>46.19</v>
      </c>
      <c r="E428">
        <v>41.27</v>
      </c>
      <c r="F428">
        <v>45.35</v>
      </c>
      <c r="G428">
        <v>43.89</v>
      </c>
      <c r="H428">
        <v>41.16</v>
      </c>
      <c r="I428">
        <v>43.34</v>
      </c>
      <c r="X428">
        <f t="shared" si="31"/>
        <v>42.44250000000001</v>
      </c>
      <c r="Y428">
        <f t="shared" si="32"/>
        <v>2.7066360249260764</v>
      </c>
      <c r="Z428">
        <f t="shared" si="33"/>
        <v>45.14913602492609</v>
      </c>
      <c r="AA428">
        <f t="shared" si="34"/>
        <v>39.73586397507393</v>
      </c>
    </row>
    <row r="429" spans="1:27" ht="12.75">
      <c r="A429">
        <v>962</v>
      </c>
      <c r="B429">
        <v>39.8</v>
      </c>
      <c r="C429">
        <v>38.41</v>
      </c>
      <c r="D429">
        <v>46.25</v>
      </c>
      <c r="E429">
        <v>41.15</v>
      </c>
      <c r="F429">
        <v>45.3</v>
      </c>
      <c r="G429">
        <v>43.91</v>
      </c>
      <c r="H429">
        <v>41.08</v>
      </c>
      <c r="I429">
        <v>43.24</v>
      </c>
      <c r="X429">
        <f t="shared" si="31"/>
        <v>42.3925</v>
      </c>
      <c r="Y429">
        <f t="shared" si="32"/>
        <v>2.730848899936704</v>
      </c>
      <c r="Z429">
        <f t="shared" si="33"/>
        <v>45.1233488999367</v>
      </c>
      <c r="AA429">
        <f t="shared" si="34"/>
        <v>39.661651100063295</v>
      </c>
    </row>
    <row r="430" spans="1:27" ht="12.75">
      <c r="A430">
        <v>963.6</v>
      </c>
      <c r="B430">
        <v>39.76</v>
      </c>
      <c r="C430">
        <v>38.23</v>
      </c>
      <c r="D430">
        <v>45.93</v>
      </c>
      <c r="E430">
        <v>41.03</v>
      </c>
      <c r="F430">
        <v>45.13</v>
      </c>
      <c r="G430">
        <v>43.62</v>
      </c>
      <c r="H430">
        <v>41.01</v>
      </c>
      <c r="I430">
        <v>43.24</v>
      </c>
      <c r="X430">
        <f t="shared" si="31"/>
        <v>42.24375</v>
      </c>
      <c r="Y430">
        <f t="shared" si="32"/>
        <v>2.6747493206974244</v>
      </c>
      <c r="Z430">
        <f t="shared" si="33"/>
        <v>44.91849932069742</v>
      </c>
      <c r="AA430">
        <f t="shared" si="34"/>
        <v>39.569000679302576</v>
      </c>
    </row>
    <row r="431" spans="1:27" ht="12.75">
      <c r="A431">
        <v>965.2</v>
      </c>
      <c r="B431">
        <v>39.77</v>
      </c>
      <c r="C431">
        <v>38.35</v>
      </c>
      <c r="D431">
        <v>45.85</v>
      </c>
      <c r="E431">
        <v>41.01</v>
      </c>
      <c r="F431">
        <v>45.01</v>
      </c>
      <c r="G431">
        <v>43.62</v>
      </c>
      <c r="H431">
        <v>41.01</v>
      </c>
      <c r="I431">
        <v>43.21</v>
      </c>
      <c r="X431">
        <f t="shared" si="31"/>
        <v>42.22875</v>
      </c>
      <c r="Y431">
        <f t="shared" si="32"/>
        <v>2.6133745972811644</v>
      </c>
      <c r="Z431">
        <f t="shared" si="33"/>
        <v>44.84212459728116</v>
      </c>
      <c r="AA431">
        <f t="shared" si="34"/>
        <v>39.61537540271883</v>
      </c>
    </row>
    <row r="432" spans="1:27" ht="12.75">
      <c r="A432">
        <v>966.8</v>
      </c>
      <c r="B432">
        <v>39.68</v>
      </c>
      <c r="C432">
        <v>38.27</v>
      </c>
      <c r="D432">
        <v>45.95</v>
      </c>
      <c r="E432">
        <v>41.17</v>
      </c>
      <c r="F432">
        <v>45.1</v>
      </c>
      <c r="G432">
        <v>43.64</v>
      </c>
      <c r="H432">
        <v>40.92</v>
      </c>
      <c r="I432">
        <v>43.18</v>
      </c>
      <c r="X432">
        <f t="shared" si="31"/>
        <v>42.23875</v>
      </c>
      <c r="Y432">
        <f t="shared" si="32"/>
        <v>2.6723207543791836</v>
      </c>
      <c r="Z432">
        <f t="shared" si="33"/>
        <v>44.91107075437919</v>
      </c>
      <c r="AA432">
        <f t="shared" si="34"/>
        <v>39.56642924562082</v>
      </c>
    </row>
    <row r="433" spans="1:27" ht="12.75">
      <c r="A433">
        <v>968.4</v>
      </c>
      <c r="B433">
        <v>39.6</v>
      </c>
      <c r="C433">
        <v>38.17</v>
      </c>
      <c r="D433">
        <v>45.69</v>
      </c>
      <c r="E433">
        <v>40.9</v>
      </c>
      <c r="F433">
        <v>44.97</v>
      </c>
      <c r="G433">
        <v>43.46</v>
      </c>
      <c r="H433">
        <v>40.79</v>
      </c>
      <c r="I433">
        <v>43.09</v>
      </c>
      <c r="X433">
        <f t="shared" si="31"/>
        <v>42.08375000000001</v>
      </c>
      <c r="Y433">
        <f t="shared" si="32"/>
        <v>2.6404433475133686</v>
      </c>
      <c r="Z433">
        <f t="shared" si="33"/>
        <v>44.72419334751338</v>
      </c>
      <c r="AA433">
        <f t="shared" si="34"/>
        <v>39.44330665248664</v>
      </c>
    </row>
    <row r="434" spans="1:27" ht="12.75">
      <c r="A434">
        <v>970</v>
      </c>
      <c r="B434">
        <v>39.66</v>
      </c>
      <c r="C434">
        <v>38.19</v>
      </c>
      <c r="D434">
        <v>45.82</v>
      </c>
      <c r="E434">
        <v>40.73</v>
      </c>
      <c r="F434">
        <v>45.11</v>
      </c>
      <c r="G434">
        <v>43.72</v>
      </c>
      <c r="H434">
        <v>41.09</v>
      </c>
      <c r="I434">
        <v>43.4</v>
      </c>
      <c r="X434">
        <f t="shared" si="31"/>
        <v>42.214999999999996</v>
      </c>
      <c r="Y434">
        <f t="shared" si="32"/>
        <v>2.705702971766978</v>
      </c>
      <c r="Z434">
        <f t="shared" si="33"/>
        <v>44.92070297176697</v>
      </c>
      <c r="AA434">
        <f t="shared" si="34"/>
        <v>39.50929702823302</v>
      </c>
    </row>
    <row r="435" spans="1:27" ht="12.75">
      <c r="A435">
        <v>971.6</v>
      </c>
      <c r="B435">
        <v>39.21</v>
      </c>
      <c r="C435">
        <v>37.86</v>
      </c>
      <c r="D435">
        <v>45.49</v>
      </c>
      <c r="E435">
        <v>40.65</v>
      </c>
      <c r="F435">
        <v>44.73</v>
      </c>
      <c r="G435">
        <v>43.17</v>
      </c>
      <c r="H435">
        <v>40.41</v>
      </c>
      <c r="I435">
        <v>42.71</v>
      </c>
      <c r="X435">
        <f t="shared" si="31"/>
        <v>41.778749999999995</v>
      </c>
      <c r="Y435">
        <f t="shared" si="32"/>
        <v>2.6829804189691346</v>
      </c>
      <c r="Z435">
        <f t="shared" si="33"/>
        <v>44.46173041896913</v>
      </c>
      <c r="AA435">
        <f t="shared" si="34"/>
        <v>39.09576958103086</v>
      </c>
    </row>
    <row r="436" spans="1:27" ht="12.75">
      <c r="A436">
        <v>973.2</v>
      </c>
      <c r="B436">
        <v>39.48</v>
      </c>
      <c r="C436">
        <v>38.03</v>
      </c>
      <c r="D436">
        <v>45.33</v>
      </c>
      <c r="E436">
        <v>40.76</v>
      </c>
      <c r="F436">
        <v>44.8</v>
      </c>
      <c r="G436">
        <v>43.29</v>
      </c>
      <c r="H436">
        <v>40.59</v>
      </c>
      <c r="I436">
        <v>43.08</v>
      </c>
      <c r="X436">
        <f t="shared" si="31"/>
        <v>41.919999999999995</v>
      </c>
      <c r="Y436">
        <f t="shared" si="32"/>
        <v>2.6006922155457928</v>
      </c>
      <c r="Z436">
        <f t="shared" si="33"/>
        <v>44.520692215545786</v>
      </c>
      <c r="AA436">
        <f t="shared" si="34"/>
        <v>39.3193077844542</v>
      </c>
    </row>
    <row r="437" spans="1:27" ht="12.75">
      <c r="A437">
        <v>974.8</v>
      </c>
      <c r="B437">
        <v>39.21</v>
      </c>
      <c r="C437">
        <v>37.91</v>
      </c>
      <c r="D437">
        <v>45.39</v>
      </c>
      <c r="E437">
        <v>40.57</v>
      </c>
      <c r="F437">
        <v>44.57</v>
      </c>
      <c r="G437">
        <v>42.98</v>
      </c>
      <c r="H437">
        <v>40.51</v>
      </c>
      <c r="I437">
        <v>42.81</v>
      </c>
      <c r="X437">
        <f t="shared" si="31"/>
        <v>41.74375</v>
      </c>
      <c r="Y437">
        <f t="shared" si="32"/>
        <v>2.6176703792276874</v>
      </c>
      <c r="Z437">
        <f t="shared" si="33"/>
        <v>44.36142037922769</v>
      </c>
      <c r="AA437">
        <f t="shared" si="34"/>
        <v>39.12607962077231</v>
      </c>
    </row>
    <row r="438" spans="1:27" ht="12.75">
      <c r="A438">
        <v>976.4</v>
      </c>
      <c r="B438">
        <v>39.58</v>
      </c>
      <c r="C438">
        <v>38.11</v>
      </c>
      <c r="D438">
        <v>45.88</v>
      </c>
      <c r="E438">
        <v>40.87</v>
      </c>
      <c r="F438">
        <v>44.72</v>
      </c>
      <c r="G438">
        <v>43.55</v>
      </c>
      <c r="H438">
        <v>40.59</v>
      </c>
      <c r="I438">
        <v>43.1</v>
      </c>
      <c r="X438">
        <f t="shared" si="31"/>
        <v>42.05</v>
      </c>
      <c r="Y438">
        <f t="shared" si="32"/>
        <v>2.680586289814772</v>
      </c>
      <c r="Z438">
        <f t="shared" si="33"/>
        <v>44.73058628981477</v>
      </c>
      <c r="AA438">
        <f t="shared" si="34"/>
        <v>39.36941371018523</v>
      </c>
    </row>
    <row r="439" spans="1:27" ht="12.75">
      <c r="A439">
        <v>978</v>
      </c>
      <c r="B439">
        <v>39.38</v>
      </c>
      <c r="C439">
        <v>38.17</v>
      </c>
      <c r="D439">
        <v>45.66</v>
      </c>
      <c r="E439">
        <v>40.53</v>
      </c>
      <c r="F439">
        <v>44.45</v>
      </c>
      <c r="G439">
        <v>43.28</v>
      </c>
      <c r="H439">
        <v>40.59</v>
      </c>
      <c r="I439">
        <v>42.93</v>
      </c>
      <c r="X439">
        <f t="shared" si="31"/>
        <v>41.87375</v>
      </c>
      <c r="Y439">
        <f t="shared" si="32"/>
        <v>2.6037387267433054</v>
      </c>
      <c r="Z439">
        <f t="shared" si="33"/>
        <v>44.4774887267433</v>
      </c>
      <c r="AA439">
        <f t="shared" si="34"/>
        <v>39.2700112732567</v>
      </c>
    </row>
    <row r="440" spans="1:27" ht="12.75">
      <c r="A440">
        <v>979.6</v>
      </c>
      <c r="B440">
        <v>39.57</v>
      </c>
      <c r="C440">
        <v>38.09</v>
      </c>
      <c r="D440">
        <v>45.85</v>
      </c>
      <c r="E440">
        <v>40.64</v>
      </c>
      <c r="F440">
        <v>44.94</v>
      </c>
      <c r="G440">
        <v>43.48</v>
      </c>
      <c r="H440">
        <v>40.64</v>
      </c>
      <c r="I440">
        <v>43.1</v>
      </c>
      <c r="X440">
        <f t="shared" si="31"/>
        <v>42.03875</v>
      </c>
      <c r="Y440">
        <f t="shared" si="32"/>
        <v>2.718893879608268</v>
      </c>
      <c r="Z440">
        <f t="shared" si="33"/>
        <v>44.75764387960827</v>
      </c>
      <c r="AA440">
        <f t="shared" si="34"/>
        <v>39.319856120391734</v>
      </c>
    </row>
    <row r="441" spans="1:27" ht="12.75">
      <c r="A441">
        <v>981.2</v>
      </c>
      <c r="B441">
        <v>39.44</v>
      </c>
      <c r="C441">
        <v>38.04</v>
      </c>
      <c r="D441">
        <v>45.57</v>
      </c>
      <c r="E441">
        <v>40.65</v>
      </c>
      <c r="F441">
        <v>44.47</v>
      </c>
      <c r="G441">
        <v>43.31</v>
      </c>
      <c r="H441">
        <v>40.55</v>
      </c>
      <c r="I441">
        <v>42.82</v>
      </c>
      <c r="X441">
        <f t="shared" si="31"/>
        <v>41.856249999999996</v>
      </c>
      <c r="Y441">
        <f t="shared" si="32"/>
        <v>2.597503952973833</v>
      </c>
      <c r="Z441">
        <f t="shared" si="33"/>
        <v>44.45375395297383</v>
      </c>
      <c r="AA441">
        <f t="shared" si="34"/>
        <v>39.258746047026165</v>
      </c>
    </row>
    <row r="442" spans="1:27" ht="12.75">
      <c r="A442">
        <v>982.8</v>
      </c>
      <c r="B442">
        <v>39.47</v>
      </c>
      <c r="C442">
        <v>37.91</v>
      </c>
      <c r="D442">
        <v>45.68</v>
      </c>
      <c r="E442">
        <v>40.74</v>
      </c>
      <c r="F442">
        <v>44.81</v>
      </c>
      <c r="G442">
        <v>43.41</v>
      </c>
      <c r="H442">
        <v>40.66</v>
      </c>
      <c r="I442">
        <v>43.07</v>
      </c>
      <c r="X442">
        <f t="shared" si="31"/>
        <v>41.96875</v>
      </c>
      <c r="Y442">
        <f t="shared" si="32"/>
        <v>2.701213682244151</v>
      </c>
      <c r="Z442">
        <f t="shared" si="33"/>
        <v>44.66996368224415</v>
      </c>
      <c r="AA442">
        <f t="shared" si="34"/>
        <v>39.26753631775585</v>
      </c>
    </row>
    <row r="443" spans="1:27" ht="12.75">
      <c r="A443">
        <v>984.4</v>
      </c>
      <c r="B443">
        <v>39.21</v>
      </c>
      <c r="C443">
        <v>37.84</v>
      </c>
      <c r="D443">
        <v>45.39</v>
      </c>
      <c r="E443">
        <v>40.49</v>
      </c>
      <c r="F443">
        <v>44.37</v>
      </c>
      <c r="G443">
        <v>43.06</v>
      </c>
      <c r="H443">
        <v>40.46</v>
      </c>
      <c r="I443">
        <v>42.78</v>
      </c>
      <c r="X443">
        <f t="shared" si="31"/>
        <v>41.7</v>
      </c>
      <c r="Y443">
        <f t="shared" si="32"/>
        <v>2.6148586413581123</v>
      </c>
      <c r="Z443">
        <f t="shared" si="33"/>
        <v>44.314858641358114</v>
      </c>
      <c r="AA443">
        <f t="shared" si="34"/>
        <v>39.08514135864189</v>
      </c>
    </row>
    <row r="444" spans="1:27" ht="12.75">
      <c r="A444">
        <v>986.1</v>
      </c>
      <c r="B444">
        <v>39.3</v>
      </c>
      <c r="C444">
        <v>37.88</v>
      </c>
      <c r="D444">
        <v>45.36</v>
      </c>
      <c r="E444">
        <v>40.58</v>
      </c>
      <c r="F444">
        <v>44.48</v>
      </c>
      <c r="G444">
        <v>43.37</v>
      </c>
      <c r="H444">
        <v>40.65</v>
      </c>
      <c r="I444">
        <v>42.9</v>
      </c>
      <c r="X444">
        <f t="shared" si="31"/>
        <v>41.815</v>
      </c>
      <c r="Y444">
        <f t="shared" si="32"/>
        <v>2.617425125140003</v>
      </c>
      <c r="Z444">
        <f t="shared" si="33"/>
        <v>44.43242512514</v>
      </c>
      <c r="AA444">
        <f t="shared" si="34"/>
        <v>39.197574874859995</v>
      </c>
    </row>
    <row r="445" spans="1:27" ht="12.75">
      <c r="A445">
        <v>987.7</v>
      </c>
      <c r="B445">
        <v>39.39</v>
      </c>
      <c r="C445">
        <v>38.1</v>
      </c>
      <c r="D445">
        <v>45.23</v>
      </c>
      <c r="E445">
        <v>40.77</v>
      </c>
      <c r="F445">
        <v>44.37</v>
      </c>
      <c r="G445">
        <v>43.1</v>
      </c>
      <c r="H445">
        <v>40.24</v>
      </c>
      <c r="I445">
        <v>42.9</v>
      </c>
      <c r="X445">
        <f t="shared" si="31"/>
        <v>41.762499999999996</v>
      </c>
      <c r="Y445">
        <f t="shared" si="32"/>
        <v>2.5142778003122737</v>
      </c>
      <c r="Z445">
        <f t="shared" si="33"/>
        <v>44.27677780031227</v>
      </c>
      <c r="AA445">
        <f t="shared" si="34"/>
        <v>39.248222199687724</v>
      </c>
    </row>
    <row r="446" spans="1:27" ht="12.75">
      <c r="A446">
        <v>989.3</v>
      </c>
      <c r="B446">
        <v>39.22</v>
      </c>
      <c r="C446">
        <v>38.07</v>
      </c>
      <c r="D446">
        <v>45.34</v>
      </c>
      <c r="E446">
        <v>40.57</v>
      </c>
      <c r="F446">
        <v>44.72</v>
      </c>
      <c r="G446">
        <v>43.23</v>
      </c>
      <c r="H446">
        <v>40.61</v>
      </c>
      <c r="I446">
        <v>42.81</v>
      </c>
      <c r="X446">
        <f t="shared" si="31"/>
        <v>41.82125</v>
      </c>
      <c r="Y446">
        <f t="shared" si="32"/>
        <v>2.6081654061263637</v>
      </c>
      <c r="Z446">
        <f t="shared" si="33"/>
        <v>44.42941540612636</v>
      </c>
      <c r="AA446">
        <f t="shared" si="34"/>
        <v>39.21308459387364</v>
      </c>
    </row>
    <row r="447" spans="1:27" ht="12.75">
      <c r="A447">
        <v>990.9</v>
      </c>
      <c r="B447">
        <v>39.18</v>
      </c>
      <c r="C447">
        <v>37.93</v>
      </c>
      <c r="D447">
        <v>45.54</v>
      </c>
      <c r="E447">
        <v>40.78</v>
      </c>
      <c r="F447">
        <v>44.87</v>
      </c>
      <c r="G447">
        <v>43.12</v>
      </c>
      <c r="H447">
        <v>40.48</v>
      </c>
      <c r="I447">
        <v>42.96</v>
      </c>
      <c r="X447">
        <f t="shared" si="31"/>
        <v>41.8575</v>
      </c>
      <c r="Y447">
        <f t="shared" si="32"/>
        <v>2.7018023085128613</v>
      </c>
      <c r="Z447">
        <f t="shared" si="33"/>
        <v>44.55930230851286</v>
      </c>
      <c r="AA447">
        <f t="shared" si="34"/>
        <v>39.15569769148714</v>
      </c>
    </row>
    <row r="448" spans="1:27" ht="12.75">
      <c r="A448">
        <v>992.5</v>
      </c>
      <c r="B448">
        <v>39.33</v>
      </c>
      <c r="C448">
        <v>38.04</v>
      </c>
      <c r="D448">
        <v>45.71</v>
      </c>
      <c r="E448">
        <v>40.65</v>
      </c>
      <c r="F448">
        <v>45.19</v>
      </c>
      <c r="G448">
        <v>43.45</v>
      </c>
      <c r="H448">
        <v>40.75</v>
      </c>
      <c r="I448">
        <v>43.13</v>
      </c>
      <c r="X448">
        <f t="shared" si="31"/>
        <v>42.03125</v>
      </c>
      <c r="Y448">
        <f t="shared" si="32"/>
        <v>2.764760064505741</v>
      </c>
      <c r="Z448">
        <f t="shared" si="33"/>
        <v>44.796010064505744</v>
      </c>
      <c r="AA448">
        <f t="shared" si="34"/>
        <v>39.266489935494256</v>
      </c>
    </row>
    <row r="449" spans="1:27" ht="12.75">
      <c r="A449">
        <v>994.1</v>
      </c>
      <c r="B449">
        <v>39.45</v>
      </c>
      <c r="C449">
        <v>38.12</v>
      </c>
      <c r="D449">
        <v>45.99</v>
      </c>
      <c r="E449">
        <v>40.79</v>
      </c>
      <c r="F449">
        <v>44.77</v>
      </c>
      <c r="G449">
        <v>42.96</v>
      </c>
      <c r="H449">
        <v>40.78</v>
      </c>
      <c r="I449">
        <v>42.85</v>
      </c>
      <c r="X449">
        <f t="shared" si="31"/>
        <v>41.963750000000005</v>
      </c>
      <c r="Y449">
        <f t="shared" si="32"/>
        <v>2.665547049186778</v>
      </c>
      <c r="Z449">
        <f t="shared" si="33"/>
        <v>44.62929704918678</v>
      </c>
      <c r="AA449">
        <f t="shared" si="34"/>
        <v>39.29820295081323</v>
      </c>
    </row>
    <row r="450" spans="1:27" ht="12.75">
      <c r="A450">
        <v>995.7</v>
      </c>
      <c r="B450">
        <v>39.2</v>
      </c>
      <c r="C450">
        <v>38.01</v>
      </c>
      <c r="D450">
        <v>45.57</v>
      </c>
      <c r="E450">
        <v>40.73</v>
      </c>
      <c r="F450">
        <v>44.68</v>
      </c>
      <c r="G450">
        <v>43.26</v>
      </c>
      <c r="H450">
        <v>40.67</v>
      </c>
      <c r="I450">
        <v>43.11</v>
      </c>
      <c r="X450">
        <f t="shared" si="31"/>
        <v>41.90375</v>
      </c>
      <c r="Y450">
        <f t="shared" si="32"/>
        <v>2.6676578143167324</v>
      </c>
      <c r="Z450">
        <f t="shared" si="33"/>
        <v>44.571407814316736</v>
      </c>
      <c r="AA450">
        <f t="shared" si="34"/>
        <v>39.23609218568327</v>
      </c>
    </row>
    <row r="451" spans="1:27" ht="12.75">
      <c r="A451">
        <v>997.3</v>
      </c>
      <c r="B451">
        <v>39.29</v>
      </c>
      <c r="C451">
        <v>38.24</v>
      </c>
      <c r="D451">
        <v>45.83</v>
      </c>
      <c r="E451">
        <v>40.72</v>
      </c>
      <c r="F451">
        <v>44.85</v>
      </c>
      <c r="G451">
        <v>43.44</v>
      </c>
      <c r="H451">
        <v>40.77</v>
      </c>
      <c r="I451">
        <v>43.14</v>
      </c>
      <c r="X451">
        <f t="shared" si="31"/>
        <v>42.035</v>
      </c>
      <c r="Y451">
        <f t="shared" si="32"/>
        <v>2.6935849717430984</v>
      </c>
      <c r="Z451">
        <f t="shared" si="33"/>
        <v>44.728584971743096</v>
      </c>
      <c r="AA451">
        <f t="shared" si="34"/>
        <v>39.3414150282569</v>
      </c>
    </row>
    <row r="452" spans="1:27" ht="12.75">
      <c r="A452">
        <v>998.9</v>
      </c>
      <c r="B452">
        <v>39.61</v>
      </c>
      <c r="C452">
        <v>38.26</v>
      </c>
      <c r="D452">
        <v>45.81</v>
      </c>
      <c r="E452">
        <v>40.96</v>
      </c>
      <c r="F452">
        <v>45.06</v>
      </c>
      <c r="G452">
        <v>43.62</v>
      </c>
      <c r="H452">
        <v>41.06</v>
      </c>
      <c r="I452">
        <v>43.32</v>
      </c>
      <c r="X452">
        <f t="shared" si="31"/>
        <v>42.2125</v>
      </c>
      <c r="Y452">
        <f t="shared" si="32"/>
        <v>2.6605625076557122</v>
      </c>
      <c r="Z452">
        <f t="shared" si="33"/>
        <v>44.87306250765571</v>
      </c>
      <c r="AA452">
        <f t="shared" si="34"/>
        <v>39.55193749234429</v>
      </c>
    </row>
    <row r="453" spans="1:27" ht="12.75">
      <c r="A453">
        <v>1000.5</v>
      </c>
      <c r="B453">
        <v>39.42</v>
      </c>
      <c r="C453">
        <v>37.84</v>
      </c>
      <c r="D453">
        <v>45.74</v>
      </c>
      <c r="E453">
        <v>40.59</v>
      </c>
      <c r="F453">
        <v>44.94</v>
      </c>
      <c r="G453">
        <v>43.17</v>
      </c>
      <c r="H453">
        <v>40.64</v>
      </c>
      <c r="I453">
        <v>42.9</v>
      </c>
      <c r="X453">
        <f t="shared" si="31"/>
        <v>41.904999999999994</v>
      </c>
      <c r="Y453">
        <f t="shared" si="32"/>
        <v>2.739593296197795</v>
      </c>
      <c r="Z453">
        <f t="shared" si="33"/>
        <v>44.64459329619779</v>
      </c>
      <c r="AA453">
        <f t="shared" si="34"/>
        <v>39.1654067038022</v>
      </c>
    </row>
    <row r="454" spans="1:27" ht="12.75">
      <c r="A454">
        <v>1002.1</v>
      </c>
      <c r="B454">
        <v>39.37</v>
      </c>
      <c r="C454">
        <v>38</v>
      </c>
      <c r="D454">
        <v>45.85</v>
      </c>
      <c r="E454">
        <v>40.59</v>
      </c>
      <c r="F454">
        <v>44.91</v>
      </c>
      <c r="G454">
        <v>43.29</v>
      </c>
      <c r="H454">
        <v>40.92</v>
      </c>
      <c r="I454">
        <v>43.16</v>
      </c>
      <c r="X454">
        <f aca="true" t="shared" si="35" ref="X454:X517">AVERAGE(B454:K454)</f>
        <v>42.011250000000004</v>
      </c>
      <c r="Y454">
        <f aca="true" t="shared" si="36" ref="Y454:Y517">STDEV(B454:K454)</f>
        <v>2.7352379760660437</v>
      </c>
      <c r="Z454">
        <f aca="true" t="shared" si="37" ref="Z454:Z517">X454+Y454</f>
        <v>44.74648797606605</v>
      </c>
      <c r="AA454">
        <f aca="true" t="shared" si="38" ref="AA454:AA517">X454-Y454</f>
        <v>39.27601202393396</v>
      </c>
    </row>
    <row r="455" spans="1:27" ht="12.75">
      <c r="A455">
        <v>1003.8</v>
      </c>
      <c r="B455">
        <v>39.22</v>
      </c>
      <c r="C455">
        <v>38.1</v>
      </c>
      <c r="D455">
        <v>45.59</v>
      </c>
      <c r="E455">
        <v>40.51</v>
      </c>
      <c r="F455">
        <v>44.8</v>
      </c>
      <c r="G455">
        <v>43.4</v>
      </c>
      <c r="H455">
        <v>40.54</v>
      </c>
      <c r="I455">
        <v>42.98</v>
      </c>
      <c r="X455">
        <f t="shared" si="35"/>
        <v>41.8925</v>
      </c>
      <c r="Y455">
        <f t="shared" si="36"/>
        <v>2.6951318547124234</v>
      </c>
      <c r="Z455">
        <f t="shared" si="37"/>
        <v>44.58763185471242</v>
      </c>
      <c r="AA455">
        <f t="shared" si="38"/>
        <v>39.19736814528758</v>
      </c>
    </row>
    <row r="456" spans="1:27" ht="12.75">
      <c r="A456">
        <v>1005.4</v>
      </c>
      <c r="B456">
        <v>39.21</v>
      </c>
      <c r="C456">
        <v>37.57</v>
      </c>
      <c r="D456">
        <v>45.59</v>
      </c>
      <c r="E456">
        <v>40.47</v>
      </c>
      <c r="F456">
        <v>44.84</v>
      </c>
      <c r="G456">
        <v>43.57</v>
      </c>
      <c r="H456">
        <v>40.56</v>
      </c>
      <c r="I456">
        <v>42.84</v>
      </c>
      <c r="X456">
        <f t="shared" si="35"/>
        <v>41.83125</v>
      </c>
      <c r="Y456">
        <f t="shared" si="36"/>
        <v>2.8213443477484046</v>
      </c>
      <c r="Z456">
        <f t="shared" si="37"/>
        <v>44.652594347748405</v>
      </c>
      <c r="AA456">
        <f t="shared" si="38"/>
        <v>39.00990565225159</v>
      </c>
    </row>
    <row r="457" spans="1:27" ht="12.75">
      <c r="A457">
        <v>1007</v>
      </c>
      <c r="B457">
        <v>39.43</v>
      </c>
      <c r="C457">
        <v>38.44</v>
      </c>
      <c r="D457">
        <v>45.61</v>
      </c>
      <c r="E457">
        <v>40.82</v>
      </c>
      <c r="F457">
        <v>45.14</v>
      </c>
      <c r="G457">
        <v>44.02</v>
      </c>
      <c r="H457">
        <v>40.64</v>
      </c>
      <c r="I457">
        <v>43.49</v>
      </c>
      <c r="X457">
        <f t="shared" si="35"/>
        <v>42.198750000000004</v>
      </c>
      <c r="Y457">
        <f t="shared" si="36"/>
        <v>2.7096833631572617</v>
      </c>
      <c r="Z457">
        <f t="shared" si="37"/>
        <v>44.908433363157265</v>
      </c>
      <c r="AA457">
        <f t="shared" si="38"/>
        <v>39.48906663684274</v>
      </c>
    </row>
    <row r="458" spans="1:27" ht="12.75">
      <c r="A458">
        <v>1008.6</v>
      </c>
      <c r="B458">
        <v>39.31</v>
      </c>
      <c r="C458">
        <v>37.94</v>
      </c>
      <c r="D458">
        <v>45.81</v>
      </c>
      <c r="E458">
        <v>41.15</v>
      </c>
      <c r="F458">
        <v>45.01</v>
      </c>
      <c r="G458">
        <v>43.53</v>
      </c>
      <c r="H458">
        <v>41.11</v>
      </c>
      <c r="I458">
        <v>43.25</v>
      </c>
      <c r="X458">
        <f t="shared" si="35"/>
        <v>42.13875</v>
      </c>
      <c r="Y458">
        <f t="shared" si="36"/>
        <v>2.7401743296992622</v>
      </c>
      <c r="Z458">
        <f t="shared" si="37"/>
        <v>44.87892432969927</v>
      </c>
      <c r="AA458">
        <f t="shared" si="38"/>
        <v>39.39857567030074</v>
      </c>
    </row>
    <row r="459" spans="1:27" ht="12.75">
      <c r="A459">
        <v>1010.2</v>
      </c>
      <c r="B459">
        <v>39.43</v>
      </c>
      <c r="C459">
        <v>38.38</v>
      </c>
      <c r="D459">
        <v>46</v>
      </c>
      <c r="E459">
        <v>40.79</v>
      </c>
      <c r="F459">
        <v>45.01</v>
      </c>
      <c r="G459">
        <v>43.32</v>
      </c>
      <c r="H459">
        <v>41.03</v>
      </c>
      <c r="I459">
        <v>43.15</v>
      </c>
      <c r="X459">
        <f t="shared" si="35"/>
        <v>42.138749999999995</v>
      </c>
      <c r="Y459">
        <f t="shared" si="36"/>
        <v>2.674890852245956</v>
      </c>
      <c r="Z459">
        <f t="shared" si="37"/>
        <v>44.81364085224595</v>
      </c>
      <c r="AA459">
        <f t="shared" si="38"/>
        <v>39.463859147754036</v>
      </c>
    </row>
    <row r="460" spans="1:27" ht="12.75">
      <c r="A460">
        <v>1011.8</v>
      </c>
      <c r="B460">
        <v>39.69</v>
      </c>
      <c r="C460">
        <v>37.96</v>
      </c>
      <c r="D460">
        <v>46.27</v>
      </c>
      <c r="E460">
        <v>41.01</v>
      </c>
      <c r="F460">
        <v>44.99</v>
      </c>
      <c r="G460">
        <v>43.64</v>
      </c>
      <c r="H460">
        <v>41.07</v>
      </c>
      <c r="I460">
        <v>43.38</v>
      </c>
      <c r="X460">
        <f t="shared" si="35"/>
        <v>42.25125</v>
      </c>
      <c r="Y460">
        <f t="shared" si="36"/>
        <v>2.7970568077381195</v>
      </c>
      <c r="Z460">
        <f t="shared" si="37"/>
        <v>45.048306807738115</v>
      </c>
      <c r="AA460">
        <f t="shared" si="38"/>
        <v>39.45419319226188</v>
      </c>
    </row>
    <row r="461" spans="1:27" ht="12.75">
      <c r="A461">
        <v>1013.4</v>
      </c>
      <c r="B461">
        <v>39.28</v>
      </c>
      <c r="C461">
        <v>37.78</v>
      </c>
      <c r="D461">
        <v>45.89</v>
      </c>
      <c r="E461">
        <v>40.75</v>
      </c>
      <c r="F461">
        <v>44.4</v>
      </c>
      <c r="G461">
        <v>43.26</v>
      </c>
      <c r="H461">
        <v>40.89</v>
      </c>
      <c r="I461">
        <v>42.56</v>
      </c>
      <c r="X461">
        <f t="shared" si="35"/>
        <v>41.85125</v>
      </c>
      <c r="Y461">
        <f t="shared" si="36"/>
        <v>2.689070139339197</v>
      </c>
      <c r="Z461">
        <f t="shared" si="37"/>
        <v>44.5403201393392</v>
      </c>
      <c r="AA461">
        <f t="shared" si="38"/>
        <v>39.1621798606608</v>
      </c>
    </row>
    <row r="462" spans="1:27" ht="12.75">
      <c r="A462">
        <v>1015.1</v>
      </c>
      <c r="B462">
        <v>39.58</v>
      </c>
      <c r="C462">
        <v>38.16</v>
      </c>
      <c r="D462">
        <v>46.32</v>
      </c>
      <c r="E462">
        <v>41.06</v>
      </c>
      <c r="F462">
        <v>45.31</v>
      </c>
      <c r="G462">
        <v>43.94</v>
      </c>
      <c r="H462">
        <v>41.06</v>
      </c>
      <c r="I462">
        <v>43.6</v>
      </c>
      <c r="X462">
        <f t="shared" si="35"/>
        <v>42.378750000000004</v>
      </c>
      <c r="Y462">
        <f t="shared" si="36"/>
        <v>2.857663568621724</v>
      </c>
      <c r="Z462">
        <f t="shared" si="37"/>
        <v>45.23641356862173</v>
      </c>
      <c r="AA462">
        <f t="shared" si="38"/>
        <v>39.52108643137828</v>
      </c>
    </row>
    <row r="463" spans="1:27" ht="12.75">
      <c r="A463">
        <v>1016.7</v>
      </c>
      <c r="B463">
        <v>40.13</v>
      </c>
      <c r="C463">
        <v>38.49</v>
      </c>
      <c r="D463">
        <v>46.1</v>
      </c>
      <c r="E463">
        <v>41.43</v>
      </c>
      <c r="F463">
        <v>45.49</v>
      </c>
      <c r="G463">
        <v>44.3</v>
      </c>
      <c r="H463">
        <v>41.37</v>
      </c>
      <c r="I463">
        <v>43.3</v>
      </c>
      <c r="X463">
        <f t="shared" si="35"/>
        <v>42.57625</v>
      </c>
      <c r="Y463">
        <f t="shared" si="36"/>
        <v>2.6686643930732026</v>
      </c>
      <c r="Z463">
        <f t="shared" si="37"/>
        <v>45.2449143930732</v>
      </c>
      <c r="AA463">
        <f t="shared" si="38"/>
        <v>39.9075856069268</v>
      </c>
    </row>
    <row r="464" spans="1:27" ht="12.75">
      <c r="A464">
        <v>1018.3</v>
      </c>
      <c r="B464">
        <v>39.77</v>
      </c>
      <c r="C464">
        <v>38.42</v>
      </c>
      <c r="D464">
        <v>46.07</v>
      </c>
      <c r="E464">
        <v>41.11</v>
      </c>
      <c r="F464">
        <v>45.11</v>
      </c>
      <c r="G464">
        <v>44.04</v>
      </c>
      <c r="H464">
        <v>41.31</v>
      </c>
      <c r="I464">
        <v>43.85</v>
      </c>
      <c r="X464">
        <f t="shared" si="35"/>
        <v>42.46000000000001</v>
      </c>
      <c r="Y464">
        <f t="shared" si="36"/>
        <v>2.70411855192344</v>
      </c>
      <c r="Z464">
        <f t="shared" si="37"/>
        <v>45.16411855192345</v>
      </c>
      <c r="AA464">
        <f t="shared" si="38"/>
        <v>39.755881448076565</v>
      </c>
    </row>
    <row r="465" spans="1:27" ht="12.75">
      <c r="A465">
        <v>1019.9</v>
      </c>
      <c r="B465">
        <v>40.08</v>
      </c>
      <c r="C465">
        <v>38.56</v>
      </c>
      <c r="D465">
        <v>46.31</v>
      </c>
      <c r="E465">
        <v>40.95</v>
      </c>
      <c r="F465">
        <v>45.89</v>
      </c>
      <c r="G465">
        <v>43.89</v>
      </c>
      <c r="H465">
        <v>41.58</v>
      </c>
      <c r="I465">
        <v>43.96</v>
      </c>
      <c r="X465">
        <f t="shared" si="35"/>
        <v>42.652499999999996</v>
      </c>
      <c r="Y465">
        <f t="shared" si="36"/>
        <v>2.790666842991425</v>
      </c>
      <c r="Z465">
        <f t="shared" si="37"/>
        <v>45.443166842991424</v>
      </c>
      <c r="AA465">
        <f t="shared" si="38"/>
        <v>39.86183315700857</v>
      </c>
    </row>
    <row r="466" spans="1:27" ht="12.75">
      <c r="A466">
        <v>1021.5</v>
      </c>
      <c r="B466">
        <v>39.64</v>
      </c>
      <c r="C466">
        <v>38.77</v>
      </c>
      <c r="D466">
        <v>46.66</v>
      </c>
      <c r="E466">
        <v>41.54</v>
      </c>
      <c r="F466">
        <v>45.44</v>
      </c>
      <c r="G466">
        <v>44.28</v>
      </c>
      <c r="H466">
        <v>41.74</v>
      </c>
      <c r="I466">
        <v>43.98</v>
      </c>
      <c r="X466">
        <f t="shared" si="35"/>
        <v>42.75625</v>
      </c>
      <c r="Y466">
        <f t="shared" si="36"/>
        <v>2.787071876155444</v>
      </c>
      <c r="Z466">
        <f t="shared" si="37"/>
        <v>45.543321876155446</v>
      </c>
      <c r="AA466">
        <f t="shared" si="38"/>
        <v>39.96917812384456</v>
      </c>
    </row>
    <row r="467" spans="1:27" ht="12.75">
      <c r="A467">
        <v>1023.1</v>
      </c>
      <c r="B467">
        <v>39.79</v>
      </c>
      <c r="C467">
        <v>38.99</v>
      </c>
      <c r="D467">
        <v>45.98</v>
      </c>
      <c r="E467">
        <v>41.58</v>
      </c>
      <c r="F467">
        <v>45.36</v>
      </c>
      <c r="G467">
        <v>44.21</v>
      </c>
      <c r="H467">
        <v>41.56</v>
      </c>
      <c r="I467">
        <v>43.89</v>
      </c>
      <c r="X467">
        <f t="shared" si="35"/>
        <v>42.67</v>
      </c>
      <c r="Y467">
        <f t="shared" si="36"/>
        <v>2.5720808696461503</v>
      </c>
      <c r="Z467">
        <f t="shared" si="37"/>
        <v>45.24208086964615</v>
      </c>
      <c r="AA467">
        <f t="shared" si="38"/>
        <v>40.09791913035385</v>
      </c>
    </row>
    <row r="468" spans="1:27" ht="12.75">
      <c r="A468">
        <v>1024.8</v>
      </c>
      <c r="B468">
        <v>40.1</v>
      </c>
      <c r="C468">
        <v>38.53</v>
      </c>
      <c r="D468">
        <v>46.48</v>
      </c>
      <c r="E468">
        <v>41.57</v>
      </c>
      <c r="F468">
        <v>45.73</v>
      </c>
      <c r="G468">
        <v>44.55</v>
      </c>
      <c r="H468">
        <v>41.74</v>
      </c>
      <c r="I468">
        <v>43.43</v>
      </c>
      <c r="X468">
        <f t="shared" si="35"/>
        <v>42.76625</v>
      </c>
      <c r="Y468">
        <f t="shared" si="36"/>
        <v>2.770688091431451</v>
      </c>
      <c r="Z468">
        <f t="shared" si="37"/>
        <v>45.53693809143145</v>
      </c>
      <c r="AA468">
        <f t="shared" si="38"/>
        <v>39.99556190856855</v>
      </c>
    </row>
    <row r="469" spans="1:27" ht="12.75">
      <c r="A469">
        <v>1026.4</v>
      </c>
      <c r="B469">
        <v>39.79</v>
      </c>
      <c r="C469">
        <v>38.29</v>
      </c>
      <c r="D469">
        <v>46.34</v>
      </c>
      <c r="E469">
        <v>41.47</v>
      </c>
      <c r="F469">
        <v>45.67</v>
      </c>
      <c r="G469">
        <v>43.75</v>
      </c>
      <c r="H469">
        <v>41.73</v>
      </c>
      <c r="I469">
        <v>43.46</v>
      </c>
      <c r="X469">
        <f t="shared" si="35"/>
        <v>42.5625</v>
      </c>
      <c r="Y469">
        <f t="shared" si="36"/>
        <v>2.7766719544910337</v>
      </c>
      <c r="Z469">
        <f t="shared" si="37"/>
        <v>45.339171954491036</v>
      </c>
      <c r="AA469">
        <f t="shared" si="38"/>
        <v>39.785828045508964</v>
      </c>
    </row>
    <row r="470" spans="1:27" ht="12.75">
      <c r="A470">
        <v>1028</v>
      </c>
      <c r="B470">
        <v>40.03</v>
      </c>
      <c r="C470">
        <v>38.85</v>
      </c>
      <c r="D470">
        <v>46.55</v>
      </c>
      <c r="E470">
        <v>41.77</v>
      </c>
      <c r="F470">
        <v>45.37</v>
      </c>
      <c r="G470">
        <v>43.87</v>
      </c>
      <c r="H470">
        <v>41.59</v>
      </c>
      <c r="I470">
        <v>43.37</v>
      </c>
      <c r="X470">
        <f t="shared" si="35"/>
        <v>42.675</v>
      </c>
      <c r="Y470">
        <f t="shared" si="36"/>
        <v>2.6134979297048595</v>
      </c>
      <c r="Z470">
        <f t="shared" si="37"/>
        <v>45.28849792970486</v>
      </c>
      <c r="AA470">
        <f t="shared" si="38"/>
        <v>40.061502070295134</v>
      </c>
    </row>
    <row r="471" spans="1:27" ht="12.75">
      <c r="A471">
        <v>1029.6</v>
      </c>
      <c r="B471">
        <v>40.32</v>
      </c>
      <c r="C471">
        <v>38.89</v>
      </c>
      <c r="D471">
        <v>47.24</v>
      </c>
      <c r="E471">
        <v>41.29</v>
      </c>
      <c r="F471">
        <v>46.32</v>
      </c>
      <c r="G471">
        <v>44.68</v>
      </c>
      <c r="H471">
        <v>42.13</v>
      </c>
      <c r="I471">
        <v>43.78</v>
      </c>
      <c r="X471">
        <f t="shared" si="35"/>
        <v>43.08125</v>
      </c>
      <c r="Y471">
        <f t="shared" si="36"/>
        <v>2.930955170978546</v>
      </c>
      <c r="Z471">
        <f t="shared" si="37"/>
        <v>46.01220517097855</v>
      </c>
      <c r="AA471">
        <f t="shared" si="38"/>
        <v>40.15029482902145</v>
      </c>
    </row>
    <row r="472" spans="1:27" ht="12.75">
      <c r="A472">
        <v>1031.2</v>
      </c>
      <c r="B472">
        <v>40.06</v>
      </c>
      <c r="C472">
        <v>38.67</v>
      </c>
      <c r="D472">
        <v>47.08</v>
      </c>
      <c r="E472">
        <v>41.63</v>
      </c>
      <c r="F472">
        <v>46.36</v>
      </c>
      <c r="G472">
        <v>44.53</v>
      </c>
      <c r="H472">
        <v>42.32</v>
      </c>
      <c r="I472">
        <v>43.71</v>
      </c>
      <c r="X472">
        <f t="shared" si="35"/>
        <v>43.045</v>
      </c>
      <c r="Y472">
        <f t="shared" si="36"/>
        <v>2.9397910518558534</v>
      </c>
      <c r="Z472">
        <f t="shared" si="37"/>
        <v>45.98479105185586</v>
      </c>
      <c r="AA472">
        <f t="shared" si="38"/>
        <v>40.105208948144146</v>
      </c>
    </row>
    <row r="473" spans="1:27" ht="12.75">
      <c r="A473">
        <v>1032.9</v>
      </c>
      <c r="B473">
        <v>40.06</v>
      </c>
      <c r="C473">
        <v>39.13</v>
      </c>
      <c r="D473">
        <v>47.26</v>
      </c>
      <c r="E473">
        <v>41.39</v>
      </c>
      <c r="F473">
        <v>46.36</v>
      </c>
      <c r="G473">
        <v>44.39</v>
      </c>
      <c r="H473">
        <v>42.53</v>
      </c>
      <c r="I473">
        <v>44.32</v>
      </c>
      <c r="X473">
        <f t="shared" si="35"/>
        <v>43.18</v>
      </c>
      <c r="Y473">
        <f t="shared" si="36"/>
        <v>2.9102282679247553</v>
      </c>
      <c r="Z473">
        <f t="shared" si="37"/>
        <v>46.09022826792476</v>
      </c>
      <c r="AA473">
        <f t="shared" si="38"/>
        <v>40.26977173207524</v>
      </c>
    </row>
    <row r="474" spans="1:27" ht="12.75">
      <c r="A474">
        <v>1034.5</v>
      </c>
      <c r="B474">
        <v>39.62</v>
      </c>
      <c r="C474">
        <v>38.5</v>
      </c>
      <c r="D474">
        <v>46.7</v>
      </c>
      <c r="E474">
        <v>41.48</v>
      </c>
      <c r="F474">
        <v>46.5</v>
      </c>
      <c r="G474">
        <v>44.07</v>
      </c>
      <c r="H474">
        <v>42.36</v>
      </c>
      <c r="I474">
        <v>43.78</v>
      </c>
      <c r="X474">
        <f t="shared" si="35"/>
        <v>42.87625</v>
      </c>
      <c r="Y474">
        <f t="shared" si="36"/>
        <v>2.975259592515819</v>
      </c>
      <c r="Z474">
        <f t="shared" si="37"/>
        <v>45.85150959251582</v>
      </c>
      <c r="AA474">
        <f t="shared" si="38"/>
        <v>39.90099040748418</v>
      </c>
    </row>
    <row r="475" spans="1:27" ht="12.75">
      <c r="A475">
        <v>1036.1</v>
      </c>
      <c r="B475">
        <v>39.93</v>
      </c>
      <c r="C475">
        <v>38.54</v>
      </c>
      <c r="D475">
        <v>46.75</v>
      </c>
      <c r="E475">
        <v>41.74</v>
      </c>
      <c r="F475">
        <v>45.58</v>
      </c>
      <c r="G475">
        <v>43.63</v>
      </c>
      <c r="H475">
        <v>41.55</v>
      </c>
      <c r="I475">
        <v>43.53</v>
      </c>
      <c r="X475">
        <f t="shared" si="35"/>
        <v>42.65625</v>
      </c>
      <c r="Y475">
        <f t="shared" si="36"/>
        <v>2.763486087741867</v>
      </c>
      <c r="Z475">
        <f t="shared" si="37"/>
        <v>45.41973608774187</v>
      </c>
      <c r="AA475">
        <f t="shared" si="38"/>
        <v>39.89276391225813</v>
      </c>
    </row>
    <row r="476" spans="1:27" ht="12.75">
      <c r="A476">
        <v>1037.7</v>
      </c>
      <c r="B476">
        <v>40.6</v>
      </c>
      <c r="C476">
        <v>38.65</v>
      </c>
      <c r="D476">
        <v>47.35</v>
      </c>
      <c r="E476">
        <v>42.19</v>
      </c>
      <c r="F476">
        <v>45.96</v>
      </c>
      <c r="G476">
        <v>44.54</v>
      </c>
      <c r="H476">
        <v>42.52</v>
      </c>
      <c r="I476">
        <v>44.16</v>
      </c>
      <c r="X476">
        <f t="shared" si="35"/>
        <v>43.24625</v>
      </c>
      <c r="Y476">
        <f t="shared" si="36"/>
        <v>2.8406535339600634</v>
      </c>
      <c r="Z476">
        <f t="shared" si="37"/>
        <v>46.08690353396007</v>
      </c>
      <c r="AA476">
        <f t="shared" si="38"/>
        <v>40.40559646603994</v>
      </c>
    </row>
    <row r="477" spans="1:27" ht="12.75">
      <c r="A477">
        <v>1039.4</v>
      </c>
      <c r="B477">
        <v>40.16</v>
      </c>
      <c r="C477">
        <v>39.01</v>
      </c>
      <c r="D477">
        <v>47.24</v>
      </c>
      <c r="E477">
        <v>41.95</v>
      </c>
      <c r="F477">
        <v>45.95</v>
      </c>
      <c r="G477">
        <v>45.13</v>
      </c>
      <c r="H477">
        <v>42.73</v>
      </c>
      <c r="I477">
        <v>43.99</v>
      </c>
      <c r="X477">
        <f t="shared" si="35"/>
        <v>43.27</v>
      </c>
      <c r="Y477">
        <f t="shared" si="36"/>
        <v>2.8479315802374385</v>
      </c>
      <c r="Z477">
        <f t="shared" si="37"/>
        <v>46.11793158023744</v>
      </c>
      <c r="AA477">
        <f t="shared" si="38"/>
        <v>40.42206841976257</v>
      </c>
    </row>
    <row r="478" spans="1:27" ht="12.75">
      <c r="A478">
        <v>1043.3</v>
      </c>
      <c r="B478">
        <v>40.01</v>
      </c>
      <c r="C478">
        <v>38.7</v>
      </c>
      <c r="D478">
        <v>46.87</v>
      </c>
      <c r="E478">
        <v>41.71</v>
      </c>
      <c r="F478">
        <v>46.16</v>
      </c>
      <c r="G478">
        <v>44.24</v>
      </c>
      <c r="H478">
        <v>41.94</v>
      </c>
      <c r="I478">
        <v>43.82</v>
      </c>
      <c r="X478">
        <f t="shared" si="35"/>
        <v>42.93125</v>
      </c>
      <c r="Y478">
        <f t="shared" si="36"/>
        <v>2.8623788183956433</v>
      </c>
      <c r="Z478">
        <f t="shared" si="37"/>
        <v>45.79362881839564</v>
      </c>
      <c r="AA478">
        <f t="shared" si="38"/>
        <v>40.06887118160436</v>
      </c>
    </row>
    <row r="479" spans="1:27" ht="12.75">
      <c r="A479">
        <v>1058.1</v>
      </c>
      <c r="B479">
        <v>40.28</v>
      </c>
      <c r="C479">
        <v>38.86</v>
      </c>
      <c r="D479">
        <v>47.21</v>
      </c>
      <c r="E479">
        <v>41.78</v>
      </c>
      <c r="F479">
        <v>46.2</v>
      </c>
      <c r="G479">
        <v>44.65</v>
      </c>
      <c r="H479">
        <v>42.19</v>
      </c>
      <c r="I479">
        <v>43.96</v>
      </c>
      <c r="X479">
        <f t="shared" si="35"/>
        <v>43.14124999999999</v>
      </c>
      <c r="Y479">
        <f t="shared" si="36"/>
        <v>2.881742714301469</v>
      </c>
      <c r="Z479">
        <f t="shared" si="37"/>
        <v>46.02299271430146</v>
      </c>
      <c r="AA479">
        <f t="shared" si="38"/>
        <v>40.259507285698525</v>
      </c>
    </row>
    <row r="480" spans="1:27" ht="12.75">
      <c r="A480">
        <v>1072.9</v>
      </c>
      <c r="B480">
        <v>40.7</v>
      </c>
      <c r="C480">
        <v>39.24</v>
      </c>
      <c r="D480">
        <v>47.7</v>
      </c>
      <c r="E480">
        <v>42.16</v>
      </c>
      <c r="F480">
        <v>46.65</v>
      </c>
      <c r="G480">
        <v>45.03</v>
      </c>
      <c r="H480">
        <v>42.81</v>
      </c>
      <c r="I480">
        <v>44.41</v>
      </c>
      <c r="X480">
        <f t="shared" si="35"/>
        <v>43.587500000000006</v>
      </c>
      <c r="Y480">
        <f t="shared" si="36"/>
        <v>2.901466378033137</v>
      </c>
      <c r="Z480">
        <f t="shared" si="37"/>
        <v>46.48896637803314</v>
      </c>
      <c r="AA480">
        <f t="shared" si="38"/>
        <v>40.68603362196687</v>
      </c>
    </row>
    <row r="481" spans="1:27" ht="12.75">
      <c r="A481">
        <v>1087.7</v>
      </c>
      <c r="B481">
        <v>40.68</v>
      </c>
      <c r="C481">
        <v>39.33</v>
      </c>
      <c r="D481">
        <v>48.03</v>
      </c>
      <c r="E481">
        <v>42.26</v>
      </c>
      <c r="F481">
        <v>46.73</v>
      </c>
      <c r="G481">
        <v>45.04</v>
      </c>
      <c r="H481">
        <v>42.85</v>
      </c>
      <c r="I481">
        <v>44.59</v>
      </c>
      <c r="X481">
        <f t="shared" si="35"/>
        <v>43.68875</v>
      </c>
      <c r="Y481">
        <f t="shared" si="36"/>
        <v>2.9647907056943392</v>
      </c>
      <c r="Z481">
        <f t="shared" si="37"/>
        <v>46.65354070569434</v>
      </c>
      <c r="AA481">
        <f t="shared" si="38"/>
        <v>40.72395929430566</v>
      </c>
    </row>
    <row r="482" spans="1:27" ht="12.75">
      <c r="A482">
        <v>1102.5</v>
      </c>
      <c r="B482">
        <v>40.75</v>
      </c>
      <c r="C482">
        <v>39.39</v>
      </c>
      <c r="D482">
        <v>47.99</v>
      </c>
      <c r="E482">
        <v>42.2</v>
      </c>
      <c r="F482">
        <v>46.64</v>
      </c>
      <c r="G482">
        <v>45.14</v>
      </c>
      <c r="H482">
        <v>42.71</v>
      </c>
      <c r="I482">
        <v>44.58</v>
      </c>
      <c r="X482">
        <f t="shared" si="35"/>
        <v>43.67499999999999</v>
      </c>
      <c r="Y482">
        <f t="shared" si="36"/>
        <v>2.937428418580873</v>
      </c>
      <c r="Z482">
        <f t="shared" si="37"/>
        <v>46.61242841858086</v>
      </c>
      <c r="AA482">
        <f t="shared" si="38"/>
        <v>40.73757158141912</v>
      </c>
    </row>
    <row r="483" spans="1:27" ht="12.75">
      <c r="A483">
        <v>1117.3</v>
      </c>
      <c r="B483">
        <v>40.31</v>
      </c>
      <c r="C483">
        <v>38.89</v>
      </c>
      <c r="D483">
        <v>47.31</v>
      </c>
      <c r="E483">
        <v>41.56</v>
      </c>
      <c r="F483">
        <v>45.87</v>
      </c>
      <c r="G483">
        <v>44.44</v>
      </c>
      <c r="H483">
        <v>41.84</v>
      </c>
      <c r="I483">
        <v>43.97</v>
      </c>
      <c r="X483">
        <f t="shared" si="35"/>
        <v>43.02375000000001</v>
      </c>
      <c r="Y483">
        <f t="shared" si="36"/>
        <v>2.862825464965775</v>
      </c>
      <c r="Z483">
        <f t="shared" si="37"/>
        <v>45.88657546496578</v>
      </c>
      <c r="AA483">
        <f t="shared" si="38"/>
        <v>40.16092453503423</v>
      </c>
    </row>
    <row r="484" spans="1:27" ht="12.75">
      <c r="A484">
        <v>1132.1</v>
      </c>
      <c r="B484">
        <v>39.2</v>
      </c>
      <c r="C484">
        <v>37.82</v>
      </c>
      <c r="D484">
        <v>45.79</v>
      </c>
      <c r="E484">
        <v>40.18</v>
      </c>
      <c r="F484">
        <v>44.37</v>
      </c>
      <c r="G484">
        <v>43.13</v>
      </c>
      <c r="H484">
        <v>40.3</v>
      </c>
      <c r="I484">
        <v>42.8</v>
      </c>
      <c r="X484">
        <f t="shared" si="35"/>
        <v>41.698750000000004</v>
      </c>
      <c r="Y484">
        <f t="shared" si="36"/>
        <v>2.743477654885643</v>
      </c>
      <c r="Z484">
        <f t="shared" si="37"/>
        <v>44.44222765488565</v>
      </c>
      <c r="AA484">
        <f t="shared" si="38"/>
        <v>38.95527234511436</v>
      </c>
    </row>
    <row r="485" spans="1:27" ht="12.75">
      <c r="A485">
        <v>1146.8</v>
      </c>
      <c r="B485">
        <v>37.77</v>
      </c>
      <c r="C485">
        <v>36.5</v>
      </c>
      <c r="D485">
        <v>43.87</v>
      </c>
      <c r="E485">
        <v>38.53</v>
      </c>
      <c r="F485">
        <v>42.38</v>
      </c>
      <c r="G485">
        <v>41.28</v>
      </c>
      <c r="H485">
        <v>38.28</v>
      </c>
      <c r="I485">
        <v>41.34</v>
      </c>
      <c r="X485">
        <f t="shared" si="35"/>
        <v>39.993750000000006</v>
      </c>
      <c r="Y485">
        <f t="shared" si="36"/>
        <v>2.5750780154616524</v>
      </c>
      <c r="Z485">
        <f t="shared" si="37"/>
        <v>42.568828015461655</v>
      </c>
      <c r="AA485">
        <f t="shared" si="38"/>
        <v>37.418671984538356</v>
      </c>
    </row>
    <row r="486" spans="1:27" ht="12.75">
      <c r="A486">
        <v>1161.6</v>
      </c>
      <c r="B486">
        <v>36.69</v>
      </c>
      <c r="C486">
        <v>35.47</v>
      </c>
      <c r="D486">
        <v>42.55</v>
      </c>
      <c r="E486">
        <v>37.28</v>
      </c>
      <c r="F486">
        <v>40.96</v>
      </c>
      <c r="G486">
        <v>39.92</v>
      </c>
      <c r="H486">
        <v>36.87</v>
      </c>
      <c r="I486">
        <v>40.3</v>
      </c>
      <c r="X486">
        <f t="shared" si="35"/>
        <v>38.755</v>
      </c>
      <c r="Y486">
        <f t="shared" si="36"/>
        <v>2.501216846713925</v>
      </c>
      <c r="Z486">
        <f t="shared" si="37"/>
        <v>41.256216846713926</v>
      </c>
      <c r="AA486">
        <f t="shared" si="38"/>
        <v>36.25378315328608</v>
      </c>
    </row>
    <row r="487" spans="1:27" ht="12.75">
      <c r="A487">
        <v>1176.4</v>
      </c>
      <c r="B487">
        <v>36.09</v>
      </c>
      <c r="C487">
        <v>34.87</v>
      </c>
      <c r="D487">
        <v>41.6</v>
      </c>
      <c r="E487">
        <v>36.48</v>
      </c>
      <c r="F487">
        <v>40.08</v>
      </c>
      <c r="G487">
        <v>39.04</v>
      </c>
      <c r="H487">
        <v>36</v>
      </c>
      <c r="I487">
        <v>39.68</v>
      </c>
      <c r="X487">
        <f t="shared" si="35"/>
        <v>37.98</v>
      </c>
      <c r="Y487">
        <f t="shared" si="36"/>
        <v>2.418458777226348</v>
      </c>
      <c r="Z487">
        <f t="shared" si="37"/>
        <v>40.398458777226345</v>
      </c>
      <c r="AA487">
        <f t="shared" si="38"/>
        <v>35.56154122277365</v>
      </c>
    </row>
    <row r="488" spans="1:27" ht="12.75">
      <c r="A488">
        <v>1191.1</v>
      </c>
      <c r="B488">
        <v>35.79</v>
      </c>
      <c r="C488">
        <v>34.64</v>
      </c>
      <c r="D488">
        <v>41.25</v>
      </c>
      <c r="E488">
        <v>36.25</v>
      </c>
      <c r="F488">
        <v>39.69</v>
      </c>
      <c r="G488">
        <v>38.75</v>
      </c>
      <c r="H488">
        <v>35.71</v>
      </c>
      <c r="I488">
        <v>39.42</v>
      </c>
      <c r="X488">
        <f t="shared" si="35"/>
        <v>37.6875</v>
      </c>
      <c r="Y488">
        <f t="shared" si="36"/>
        <v>2.381372653384135</v>
      </c>
      <c r="Z488">
        <f t="shared" si="37"/>
        <v>40.06887265338413</v>
      </c>
      <c r="AA488">
        <f t="shared" si="38"/>
        <v>35.30612734661587</v>
      </c>
    </row>
    <row r="489" spans="1:27" ht="12.75">
      <c r="A489">
        <v>1205.8</v>
      </c>
      <c r="B489">
        <v>35.8</v>
      </c>
      <c r="C489">
        <v>34.69</v>
      </c>
      <c r="D489">
        <v>41.37</v>
      </c>
      <c r="E489">
        <v>36.28</v>
      </c>
      <c r="F489">
        <v>39.77</v>
      </c>
      <c r="G489">
        <v>38.83</v>
      </c>
      <c r="H489">
        <v>35.77</v>
      </c>
      <c r="I489">
        <v>39.5</v>
      </c>
      <c r="X489">
        <f t="shared" si="35"/>
        <v>37.75125</v>
      </c>
      <c r="Y489">
        <f t="shared" si="36"/>
        <v>2.4101300350217847</v>
      </c>
      <c r="Z489">
        <f t="shared" si="37"/>
        <v>40.161380035021786</v>
      </c>
      <c r="AA489">
        <f t="shared" si="38"/>
        <v>35.34111996497821</v>
      </c>
    </row>
    <row r="490" spans="1:27" ht="12.75">
      <c r="A490">
        <v>1220.6</v>
      </c>
      <c r="B490">
        <v>36.13</v>
      </c>
      <c r="C490">
        <v>34.96</v>
      </c>
      <c r="D490">
        <v>41.76</v>
      </c>
      <c r="E490">
        <v>36.65</v>
      </c>
      <c r="F490">
        <v>40.14</v>
      </c>
      <c r="G490">
        <v>39.21</v>
      </c>
      <c r="H490">
        <v>36.13</v>
      </c>
      <c r="I490">
        <v>39.81</v>
      </c>
      <c r="X490">
        <f t="shared" si="35"/>
        <v>38.09875</v>
      </c>
      <c r="Y490">
        <f t="shared" si="36"/>
        <v>2.4330253800566606</v>
      </c>
      <c r="Z490">
        <f t="shared" si="37"/>
        <v>40.531775380056665</v>
      </c>
      <c r="AA490">
        <f t="shared" si="38"/>
        <v>35.66572461994334</v>
      </c>
    </row>
    <row r="491" spans="1:27" ht="12.75">
      <c r="A491">
        <v>1235.3</v>
      </c>
      <c r="B491">
        <v>36.41</v>
      </c>
      <c r="C491">
        <v>35.23</v>
      </c>
      <c r="D491">
        <v>42.16</v>
      </c>
      <c r="E491">
        <v>36.97</v>
      </c>
      <c r="F491">
        <v>40.45</v>
      </c>
      <c r="G491">
        <v>39.53</v>
      </c>
      <c r="H491">
        <v>36.49</v>
      </c>
      <c r="I491">
        <v>40.07</v>
      </c>
      <c r="X491">
        <f t="shared" si="35"/>
        <v>38.41374999999999</v>
      </c>
      <c r="Y491">
        <f t="shared" si="36"/>
        <v>2.452590103194219</v>
      </c>
      <c r="Z491">
        <f t="shared" si="37"/>
        <v>40.86634010319421</v>
      </c>
      <c r="AA491">
        <f t="shared" si="38"/>
        <v>35.961159896805775</v>
      </c>
    </row>
    <row r="492" spans="1:27" ht="12.75">
      <c r="A492">
        <v>1250</v>
      </c>
      <c r="B492">
        <v>36.69</v>
      </c>
      <c r="C492">
        <v>35.39</v>
      </c>
      <c r="D492">
        <v>42.47</v>
      </c>
      <c r="E492">
        <v>37.19</v>
      </c>
      <c r="F492">
        <v>40.71</v>
      </c>
      <c r="G492">
        <v>39.81</v>
      </c>
      <c r="H492">
        <v>36.73</v>
      </c>
      <c r="I492">
        <v>40.27</v>
      </c>
      <c r="X492">
        <f t="shared" si="35"/>
        <v>38.6575</v>
      </c>
      <c r="Y492">
        <f t="shared" si="36"/>
        <v>2.4811503668373494</v>
      </c>
      <c r="Z492">
        <f t="shared" si="37"/>
        <v>41.138650366837346</v>
      </c>
      <c r="AA492">
        <f t="shared" si="38"/>
        <v>36.17634963316265</v>
      </c>
    </row>
    <row r="493" spans="1:27" ht="12.75">
      <c r="A493">
        <v>1264.7</v>
      </c>
      <c r="B493">
        <v>36.72</v>
      </c>
      <c r="C493">
        <v>35.49</v>
      </c>
      <c r="D493">
        <v>42.54</v>
      </c>
      <c r="E493">
        <v>37.29</v>
      </c>
      <c r="F493">
        <v>40.74</v>
      </c>
      <c r="G493">
        <v>39.88</v>
      </c>
      <c r="H493">
        <v>36.79</v>
      </c>
      <c r="I493">
        <v>40.35</v>
      </c>
      <c r="X493">
        <f t="shared" si="35"/>
        <v>38.725</v>
      </c>
      <c r="Y493">
        <f t="shared" si="36"/>
        <v>2.474954545037094</v>
      </c>
      <c r="Z493">
        <f t="shared" si="37"/>
        <v>41.199954545037095</v>
      </c>
      <c r="AA493">
        <f t="shared" si="38"/>
        <v>36.25004545496291</v>
      </c>
    </row>
    <row r="494" spans="1:27" ht="12.75">
      <c r="A494">
        <v>1279.4</v>
      </c>
      <c r="B494">
        <v>36.47</v>
      </c>
      <c r="C494">
        <v>35.26</v>
      </c>
      <c r="D494">
        <v>42.26</v>
      </c>
      <c r="E494">
        <v>36.99</v>
      </c>
      <c r="F494">
        <v>40.43</v>
      </c>
      <c r="G494">
        <v>39.61</v>
      </c>
      <c r="H494">
        <v>36.46</v>
      </c>
      <c r="I494">
        <v>40.12</v>
      </c>
      <c r="X494">
        <f t="shared" si="35"/>
        <v>38.449999999999996</v>
      </c>
      <c r="Y494">
        <f t="shared" si="36"/>
        <v>2.471529312562864</v>
      </c>
      <c r="Z494">
        <f t="shared" si="37"/>
        <v>40.92152931256286</v>
      </c>
      <c r="AA494">
        <f t="shared" si="38"/>
        <v>35.97847068743713</v>
      </c>
    </row>
    <row r="495" spans="1:27" ht="12.75">
      <c r="A495">
        <v>1294</v>
      </c>
      <c r="B495">
        <v>35.78</v>
      </c>
      <c r="C495">
        <v>34.55</v>
      </c>
      <c r="D495">
        <v>41.31</v>
      </c>
      <c r="E495">
        <v>36.24</v>
      </c>
      <c r="F495">
        <v>39.51</v>
      </c>
      <c r="G495">
        <v>38.79</v>
      </c>
      <c r="H495">
        <v>35.54</v>
      </c>
      <c r="I495">
        <v>39.41</v>
      </c>
      <c r="X495">
        <f t="shared" si="35"/>
        <v>37.64125</v>
      </c>
      <c r="Y495">
        <f t="shared" si="36"/>
        <v>2.414210533487062</v>
      </c>
      <c r="Z495">
        <f t="shared" si="37"/>
        <v>40.055460533487064</v>
      </c>
      <c r="AA495">
        <f t="shared" si="38"/>
        <v>35.227039466512934</v>
      </c>
    </row>
    <row r="496" spans="1:27" ht="12.75">
      <c r="A496">
        <v>1308.7</v>
      </c>
      <c r="B496">
        <v>34.64</v>
      </c>
      <c r="C496">
        <v>33.53</v>
      </c>
      <c r="D496">
        <v>39.86</v>
      </c>
      <c r="E496">
        <v>34.98</v>
      </c>
      <c r="F496">
        <v>38.07</v>
      </c>
      <c r="G496">
        <v>37.41</v>
      </c>
      <c r="H496">
        <v>34.14</v>
      </c>
      <c r="I496">
        <v>38.27</v>
      </c>
      <c r="X496">
        <f t="shared" si="35"/>
        <v>36.3625</v>
      </c>
      <c r="Y496">
        <f t="shared" si="36"/>
        <v>2.3214758236949</v>
      </c>
      <c r="Z496">
        <f t="shared" si="37"/>
        <v>38.683975823694894</v>
      </c>
      <c r="AA496">
        <f t="shared" si="38"/>
        <v>34.0410241763051</v>
      </c>
    </row>
    <row r="497" spans="1:27" ht="12.75">
      <c r="A497">
        <v>1323.3</v>
      </c>
      <c r="B497">
        <v>32.96</v>
      </c>
      <c r="C497">
        <v>31.96</v>
      </c>
      <c r="D497">
        <v>37.77</v>
      </c>
      <c r="E497">
        <v>33.19</v>
      </c>
      <c r="F497">
        <v>36.02</v>
      </c>
      <c r="G497">
        <v>35.58</v>
      </c>
      <c r="H497">
        <v>32.21</v>
      </c>
      <c r="I497">
        <v>36.59</v>
      </c>
      <c r="X497">
        <f t="shared" si="35"/>
        <v>34.535000000000004</v>
      </c>
      <c r="Y497">
        <f t="shared" si="36"/>
        <v>2.2139621883465814</v>
      </c>
      <c r="Z497">
        <f t="shared" si="37"/>
        <v>36.74896218834658</v>
      </c>
      <c r="AA497">
        <f t="shared" si="38"/>
        <v>32.321037811653426</v>
      </c>
    </row>
    <row r="498" spans="1:27" ht="12.75">
      <c r="A498">
        <v>1337.9</v>
      </c>
      <c r="B498">
        <v>31.16</v>
      </c>
      <c r="C498">
        <v>30.24</v>
      </c>
      <c r="D498">
        <v>35.55</v>
      </c>
      <c r="E498">
        <v>31.26</v>
      </c>
      <c r="F498">
        <v>33.9</v>
      </c>
      <c r="G498">
        <v>33.55</v>
      </c>
      <c r="H498">
        <v>30.12</v>
      </c>
      <c r="I498">
        <v>34.78</v>
      </c>
      <c r="X498">
        <f t="shared" si="35"/>
        <v>32.56999999999999</v>
      </c>
      <c r="Y498">
        <f t="shared" si="36"/>
        <v>2.1256730026713764</v>
      </c>
      <c r="Z498">
        <f t="shared" si="37"/>
        <v>34.69567300267137</v>
      </c>
      <c r="AA498">
        <f t="shared" si="38"/>
        <v>30.444326997328616</v>
      </c>
    </row>
    <row r="499" spans="1:27" ht="12.75">
      <c r="A499">
        <v>1352.5</v>
      </c>
      <c r="B499">
        <v>29.03</v>
      </c>
      <c r="C499">
        <v>28.24</v>
      </c>
      <c r="D499">
        <v>33.06</v>
      </c>
      <c r="E499">
        <v>29.02</v>
      </c>
      <c r="F499">
        <v>31.48</v>
      </c>
      <c r="G499">
        <v>31.25</v>
      </c>
      <c r="H499">
        <v>27.82</v>
      </c>
      <c r="I499">
        <v>32.6</v>
      </c>
      <c r="X499">
        <f t="shared" si="35"/>
        <v>30.312499999999996</v>
      </c>
      <c r="Y499">
        <f t="shared" si="36"/>
        <v>2.0300087966031093</v>
      </c>
      <c r="Z499">
        <f t="shared" si="37"/>
        <v>32.342508796603106</v>
      </c>
      <c r="AA499">
        <f t="shared" si="38"/>
        <v>28.282491203396887</v>
      </c>
    </row>
    <row r="500" spans="1:27" ht="12.75">
      <c r="A500">
        <v>1367.1</v>
      </c>
      <c r="B500">
        <v>26.15</v>
      </c>
      <c r="C500">
        <v>25.55</v>
      </c>
      <c r="D500">
        <v>29.66</v>
      </c>
      <c r="E500">
        <v>26.06</v>
      </c>
      <c r="F500">
        <v>28.19</v>
      </c>
      <c r="G500">
        <v>28.15</v>
      </c>
      <c r="H500">
        <v>24.72</v>
      </c>
      <c r="I500">
        <v>29.61</v>
      </c>
      <c r="X500">
        <f t="shared" si="35"/>
        <v>27.261250000000004</v>
      </c>
      <c r="Y500">
        <f t="shared" si="36"/>
        <v>1.8893418166122702</v>
      </c>
      <c r="Z500">
        <f t="shared" si="37"/>
        <v>29.150591816612273</v>
      </c>
      <c r="AA500">
        <f t="shared" si="38"/>
        <v>25.371908183387735</v>
      </c>
    </row>
    <row r="501" spans="1:27" ht="12.75">
      <c r="A501">
        <v>1381.6</v>
      </c>
      <c r="B501">
        <v>21.95</v>
      </c>
      <c r="C501">
        <v>21.53</v>
      </c>
      <c r="D501">
        <v>24.87</v>
      </c>
      <c r="E501">
        <v>21.8</v>
      </c>
      <c r="F501">
        <v>23.52</v>
      </c>
      <c r="G501">
        <v>23.69</v>
      </c>
      <c r="H501">
        <v>20.42</v>
      </c>
      <c r="I501">
        <v>25.2</v>
      </c>
      <c r="X501">
        <f t="shared" si="35"/>
        <v>22.872500000000002</v>
      </c>
      <c r="Y501">
        <f t="shared" si="36"/>
        <v>1.703490114860792</v>
      </c>
      <c r="Z501">
        <f t="shared" si="37"/>
        <v>24.575990114860794</v>
      </c>
      <c r="AA501">
        <f t="shared" si="38"/>
        <v>21.16900988513921</v>
      </c>
    </row>
    <row r="502" spans="1:27" ht="12.75">
      <c r="A502">
        <v>1396.2</v>
      </c>
      <c r="B502">
        <v>17.19</v>
      </c>
      <c r="C502">
        <v>17.09</v>
      </c>
      <c r="D502">
        <v>19.55</v>
      </c>
      <c r="E502">
        <v>17.02</v>
      </c>
      <c r="F502">
        <v>18.37</v>
      </c>
      <c r="G502">
        <v>18.78</v>
      </c>
      <c r="H502">
        <v>15.83</v>
      </c>
      <c r="I502">
        <v>20.25</v>
      </c>
      <c r="X502">
        <f t="shared" si="35"/>
        <v>18.009999999999998</v>
      </c>
      <c r="Y502">
        <f t="shared" si="36"/>
        <v>1.4814568119639502</v>
      </c>
      <c r="Z502">
        <f t="shared" si="37"/>
        <v>19.49145681196395</v>
      </c>
      <c r="AA502">
        <f t="shared" si="38"/>
        <v>16.528543188036046</v>
      </c>
    </row>
    <row r="503" spans="1:27" ht="12.75">
      <c r="A503">
        <v>1410.7</v>
      </c>
      <c r="B503">
        <v>13.76</v>
      </c>
      <c r="C503">
        <v>13.82</v>
      </c>
      <c r="D503">
        <v>15.7</v>
      </c>
      <c r="E503">
        <v>13.65</v>
      </c>
      <c r="F503">
        <v>14.63</v>
      </c>
      <c r="G503">
        <v>15.13</v>
      </c>
      <c r="H503">
        <v>12.54</v>
      </c>
      <c r="I503">
        <v>16.56</v>
      </c>
      <c r="X503">
        <f t="shared" si="35"/>
        <v>14.473749999999999</v>
      </c>
      <c r="Y503">
        <f t="shared" si="36"/>
        <v>1.2909568710290749</v>
      </c>
      <c r="Z503">
        <f t="shared" si="37"/>
        <v>15.764706871029073</v>
      </c>
      <c r="AA503">
        <f t="shared" si="38"/>
        <v>13.182793128970925</v>
      </c>
    </row>
    <row r="504" spans="1:27" ht="12.75">
      <c r="A504">
        <v>1425.1</v>
      </c>
      <c r="B504">
        <v>11.9</v>
      </c>
      <c r="C504">
        <v>12.15</v>
      </c>
      <c r="D504">
        <v>13.65</v>
      </c>
      <c r="E504">
        <v>11.89</v>
      </c>
      <c r="F504">
        <v>12.66</v>
      </c>
      <c r="G504">
        <v>13.22</v>
      </c>
      <c r="H504">
        <v>10.91</v>
      </c>
      <c r="I504">
        <v>14.55</v>
      </c>
      <c r="X504">
        <f t="shared" si="35"/>
        <v>12.616249999999999</v>
      </c>
      <c r="Y504">
        <f t="shared" si="36"/>
        <v>1.155334676310627</v>
      </c>
      <c r="Z504">
        <f t="shared" si="37"/>
        <v>13.771584676310626</v>
      </c>
      <c r="AA504">
        <f t="shared" si="38"/>
        <v>11.460915323689372</v>
      </c>
    </row>
    <row r="505" spans="1:27" ht="12.75">
      <c r="A505">
        <v>1439.6</v>
      </c>
      <c r="B505">
        <v>11.1</v>
      </c>
      <c r="C505">
        <v>11.37</v>
      </c>
      <c r="D505">
        <v>12.74</v>
      </c>
      <c r="E505">
        <v>11.08</v>
      </c>
      <c r="F505">
        <v>11.81</v>
      </c>
      <c r="G505">
        <v>12.27</v>
      </c>
      <c r="H505">
        <v>10.13</v>
      </c>
      <c r="I505">
        <v>13.64</v>
      </c>
      <c r="X505">
        <f t="shared" si="35"/>
        <v>11.7675</v>
      </c>
      <c r="Y505">
        <f t="shared" si="36"/>
        <v>1.0996070726790201</v>
      </c>
      <c r="Z505">
        <f t="shared" si="37"/>
        <v>12.86710707267902</v>
      </c>
      <c r="AA505">
        <f t="shared" si="38"/>
        <v>10.66789292732098</v>
      </c>
    </row>
    <row r="506" spans="1:27" ht="12.75">
      <c r="A506">
        <v>1454</v>
      </c>
      <c r="B506">
        <v>10.85</v>
      </c>
      <c r="C506">
        <v>11.15</v>
      </c>
      <c r="D506">
        <v>12.43</v>
      </c>
      <c r="E506">
        <v>10.8</v>
      </c>
      <c r="F506">
        <v>11.54</v>
      </c>
      <c r="G506">
        <v>12</v>
      </c>
      <c r="H506">
        <v>9.9</v>
      </c>
      <c r="I506">
        <v>13.39</v>
      </c>
      <c r="X506">
        <f t="shared" si="35"/>
        <v>11.507500000000002</v>
      </c>
      <c r="Y506">
        <f t="shared" si="36"/>
        <v>1.0877992199193172</v>
      </c>
      <c r="Z506">
        <f t="shared" si="37"/>
        <v>12.595299219919319</v>
      </c>
      <c r="AA506">
        <f t="shared" si="38"/>
        <v>10.419700780080685</v>
      </c>
    </row>
    <row r="507" spans="1:27" ht="12.75">
      <c r="A507">
        <v>1468.4</v>
      </c>
      <c r="B507">
        <v>11.15</v>
      </c>
      <c r="C507">
        <v>11.45</v>
      </c>
      <c r="D507">
        <v>12.73</v>
      </c>
      <c r="E507">
        <v>11.1</v>
      </c>
      <c r="F507">
        <v>11.85</v>
      </c>
      <c r="G507">
        <v>12.28</v>
      </c>
      <c r="H507">
        <v>10.14</v>
      </c>
      <c r="I507">
        <v>13.75</v>
      </c>
      <c r="X507">
        <f t="shared" si="35"/>
        <v>11.80625</v>
      </c>
      <c r="Y507">
        <f t="shared" si="36"/>
        <v>1.1142317981461483</v>
      </c>
      <c r="Z507">
        <f t="shared" si="37"/>
        <v>12.920481798146149</v>
      </c>
      <c r="AA507">
        <f t="shared" si="38"/>
        <v>10.692018201853852</v>
      </c>
    </row>
    <row r="508" spans="1:27" ht="12.75">
      <c r="A508">
        <v>1482.8</v>
      </c>
      <c r="B508">
        <v>11.85</v>
      </c>
      <c r="C508">
        <v>12.16</v>
      </c>
      <c r="D508">
        <v>13.52</v>
      </c>
      <c r="E508">
        <v>11.78</v>
      </c>
      <c r="F508">
        <v>12.63</v>
      </c>
      <c r="G508">
        <v>13.05</v>
      </c>
      <c r="H508">
        <v>10.8</v>
      </c>
      <c r="I508">
        <v>14.59</v>
      </c>
      <c r="X508">
        <f t="shared" si="35"/>
        <v>12.547500000000001</v>
      </c>
      <c r="Y508">
        <f t="shared" si="36"/>
        <v>1.1745120567404013</v>
      </c>
      <c r="Z508">
        <f t="shared" si="37"/>
        <v>13.722012056740402</v>
      </c>
      <c r="AA508">
        <f t="shared" si="38"/>
        <v>11.3729879432596</v>
      </c>
    </row>
    <row r="509" spans="1:27" ht="12.75">
      <c r="A509">
        <v>1497.1</v>
      </c>
      <c r="B509">
        <v>12.69</v>
      </c>
      <c r="C509">
        <v>13.01</v>
      </c>
      <c r="D509">
        <v>14.41</v>
      </c>
      <c r="E509">
        <v>12.65</v>
      </c>
      <c r="F509">
        <v>13.54</v>
      </c>
      <c r="G509">
        <v>13.96</v>
      </c>
      <c r="H509">
        <v>11.56</v>
      </c>
      <c r="I509">
        <v>15.54</v>
      </c>
      <c r="X509">
        <f t="shared" si="35"/>
        <v>13.419999999999998</v>
      </c>
      <c r="Y509">
        <f t="shared" si="36"/>
        <v>1.2267261890320882</v>
      </c>
      <c r="Z509">
        <f t="shared" si="37"/>
        <v>14.646726189032087</v>
      </c>
      <c r="AA509">
        <f t="shared" si="38"/>
        <v>12.19327381096791</v>
      </c>
    </row>
    <row r="510" spans="1:27" ht="12.75">
      <c r="A510">
        <v>1511.4</v>
      </c>
      <c r="B510">
        <v>13.71</v>
      </c>
      <c r="C510">
        <v>14.02</v>
      </c>
      <c r="D510">
        <v>15.54</v>
      </c>
      <c r="E510">
        <v>13.71</v>
      </c>
      <c r="F510">
        <v>14.66</v>
      </c>
      <c r="G510">
        <v>15.06</v>
      </c>
      <c r="H510">
        <v>12.55</v>
      </c>
      <c r="I510">
        <v>16.68</v>
      </c>
      <c r="X510">
        <f t="shared" si="35"/>
        <v>14.49125</v>
      </c>
      <c r="Y510">
        <f t="shared" si="36"/>
        <v>1.2791563905279741</v>
      </c>
      <c r="Z510">
        <f t="shared" si="37"/>
        <v>15.770406390527976</v>
      </c>
      <c r="AA510">
        <f t="shared" si="38"/>
        <v>13.212093609472026</v>
      </c>
    </row>
    <row r="511" spans="1:27" ht="12.75">
      <c r="A511">
        <v>1525.7</v>
      </c>
      <c r="B511">
        <v>14.78</v>
      </c>
      <c r="C511">
        <v>15.13</v>
      </c>
      <c r="D511">
        <v>16.73</v>
      </c>
      <c r="E511">
        <v>14.81</v>
      </c>
      <c r="F511">
        <v>15.79</v>
      </c>
      <c r="G511">
        <v>16.21</v>
      </c>
      <c r="H511">
        <v>13.55</v>
      </c>
      <c r="I511">
        <v>17.87</v>
      </c>
      <c r="X511">
        <f t="shared" si="35"/>
        <v>15.608750000000002</v>
      </c>
      <c r="Y511">
        <f t="shared" si="36"/>
        <v>1.339364854804565</v>
      </c>
      <c r="Z511">
        <f t="shared" si="37"/>
        <v>16.94811485480457</v>
      </c>
      <c r="AA511">
        <f t="shared" si="38"/>
        <v>14.269385145195438</v>
      </c>
    </row>
    <row r="512" spans="1:27" ht="12.75">
      <c r="A512">
        <v>1539.9</v>
      </c>
      <c r="B512">
        <v>15.91</v>
      </c>
      <c r="C512">
        <v>16.23</v>
      </c>
      <c r="D512">
        <v>17.95</v>
      </c>
      <c r="E512">
        <v>15.97</v>
      </c>
      <c r="F512">
        <v>17.02</v>
      </c>
      <c r="G512">
        <v>17.32</v>
      </c>
      <c r="H512">
        <v>14.7</v>
      </c>
      <c r="I512">
        <v>19.04</v>
      </c>
      <c r="X512">
        <f t="shared" si="35"/>
        <v>16.767500000000002</v>
      </c>
      <c r="Y512">
        <f t="shared" si="36"/>
        <v>1.355747026550272</v>
      </c>
      <c r="Z512">
        <f t="shared" si="37"/>
        <v>18.123247026550274</v>
      </c>
      <c r="AA512">
        <f t="shared" si="38"/>
        <v>15.41175297344973</v>
      </c>
    </row>
    <row r="513" spans="1:27" ht="12.75">
      <c r="A513">
        <v>1554.1</v>
      </c>
      <c r="B513">
        <v>17.02</v>
      </c>
      <c r="C513">
        <v>17.39</v>
      </c>
      <c r="D513">
        <v>19.26</v>
      </c>
      <c r="E513">
        <v>17.1</v>
      </c>
      <c r="F513">
        <v>18.22</v>
      </c>
      <c r="G513">
        <v>18.46</v>
      </c>
      <c r="H513">
        <v>15.84</v>
      </c>
      <c r="I513">
        <v>20.25</v>
      </c>
      <c r="X513">
        <f t="shared" si="35"/>
        <v>17.942500000000003</v>
      </c>
      <c r="Y513">
        <f t="shared" si="36"/>
        <v>1.3985579307680285</v>
      </c>
      <c r="Z513">
        <f t="shared" si="37"/>
        <v>19.34105793076803</v>
      </c>
      <c r="AA513">
        <f t="shared" si="38"/>
        <v>16.543942069231974</v>
      </c>
    </row>
    <row r="514" spans="1:27" ht="12.75">
      <c r="A514">
        <v>1568.3</v>
      </c>
      <c r="B514">
        <v>18.06</v>
      </c>
      <c r="C514">
        <v>18.44</v>
      </c>
      <c r="D514">
        <v>20.51</v>
      </c>
      <c r="E514">
        <v>18.23</v>
      </c>
      <c r="F514">
        <v>19.38</v>
      </c>
      <c r="G514">
        <v>19.61</v>
      </c>
      <c r="H514">
        <v>16.89</v>
      </c>
      <c r="I514">
        <v>21.42</v>
      </c>
      <c r="X514">
        <f t="shared" si="35"/>
        <v>19.067500000000003</v>
      </c>
      <c r="Y514">
        <f t="shared" si="36"/>
        <v>1.4569415126999739</v>
      </c>
      <c r="Z514">
        <f t="shared" si="37"/>
        <v>20.524441512699976</v>
      </c>
      <c r="AA514">
        <f t="shared" si="38"/>
        <v>17.61055848730003</v>
      </c>
    </row>
    <row r="515" spans="1:27" ht="12.75">
      <c r="A515">
        <v>1582.4</v>
      </c>
      <c r="B515">
        <v>18.95</v>
      </c>
      <c r="C515">
        <v>19.22</v>
      </c>
      <c r="D515">
        <v>21.39</v>
      </c>
      <c r="E515">
        <v>19.1</v>
      </c>
      <c r="F515">
        <v>20.33</v>
      </c>
      <c r="G515">
        <v>20.45</v>
      </c>
      <c r="H515">
        <v>17.69</v>
      </c>
      <c r="I515">
        <v>22.31</v>
      </c>
      <c r="X515">
        <f t="shared" si="35"/>
        <v>19.93</v>
      </c>
      <c r="Y515">
        <f t="shared" si="36"/>
        <v>1.4831144835880161</v>
      </c>
      <c r="Z515">
        <f t="shared" si="37"/>
        <v>21.413114483588014</v>
      </c>
      <c r="AA515">
        <f t="shared" si="38"/>
        <v>18.446885516411985</v>
      </c>
    </row>
    <row r="516" spans="1:27" ht="12.75">
      <c r="A516">
        <v>1596.5</v>
      </c>
      <c r="B516">
        <v>19.68</v>
      </c>
      <c r="C516">
        <v>19.91</v>
      </c>
      <c r="D516">
        <v>22.06</v>
      </c>
      <c r="E516">
        <v>19.87</v>
      </c>
      <c r="F516">
        <v>21.03</v>
      </c>
      <c r="G516">
        <v>21.16</v>
      </c>
      <c r="H516">
        <v>18.25</v>
      </c>
      <c r="I516">
        <v>23.02</v>
      </c>
      <c r="X516">
        <f t="shared" si="35"/>
        <v>20.622500000000002</v>
      </c>
      <c r="Y516">
        <f t="shared" si="36"/>
        <v>1.505245589833835</v>
      </c>
      <c r="Z516">
        <f t="shared" si="37"/>
        <v>22.127745589833836</v>
      </c>
      <c r="AA516">
        <f t="shared" si="38"/>
        <v>19.11725441016617</v>
      </c>
    </row>
    <row r="517" spans="1:27" ht="12.75">
      <c r="A517">
        <v>1610.5</v>
      </c>
      <c r="B517">
        <v>20.24</v>
      </c>
      <c r="C517">
        <v>20.51</v>
      </c>
      <c r="D517">
        <v>22.72</v>
      </c>
      <c r="E517">
        <v>20.36</v>
      </c>
      <c r="F517">
        <v>21.74</v>
      </c>
      <c r="G517">
        <v>21.77</v>
      </c>
      <c r="H517">
        <v>18.79</v>
      </c>
      <c r="I517">
        <v>23.74</v>
      </c>
      <c r="X517">
        <f t="shared" si="35"/>
        <v>21.23375</v>
      </c>
      <c r="Y517">
        <f t="shared" si="36"/>
        <v>1.571204610663851</v>
      </c>
      <c r="Z517">
        <f t="shared" si="37"/>
        <v>22.804954610663852</v>
      </c>
      <c r="AA517">
        <f t="shared" si="38"/>
        <v>19.66254538933615</v>
      </c>
    </row>
    <row r="518" spans="1:27" ht="12.75">
      <c r="A518">
        <v>1624.5</v>
      </c>
      <c r="B518">
        <v>20.8</v>
      </c>
      <c r="C518">
        <v>21.03</v>
      </c>
      <c r="D518">
        <v>23.3</v>
      </c>
      <c r="E518">
        <v>20.89</v>
      </c>
      <c r="F518">
        <v>22.34</v>
      </c>
      <c r="G518">
        <v>22.38</v>
      </c>
      <c r="H518">
        <v>19.34</v>
      </c>
      <c r="I518">
        <v>24.41</v>
      </c>
      <c r="X518">
        <f aca="true" t="shared" si="39" ref="X518:X581">AVERAGE(B518:K518)</f>
        <v>21.81125</v>
      </c>
      <c r="Y518">
        <f aca="true" t="shared" si="40" ref="Y518:Y581">STDEV(B518:K518)</f>
        <v>1.610753483843596</v>
      </c>
      <c r="Z518">
        <f aca="true" t="shared" si="41" ref="Z518:Z581">X518+Y518</f>
        <v>23.422003483843596</v>
      </c>
      <c r="AA518">
        <f aca="true" t="shared" si="42" ref="AA518:AA581">X518-Y518</f>
        <v>20.200496516156406</v>
      </c>
    </row>
    <row r="519" spans="1:27" ht="12.75">
      <c r="A519">
        <v>1638.5</v>
      </c>
      <c r="B519">
        <v>21.3</v>
      </c>
      <c r="C519">
        <v>21.5</v>
      </c>
      <c r="D519">
        <v>23.73</v>
      </c>
      <c r="E519">
        <v>21.48</v>
      </c>
      <c r="F519">
        <v>22.76</v>
      </c>
      <c r="G519">
        <v>22.88</v>
      </c>
      <c r="H519">
        <v>19.77</v>
      </c>
      <c r="I519">
        <v>24.87</v>
      </c>
      <c r="X519">
        <f t="shared" si="39"/>
        <v>22.286250000000003</v>
      </c>
      <c r="Y519">
        <f t="shared" si="40"/>
        <v>1.5995350887054163</v>
      </c>
      <c r="Z519">
        <f t="shared" si="41"/>
        <v>23.88578508870542</v>
      </c>
      <c r="AA519">
        <f t="shared" si="42"/>
        <v>20.686714911294587</v>
      </c>
    </row>
    <row r="520" spans="1:27" ht="12.75">
      <c r="A520">
        <v>1652.4</v>
      </c>
      <c r="B520">
        <v>21.79</v>
      </c>
      <c r="C520">
        <v>21.94</v>
      </c>
      <c r="D520">
        <v>24.18</v>
      </c>
      <c r="E520">
        <v>21.73</v>
      </c>
      <c r="F520">
        <v>23.15</v>
      </c>
      <c r="G520">
        <v>23.26</v>
      </c>
      <c r="H520">
        <v>20.25</v>
      </c>
      <c r="I520">
        <v>25.26</v>
      </c>
      <c r="X520">
        <f t="shared" si="39"/>
        <v>22.694999999999997</v>
      </c>
      <c r="Y520">
        <f t="shared" si="40"/>
        <v>1.5860553043862444</v>
      </c>
      <c r="Z520">
        <f t="shared" si="41"/>
        <v>24.281055304386243</v>
      </c>
      <c r="AA520">
        <f t="shared" si="42"/>
        <v>21.10894469561375</v>
      </c>
    </row>
    <row r="521" spans="1:27" ht="12.75">
      <c r="A521">
        <v>1666.3</v>
      </c>
      <c r="B521">
        <v>22.07</v>
      </c>
      <c r="C521">
        <v>22.23</v>
      </c>
      <c r="D521">
        <v>24.54</v>
      </c>
      <c r="E521">
        <v>21.93</v>
      </c>
      <c r="F521">
        <v>23.25</v>
      </c>
      <c r="G521">
        <v>23.4</v>
      </c>
      <c r="H521">
        <v>20.56</v>
      </c>
      <c r="I521">
        <v>25.27</v>
      </c>
      <c r="X521">
        <f t="shared" si="39"/>
        <v>22.906250000000004</v>
      </c>
      <c r="Y521">
        <f t="shared" si="40"/>
        <v>1.522825733393524</v>
      </c>
      <c r="Z521">
        <f t="shared" si="41"/>
        <v>24.42907573339353</v>
      </c>
      <c r="AA521">
        <f t="shared" si="42"/>
        <v>21.38342426660648</v>
      </c>
    </row>
    <row r="522" spans="1:27" ht="12.75">
      <c r="A522">
        <v>1680.1</v>
      </c>
      <c r="B522">
        <v>22.21</v>
      </c>
      <c r="C522">
        <v>22.24</v>
      </c>
      <c r="D522">
        <v>24.79</v>
      </c>
      <c r="E522">
        <v>21.93</v>
      </c>
      <c r="F522">
        <v>23.32</v>
      </c>
      <c r="G522">
        <v>23.49</v>
      </c>
      <c r="H522">
        <v>20.71</v>
      </c>
      <c r="I522">
        <v>25.24</v>
      </c>
      <c r="X522">
        <f t="shared" si="39"/>
        <v>22.991250000000004</v>
      </c>
      <c r="Y522">
        <f t="shared" si="40"/>
        <v>1.5191298025984032</v>
      </c>
      <c r="Z522">
        <f t="shared" si="41"/>
        <v>24.510379802598408</v>
      </c>
      <c r="AA522">
        <f t="shared" si="42"/>
        <v>21.4721201974016</v>
      </c>
    </row>
    <row r="523" spans="1:27" ht="12.75">
      <c r="A523">
        <v>1693.9</v>
      </c>
      <c r="B523">
        <v>22.06</v>
      </c>
      <c r="C523">
        <v>22.06</v>
      </c>
      <c r="D523">
        <v>24.82</v>
      </c>
      <c r="E523">
        <v>21.8</v>
      </c>
      <c r="F523">
        <v>23.18</v>
      </c>
      <c r="G523">
        <v>23.27</v>
      </c>
      <c r="H523">
        <v>20.6</v>
      </c>
      <c r="I523">
        <v>25.09</v>
      </c>
      <c r="X523">
        <f t="shared" si="39"/>
        <v>22.86</v>
      </c>
      <c r="Y523">
        <f t="shared" si="40"/>
        <v>1.5397680715892599</v>
      </c>
      <c r="Z523">
        <f t="shared" si="41"/>
        <v>24.39976807158926</v>
      </c>
      <c r="AA523">
        <f t="shared" si="42"/>
        <v>21.320231928410738</v>
      </c>
    </row>
    <row r="524" spans="1:27" ht="12.75">
      <c r="A524">
        <v>1707.7</v>
      </c>
      <c r="B524">
        <v>21.76</v>
      </c>
      <c r="C524">
        <v>21.75</v>
      </c>
      <c r="D524">
        <v>24.57</v>
      </c>
      <c r="E524">
        <v>21.53</v>
      </c>
      <c r="F524">
        <v>22.9</v>
      </c>
      <c r="G524">
        <v>23.02</v>
      </c>
      <c r="H524">
        <v>20.43</v>
      </c>
      <c r="I524">
        <v>24.89</v>
      </c>
      <c r="X524">
        <f t="shared" si="39"/>
        <v>22.606250000000003</v>
      </c>
      <c r="Y524">
        <f t="shared" si="40"/>
        <v>1.5433260696116051</v>
      </c>
      <c r="Z524">
        <f t="shared" si="41"/>
        <v>24.14957606961161</v>
      </c>
      <c r="AA524">
        <f t="shared" si="42"/>
        <v>21.062923930388397</v>
      </c>
    </row>
    <row r="525" spans="1:27" ht="12.75">
      <c r="A525">
        <v>1721.4</v>
      </c>
      <c r="B525">
        <v>21.35</v>
      </c>
      <c r="C525">
        <v>21.4</v>
      </c>
      <c r="D525">
        <v>24.08</v>
      </c>
      <c r="E525">
        <v>21.18</v>
      </c>
      <c r="F525">
        <v>22.47</v>
      </c>
      <c r="G525">
        <v>22.64</v>
      </c>
      <c r="H525">
        <v>20.04</v>
      </c>
      <c r="I525">
        <v>24.62</v>
      </c>
      <c r="X525">
        <f t="shared" si="39"/>
        <v>22.2225</v>
      </c>
      <c r="Y525">
        <f t="shared" si="40"/>
        <v>1.5455812591291944</v>
      </c>
      <c r="Z525">
        <f t="shared" si="41"/>
        <v>23.768081259129193</v>
      </c>
      <c r="AA525">
        <f t="shared" si="42"/>
        <v>20.676918740870807</v>
      </c>
    </row>
    <row r="526" spans="1:27" ht="12.75">
      <c r="A526">
        <v>1735</v>
      </c>
      <c r="B526">
        <v>20.88</v>
      </c>
      <c r="C526">
        <v>20.97</v>
      </c>
      <c r="D526">
        <v>23.63</v>
      </c>
      <c r="E526">
        <v>20.79</v>
      </c>
      <c r="F526">
        <v>22.08</v>
      </c>
      <c r="G526">
        <v>22.27</v>
      </c>
      <c r="H526">
        <v>19.66</v>
      </c>
      <c r="I526">
        <v>24.26</v>
      </c>
      <c r="X526">
        <f t="shared" si="39"/>
        <v>21.817499999999995</v>
      </c>
      <c r="Y526">
        <f t="shared" si="40"/>
        <v>1.5506841807962195</v>
      </c>
      <c r="Z526">
        <f t="shared" si="41"/>
        <v>23.368184180796217</v>
      </c>
      <c r="AA526">
        <f t="shared" si="42"/>
        <v>20.266815819203774</v>
      </c>
    </row>
    <row r="527" spans="1:27" ht="12.75">
      <c r="A527">
        <v>1748.6</v>
      </c>
      <c r="B527">
        <v>20.4</v>
      </c>
      <c r="C527">
        <v>20.57</v>
      </c>
      <c r="D527">
        <v>23.03</v>
      </c>
      <c r="E527">
        <v>20.3</v>
      </c>
      <c r="F527">
        <v>21.56</v>
      </c>
      <c r="G527">
        <v>21.8</v>
      </c>
      <c r="H527">
        <v>19.13</v>
      </c>
      <c r="I527">
        <v>23.76</v>
      </c>
      <c r="X527">
        <f t="shared" si="39"/>
        <v>21.318749999999998</v>
      </c>
      <c r="Y527">
        <f t="shared" si="40"/>
        <v>1.5311567755878737</v>
      </c>
      <c r="Z527">
        <f t="shared" si="41"/>
        <v>22.849906775587872</v>
      </c>
      <c r="AA527">
        <f t="shared" si="42"/>
        <v>19.787593224412124</v>
      </c>
    </row>
    <row r="528" spans="1:27" ht="12.75">
      <c r="A528">
        <v>1762.2</v>
      </c>
      <c r="B528">
        <v>19.92</v>
      </c>
      <c r="C528">
        <v>20.13</v>
      </c>
      <c r="D528">
        <v>22.54</v>
      </c>
      <c r="E528">
        <v>19.85</v>
      </c>
      <c r="F528">
        <v>21.11</v>
      </c>
      <c r="G528">
        <v>21.37</v>
      </c>
      <c r="H528">
        <v>18.65</v>
      </c>
      <c r="I528">
        <v>23.18</v>
      </c>
      <c r="X528">
        <f t="shared" si="39"/>
        <v>20.84375</v>
      </c>
      <c r="Y528">
        <f t="shared" si="40"/>
        <v>1.5045638903017646</v>
      </c>
      <c r="Z528">
        <f t="shared" si="41"/>
        <v>22.348313890301764</v>
      </c>
      <c r="AA528">
        <f t="shared" si="42"/>
        <v>19.339186109698236</v>
      </c>
    </row>
    <row r="529" spans="1:27" ht="12.75">
      <c r="A529">
        <v>1775.7</v>
      </c>
      <c r="B529">
        <v>19.6</v>
      </c>
      <c r="C529">
        <v>19.72</v>
      </c>
      <c r="D529">
        <v>22.08</v>
      </c>
      <c r="E529">
        <v>19.46</v>
      </c>
      <c r="F529">
        <v>20.77</v>
      </c>
      <c r="G529">
        <v>20.93</v>
      </c>
      <c r="H529">
        <v>18.14</v>
      </c>
      <c r="I529">
        <v>22.76</v>
      </c>
      <c r="X529">
        <f t="shared" si="39"/>
        <v>20.432499999999997</v>
      </c>
      <c r="Y529">
        <f t="shared" si="40"/>
        <v>1.5068865726580936</v>
      </c>
      <c r="Z529">
        <f t="shared" si="41"/>
        <v>21.93938657265809</v>
      </c>
      <c r="AA529">
        <f t="shared" si="42"/>
        <v>18.925613427341904</v>
      </c>
    </row>
    <row r="530" spans="1:27" ht="12.75">
      <c r="A530">
        <v>1789.1</v>
      </c>
      <c r="B530">
        <v>19.44</v>
      </c>
      <c r="C530">
        <v>19.54</v>
      </c>
      <c r="D530">
        <v>21.86</v>
      </c>
      <c r="E530">
        <v>19.22</v>
      </c>
      <c r="F530">
        <v>20.54</v>
      </c>
      <c r="G530">
        <v>20.73</v>
      </c>
      <c r="H530">
        <v>17.96</v>
      </c>
      <c r="I530">
        <v>22.53</v>
      </c>
      <c r="X530">
        <f t="shared" si="39"/>
        <v>20.2275</v>
      </c>
      <c r="Y530">
        <f t="shared" si="40"/>
        <v>1.4912195392650254</v>
      </c>
      <c r="Z530">
        <f t="shared" si="41"/>
        <v>21.718719539265024</v>
      </c>
      <c r="AA530">
        <f t="shared" si="42"/>
        <v>18.736280460734974</v>
      </c>
    </row>
    <row r="531" spans="1:27" ht="12.75">
      <c r="A531">
        <v>1802.5</v>
      </c>
      <c r="B531">
        <v>19.36</v>
      </c>
      <c r="C531">
        <v>19.35</v>
      </c>
      <c r="D531">
        <v>21.67</v>
      </c>
      <c r="E531">
        <v>19.09</v>
      </c>
      <c r="F531">
        <v>20.39</v>
      </c>
      <c r="G531">
        <v>20.53</v>
      </c>
      <c r="H531">
        <v>17.75</v>
      </c>
      <c r="I531">
        <v>22.34</v>
      </c>
      <c r="X531">
        <f t="shared" si="39"/>
        <v>20.06</v>
      </c>
      <c r="Y531">
        <f t="shared" si="40"/>
        <v>1.48282548823911</v>
      </c>
      <c r="Z531">
        <f t="shared" si="41"/>
        <v>21.54282548823911</v>
      </c>
      <c r="AA531">
        <f t="shared" si="42"/>
        <v>18.577174511760887</v>
      </c>
    </row>
    <row r="532" spans="1:27" ht="12.75">
      <c r="A532">
        <v>1815.8</v>
      </c>
      <c r="B532">
        <v>19.19</v>
      </c>
      <c r="C532">
        <v>19.25</v>
      </c>
      <c r="D532">
        <v>21.57</v>
      </c>
      <c r="E532">
        <v>18.99</v>
      </c>
      <c r="F532">
        <v>20.29</v>
      </c>
      <c r="G532">
        <v>20.49</v>
      </c>
      <c r="H532">
        <v>17.69</v>
      </c>
      <c r="I532">
        <v>22.26</v>
      </c>
      <c r="X532">
        <f t="shared" si="39"/>
        <v>19.96625</v>
      </c>
      <c r="Y532">
        <f t="shared" si="40"/>
        <v>1.4862410638924055</v>
      </c>
      <c r="Z532">
        <f t="shared" si="41"/>
        <v>21.452491063892403</v>
      </c>
      <c r="AA532">
        <f t="shared" si="42"/>
        <v>18.480008936107595</v>
      </c>
    </row>
    <row r="533" spans="1:27" ht="12.75">
      <c r="A533">
        <v>1829.1</v>
      </c>
      <c r="B533">
        <v>18.62</v>
      </c>
      <c r="C533">
        <v>18.72</v>
      </c>
      <c r="D533">
        <v>21.01</v>
      </c>
      <c r="E533">
        <v>18.42</v>
      </c>
      <c r="F533">
        <v>19.7</v>
      </c>
      <c r="G533">
        <v>19.92</v>
      </c>
      <c r="H533">
        <v>17.13</v>
      </c>
      <c r="I533">
        <v>21.69</v>
      </c>
      <c r="X533">
        <f t="shared" si="39"/>
        <v>19.40125</v>
      </c>
      <c r="Y533">
        <f t="shared" si="40"/>
        <v>1.4823093710250146</v>
      </c>
      <c r="Z533">
        <f t="shared" si="41"/>
        <v>20.883559371025015</v>
      </c>
      <c r="AA533">
        <f t="shared" si="42"/>
        <v>17.918940628974987</v>
      </c>
    </row>
    <row r="534" spans="1:27" ht="12.75">
      <c r="A534">
        <v>1842.3</v>
      </c>
      <c r="B534">
        <v>18.36</v>
      </c>
      <c r="C534">
        <v>18.43</v>
      </c>
      <c r="D534">
        <v>20.69</v>
      </c>
      <c r="E534">
        <v>18.08</v>
      </c>
      <c r="F534">
        <v>19.33</v>
      </c>
      <c r="G534">
        <v>19.65</v>
      </c>
      <c r="H534">
        <v>16.85</v>
      </c>
      <c r="I534">
        <v>21.44</v>
      </c>
      <c r="X534">
        <f t="shared" si="39"/>
        <v>19.103749999999998</v>
      </c>
      <c r="Y534">
        <f t="shared" si="40"/>
        <v>1.486048811926674</v>
      </c>
      <c r="Z534">
        <f t="shared" si="41"/>
        <v>20.589798811926673</v>
      </c>
      <c r="AA534">
        <f t="shared" si="42"/>
        <v>17.617701188073323</v>
      </c>
    </row>
    <row r="535" spans="1:27" ht="12.75">
      <c r="A535">
        <v>1855.5</v>
      </c>
      <c r="B535">
        <v>17.8</v>
      </c>
      <c r="C535">
        <v>17.89</v>
      </c>
      <c r="D535">
        <v>20.07</v>
      </c>
      <c r="E535">
        <v>17.62</v>
      </c>
      <c r="F535">
        <v>18.78</v>
      </c>
      <c r="G535">
        <v>19.14</v>
      </c>
      <c r="H535">
        <v>16.42</v>
      </c>
      <c r="I535">
        <v>20.86</v>
      </c>
      <c r="X535">
        <f t="shared" si="39"/>
        <v>18.572499999999998</v>
      </c>
      <c r="Y535">
        <f t="shared" si="40"/>
        <v>1.436431590534607</v>
      </c>
      <c r="Z535">
        <f t="shared" si="41"/>
        <v>20.008931590534605</v>
      </c>
      <c r="AA535">
        <f t="shared" si="42"/>
        <v>17.13606840946539</v>
      </c>
    </row>
    <row r="536" spans="1:27" ht="12.75">
      <c r="A536">
        <v>1868.6</v>
      </c>
      <c r="B536">
        <v>16.87</v>
      </c>
      <c r="C536">
        <v>16.99</v>
      </c>
      <c r="D536">
        <v>18.92</v>
      </c>
      <c r="E536">
        <v>16.6</v>
      </c>
      <c r="F536">
        <v>17.74</v>
      </c>
      <c r="G536">
        <v>18.11</v>
      </c>
      <c r="H536">
        <v>15.44</v>
      </c>
      <c r="I536">
        <v>19.76</v>
      </c>
      <c r="X536">
        <f t="shared" si="39"/>
        <v>17.553749999999997</v>
      </c>
      <c r="Y536">
        <f t="shared" si="40"/>
        <v>1.3753538505729643</v>
      </c>
      <c r="Z536">
        <f t="shared" si="41"/>
        <v>18.92910385057296</v>
      </c>
      <c r="AA536">
        <f t="shared" si="42"/>
        <v>16.178396149427034</v>
      </c>
    </row>
    <row r="537" spans="1:27" ht="12.75">
      <c r="A537">
        <v>1881.6</v>
      </c>
      <c r="B537">
        <v>14.97</v>
      </c>
      <c r="C537">
        <v>15.13</v>
      </c>
      <c r="D537">
        <v>16.84</v>
      </c>
      <c r="E537">
        <v>14.86</v>
      </c>
      <c r="F537">
        <v>15.75</v>
      </c>
      <c r="G537">
        <v>16.13</v>
      </c>
      <c r="H537">
        <v>13.79</v>
      </c>
      <c r="I537">
        <v>17.61</v>
      </c>
      <c r="X537">
        <f t="shared" si="39"/>
        <v>15.635</v>
      </c>
      <c r="Y537">
        <f t="shared" si="40"/>
        <v>1.2137780451372204</v>
      </c>
      <c r="Z537">
        <f t="shared" si="41"/>
        <v>16.84877804513722</v>
      </c>
      <c r="AA537">
        <f t="shared" si="42"/>
        <v>14.42122195486278</v>
      </c>
    </row>
    <row r="538" spans="1:27" ht="12.75">
      <c r="A538">
        <v>1894.6</v>
      </c>
      <c r="B538">
        <v>12.46</v>
      </c>
      <c r="C538">
        <v>12.62</v>
      </c>
      <c r="D538">
        <v>13.99</v>
      </c>
      <c r="E538">
        <v>12.39</v>
      </c>
      <c r="F538">
        <v>13.02</v>
      </c>
      <c r="G538">
        <v>13.46</v>
      </c>
      <c r="H538">
        <v>11.53</v>
      </c>
      <c r="I538">
        <v>14.54</v>
      </c>
      <c r="X538">
        <f t="shared" si="39"/>
        <v>13.001249999999999</v>
      </c>
      <c r="Y538">
        <f t="shared" si="40"/>
        <v>0.9660440318270246</v>
      </c>
      <c r="Z538">
        <f t="shared" si="41"/>
        <v>13.967294031827024</v>
      </c>
      <c r="AA538">
        <f t="shared" si="42"/>
        <v>12.035205968172974</v>
      </c>
    </row>
    <row r="539" spans="1:27" ht="12.75">
      <c r="A539">
        <v>1907.5</v>
      </c>
      <c r="B539">
        <v>10.05</v>
      </c>
      <c r="C539">
        <v>10.21</v>
      </c>
      <c r="D539">
        <v>11.22</v>
      </c>
      <c r="E539">
        <v>9.92</v>
      </c>
      <c r="F539">
        <v>10.3</v>
      </c>
      <c r="G539">
        <v>10.8</v>
      </c>
      <c r="H539">
        <v>9.42</v>
      </c>
      <c r="I539">
        <v>11.71</v>
      </c>
      <c r="X539">
        <f t="shared" si="39"/>
        <v>10.45375</v>
      </c>
      <c r="Y539">
        <f t="shared" si="40"/>
        <v>0.744962846628717</v>
      </c>
      <c r="Z539">
        <f t="shared" si="41"/>
        <v>11.198712846628716</v>
      </c>
      <c r="AA539">
        <f t="shared" si="42"/>
        <v>9.708787153371283</v>
      </c>
    </row>
    <row r="540" spans="1:27" ht="12.75">
      <c r="A540">
        <v>1920.4</v>
      </c>
      <c r="B540">
        <v>8.78</v>
      </c>
      <c r="C540">
        <v>8.87</v>
      </c>
      <c r="D540">
        <v>9.78</v>
      </c>
      <c r="E540">
        <v>8.7</v>
      </c>
      <c r="F540">
        <v>9.01</v>
      </c>
      <c r="G540">
        <v>9.28</v>
      </c>
      <c r="H540">
        <v>8.36</v>
      </c>
      <c r="I540">
        <v>10.06</v>
      </c>
      <c r="X540">
        <f t="shared" si="39"/>
        <v>9.104999999999999</v>
      </c>
      <c r="Y540">
        <f t="shared" si="40"/>
        <v>0.5716142555455448</v>
      </c>
      <c r="Z540">
        <f t="shared" si="41"/>
        <v>9.676614255545543</v>
      </c>
      <c r="AA540">
        <f t="shared" si="42"/>
        <v>8.533385744454455</v>
      </c>
    </row>
    <row r="541" spans="1:27" ht="12.75">
      <c r="A541">
        <v>1933.2</v>
      </c>
      <c r="B541">
        <v>7.68</v>
      </c>
      <c r="C541">
        <v>7.83</v>
      </c>
      <c r="D541">
        <v>8.61</v>
      </c>
      <c r="E541">
        <v>7.57</v>
      </c>
      <c r="F541">
        <v>7.77</v>
      </c>
      <c r="G541">
        <v>8.11</v>
      </c>
      <c r="H541">
        <v>7.37</v>
      </c>
      <c r="I541">
        <v>8.67</v>
      </c>
      <c r="X541">
        <f t="shared" si="39"/>
        <v>7.951249999999999</v>
      </c>
      <c r="Y541">
        <f t="shared" si="40"/>
        <v>0.4751071307761111</v>
      </c>
      <c r="Z541">
        <f t="shared" si="41"/>
        <v>8.42635713077611</v>
      </c>
      <c r="AA541">
        <f t="shared" si="42"/>
        <v>7.476142869223888</v>
      </c>
    </row>
    <row r="542" spans="1:27" ht="12.75">
      <c r="A542">
        <v>1945.9</v>
      </c>
      <c r="B542">
        <v>7.39</v>
      </c>
      <c r="C542">
        <v>7.54</v>
      </c>
      <c r="D542">
        <v>8.14</v>
      </c>
      <c r="E542">
        <v>7.3</v>
      </c>
      <c r="F542">
        <v>7.46</v>
      </c>
      <c r="G542">
        <v>7.7</v>
      </c>
      <c r="H542">
        <v>7.14</v>
      </c>
      <c r="I542">
        <v>8.36</v>
      </c>
      <c r="X542">
        <f t="shared" si="39"/>
        <v>7.62875</v>
      </c>
      <c r="Y542">
        <f t="shared" si="40"/>
        <v>0.4211357941838354</v>
      </c>
      <c r="Z542">
        <f t="shared" si="41"/>
        <v>8.049885794183835</v>
      </c>
      <c r="AA542">
        <f t="shared" si="42"/>
        <v>7.2076142058161645</v>
      </c>
    </row>
    <row r="543" spans="1:27" ht="12.75">
      <c r="A543">
        <v>1958.5</v>
      </c>
      <c r="B543">
        <v>6.97</v>
      </c>
      <c r="C543">
        <v>7.12</v>
      </c>
      <c r="D543">
        <v>7.76</v>
      </c>
      <c r="E543">
        <v>6.77</v>
      </c>
      <c r="F543">
        <v>6.99</v>
      </c>
      <c r="G543">
        <v>7.36</v>
      </c>
      <c r="H543">
        <v>6.57</v>
      </c>
      <c r="I543">
        <v>7.95</v>
      </c>
      <c r="X543">
        <f t="shared" si="39"/>
        <v>7.18625</v>
      </c>
      <c r="Y543">
        <f t="shared" si="40"/>
        <v>0.4759032764873803</v>
      </c>
      <c r="Z543">
        <f t="shared" si="41"/>
        <v>7.6621532764873805</v>
      </c>
      <c r="AA543">
        <f t="shared" si="42"/>
        <v>6.71034672351262</v>
      </c>
    </row>
    <row r="544" spans="1:27" ht="12.75">
      <c r="A544">
        <v>1971.1</v>
      </c>
      <c r="B544">
        <v>7.13</v>
      </c>
      <c r="C544">
        <v>7.36</v>
      </c>
      <c r="D544">
        <v>7.93</v>
      </c>
      <c r="E544">
        <v>7.12</v>
      </c>
      <c r="F544">
        <v>7.2</v>
      </c>
      <c r="G544">
        <v>7.58</v>
      </c>
      <c r="H544">
        <v>6.81</v>
      </c>
      <c r="I544">
        <v>8.22</v>
      </c>
      <c r="X544">
        <f t="shared" si="39"/>
        <v>7.41875</v>
      </c>
      <c r="Y544">
        <f t="shared" si="40"/>
        <v>0.46658141228055194</v>
      </c>
      <c r="Z544">
        <f t="shared" si="41"/>
        <v>7.885331412280552</v>
      </c>
      <c r="AA544">
        <f t="shared" si="42"/>
        <v>6.952168587719449</v>
      </c>
    </row>
    <row r="545" spans="1:27" ht="12.75">
      <c r="A545">
        <v>1983.6</v>
      </c>
      <c r="B545">
        <v>7.08</v>
      </c>
      <c r="C545">
        <v>7.26</v>
      </c>
      <c r="D545">
        <v>7.9</v>
      </c>
      <c r="E545">
        <v>7.04</v>
      </c>
      <c r="F545">
        <v>7.09</v>
      </c>
      <c r="G545">
        <v>7.55</v>
      </c>
      <c r="H545">
        <v>6.71</v>
      </c>
      <c r="I545">
        <v>8.24</v>
      </c>
      <c r="X545">
        <f t="shared" si="39"/>
        <v>7.358750000000001</v>
      </c>
      <c r="Y545">
        <f t="shared" si="40"/>
        <v>0.5054400487269781</v>
      </c>
      <c r="Z545">
        <f t="shared" si="41"/>
        <v>7.864190048726979</v>
      </c>
      <c r="AA545">
        <f t="shared" si="42"/>
        <v>6.8533099512730224</v>
      </c>
    </row>
    <row r="546" spans="1:27" ht="12.75">
      <c r="A546">
        <v>1996.1</v>
      </c>
      <c r="B546">
        <v>7.45</v>
      </c>
      <c r="C546">
        <v>7.63</v>
      </c>
      <c r="D546">
        <v>8.24</v>
      </c>
      <c r="E546">
        <v>7.47</v>
      </c>
      <c r="F546">
        <v>7.61</v>
      </c>
      <c r="G546">
        <v>7.98</v>
      </c>
      <c r="H546">
        <v>7.15</v>
      </c>
      <c r="I546">
        <v>8.81</v>
      </c>
      <c r="X546">
        <f t="shared" si="39"/>
        <v>7.7924999999999995</v>
      </c>
      <c r="Y546">
        <f t="shared" si="40"/>
        <v>0.5297640984438458</v>
      </c>
      <c r="Z546">
        <f t="shared" si="41"/>
        <v>8.322264098443846</v>
      </c>
      <c r="AA546">
        <f t="shared" si="42"/>
        <v>7.2627359015561535</v>
      </c>
    </row>
    <row r="547" spans="1:27" ht="12.75">
      <c r="A547">
        <v>2008.5</v>
      </c>
      <c r="B547">
        <v>8.1</v>
      </c>
      <c r="C547">
        <v>8.16</v>
      </c>
      <c r="D547">
        <v>9.24</v>
      </c>
      <c r="E547">
        <v>7.83</v>
      </c>
      <c r="F547">
        <v>7.84</v>
      </c>
      <c r="G547">
        <v>8.26</v>
      </c>
      <c r="H547">
        <v>7.28</v>
      </c>
      <c r="I547">
        <v>9</v>
      </c>
      <c r="X547">
        <f t="shared" si="39"/>
        <v>8.213750000000001</v>
      </c>
      <c r="Y547">
        <f t="shared" si="40"/>
        <v>0.6378745398363314</v>
      </c>
      <c r="Z547">
        <f t="shared" si="41"/>
        <v>8.851624539836333</v>
      </c>
      <c r="AA547">
        <f t="shared" si="42"/>
        <v>7.57587546016367</v>
      </c>
    </row>
    <row r="548" spans="1:27" ht="12.75">
      <c r="A548">
        <v>2020.8</v>
      </c>
      <c r="B548">
        <v>8.08</v>
      </c>
      <c r="C548">
        <v>8.32</v>
      </c>
      <c r="D548">
        <v>9.13</v>
      </c>
      <c r="E548">
        <v>7.98</v>
      </c>
      <c r="F548">
        <v>8.31</v>
      </c>
      <c r="G548">
        <v>8.7</v>
      </c>
      <c r="H548">
        <v>7.59</v>
      </c>
      <c r="I548">
        <v>9.58</v>
      </c>
      <c r="X548">
        <f t="shared" si="39"/>
        <v>8.461250000000001</v>
      </c>
      <c r="Y548">
        <f t="shared" si="40"/>
        <v>0.6474882789893098</v>
      </c>
      <c r="Z548">
        <f t="shared" si="41"/>
        <v>9.10873827898931</v>
      </c>
      <c r="AA548">
        <f t="shared" si="42"/>
        <v>7.8137617210106916</v>
      </c>
    </row>
    <row r="549" spans="1:27" ht="12.75">
      <c r="A549">
        <v>2033</v>
      </c>
      <c r="B549">
        <v>8.22</v>
      </c>
      <c r="C549">
        <v>8.44</v>
      </c>
      <c r="D549">
        <v>9.17</v>
      </c>
      <c r="E549">
        <v>8.14</v>
      </c>
      <c r="F549">
        <v>8.42</v>
      </c>
      <c r="G549">
        <v>8.79</v>
      </c>
      <c r="H549">
        <v>7.6</v>
      </c>
      <c r="I549">
        <v>9.74</v>
      </c>
      <c r="X549">
        <f t="shared" si="39"/>
        <v>8.565</v>
      </c>
      <c r="Y549">
        <f t="shared" si="40"/>
        <v>0.6616861578033701</v>
      </c>
      <c r="Z549">
        <f t="shared" si="41"/>
        <v>9.22668615780337</v>
      </c>
      <c r="AA549">
        <f t="shared" si="42"/>
        <v>7.90331384219663</v>
      </c>
    </row>
    <row r="550" spans="1:27" ht="12.75">
      <c r="A550">
        <v>2045.1</v>
      </c>
      <c r="B550">
        <v>8.83</v>
      </c>
      <c r="C550">
        <v>9.21</v>
      </c>
      <c r="D550">
        <v>10</v>
      </c>
      <c r="E550">
        <v>8.78</v>
      </c>
      <c r="F550">
        <v>9.08</v>
      </c>
      <c r="G550">
        <v>9.44</v>
      </c>
      <c r="H550">
        <v>8.26</v>
      </c>
      <c r="I550">
        <v>10.53</v>
      </c>
      <c r="X550">
        <f t="shared" si="39"/>
        <v>9.26625</v>
      </c>
      <c r="Y550">
        <f t="shared" si="40"/>
        <v>0.7213863141796535</v>
      </c>
      <c r="Z550">
        <f t="shared" si="41"/>
        <v>9.987636314179653</v>
      </c>
      <c r="AA550">
        <f t="shared" si="42"/>
        <v>8.544863685820346</v>
      </c>
    </row>
    <row r="551" spans="1:27" ht="12.75">
      <c r="A551">
        <v>2057.2</v>
      </c>
      <c r="B551">
        <v>8.81</v>
      </c>
      <c r="C551">
        <v>9.1</v>
      </c>
      <c r="D551">
        <v>9.93</v>
      </c>
      <c r="E551">
        <v>8.69</v>
      </c>
      <c r="F551">
        <v>9.11</v>
      </c>
      <c r="G551">
        <v>9.3</v>
      </c>
      <c r="H551">
        <v>8.1</v>
      </c>
      <c r="I551">
        <v>10.53</v>
      </c>
      <c r="X551">
        <f t="shared" si="39"/>
        <v>9.19625</v>
      </c>
      <c r="Y551">
        <f t="shared" si="40"/>
        <v>0.7513784950723272</v>
      </c>
      <c r="Z551">
        <f t="shared" si="41"/>
        <v>9.947628495072326</v>
      </c>
      <c r="AA551">
        <f t="shared" si="42"/>
        <v>8.444871504927672</v>
      </c>
    </row>
    <row r="552" spans="1:27" ht="12.75">
      <c r="A552">
        <v>2069.2</v>
      </c>
      <c r="B552">
        <v>9.53</v>
      </c>
      <c r="C552">
        <v>9.68</v>
      </c>
      <c r="D552">
        <v>10.61</v>
      </c>
      <c r="E552">
        <v>9.43</v>
      </c>
      <c r="F552">
        <v>9.6</v>
      </c>
      <c r="G552">
        <v>10.11</v>
      </c>
      <c r="H552">
        <v>8.75</v>
      </c>
      <c r="I552">
        <v>11.16</v>
      </c>
      <c r="X552">
        <f t="shared" si="39"/>
        <v>9.85875</v>
      </c>
      <c r="Y552">
        <f t="shared" si="40"/>
        <v>0.7503225496887433</v>
      </c>
      <c r="Z552">
        <f t="shared" si="41"/>
        <v>10.609072549688744</v>
      </c>
      <c r="AA552">
        <f t="shared" si="42"/>
        <v>9.108427450311257</v>
      </c>
    </row>
    <row r="553" spans="1:27" ht="12.75">
      <c r="A553">
        <v>2081.2</v>
      </c>
      <c r="B553">
        <v>9.29</v>
      </c>
      <c r="C553">
        <v>9.46</v>
      </c>
      <c r="D553">
        <v>10.56</v>
      </c>
      <c r="E553">
        <v>9.14</v>
      </c>
      <c r="F553">
        <v>9.68</v>
      </c>
      <c r="G553">
        <v>9.94</v>
      </c>
      <c r="H553">
        <v>8.35</v>
      </c>
      <c r="I553">
        <v>11.08</v>
      </c>
      <c r="X553">
        <f t="shared" si="39"/>
        <v>9.6875</v>
      </c>
      <c r="Y553">
        <f t="shared" si="40"/>
        <v>0.8504242638656465</v>
      </c>
      <c r="Z553">
        <f t="shared" si="41"/>
        <v>10.537924263865646</v>
      </c>
      <c r="AA553">
        <f t="shared" si="42"/>
        <v>8.837075736134354</v>
      </c>
    </row>
    <row r="554" spans="1:27" ht="12.75">
      <c r="A554">
        <v>2093</v>
      </c>
      <c r="B554">
        <v>10.08</v>
      </c>
      <c r="C554">
        <v>10.33</v>
      </c>
      <c r="D554">
        <v>11.33</v>
      </c>
      <c r="E554">
        <v>9.98</v>
      </c>
      <c r="F554">
        <v>10.64</v>
      </c>
      <c r="G554">
        <v>10.6</v>
      </c>
      <c r="H554">
        <v>9.27</v>
      </c>
      <c r="I554">
        <v>11.81</v>
      </c>
      <c r="X554">
        <f t="shared" si="39"/>
        <v>10.505</v>
      </c>
      <c r="Y554">
        <f t="shared" si="40"/>
        <v>0.7948944224594503</v>
      </c>
      <c r="Z554">
        <f t="shared" si="41"/>
        <v>11.29989442245945</v>
      </c>
      <c r="AA554">
        <f t="shared" si="42"/>
        <v>9.710105577540551</v>
      </c>
    </row>
    <row r="555" spans="1:27" ht="12.75">
      <c r="A555">
        <v>2104.8</v>
      </c>
      <c r="B555">
        <v>9.82</v>
      </c>
      <c r="C555">
        <v>10.1</v>
      </c>
      <c r="D555">
        <v>11.11</v>
      </c>
      <c r="E555">
        <v>9.78</v>
      </c>
      <c r="F555">
        <v>10.26</v>
      </c>
      <c r="G555">
        <v>10.54</v>
      </c>
      <c r="H555">
        <v>9.04</v>
      </c>
      <c r="I555">
        <v>11.72</v>
      </c>
      <c r="X555">
        <f t="shared" si="39"/>
        <v>10.29625</v>
      </c>
      <c r="Y555">
        <f t="shared" si="40"/>
        <v>0.8332370182435551</v>
      </c>
      <c r="Z555">
        <f t="shared" si="41"/>
        <v>11.129487018243555</v>
      </c>
      <c r="AA555">
        <f t="shared" si="42"/>
        <v>9.463012981756446</v>
      </c>
    </row>
    <row r="556" spans="1:27" ht="12.75">
      <c r="A556">
        <v>2116.5</v>
      </c>
      <c r="B556">
        <v>10.49</v>
      </c>
      <c r="C556">
        <v>10.78</v>
      </c>
      <c r="D556">
        <v>11.87</v>
      </c>
      <c r="E556">
        <v>10.46</v>
      </c>
      <c r="F556">
        <v>10.91</v>
      </c>
      <c r="G556">
        <v>11.21</v>
      </c>
      <c r="H556">
        <v>9.71</v>
      </c>
      <c r="I556">
        <v>12.45</v>
      </c>
      <c r="X556">
        <f t="shared" si="39"/>
        <v>10.985000000000001</v>
      </c>
      <c r="Y556">
        <f t="shared" si="40"/>
        <v>0.8597341781869682</v>
      </c>
      <c r="Z556">
        <f t="shared" si="41"/>
        <v>11.84473417818697</v>
      </c>
      <c r="AA556">
        <f t="shared" si="42"/>
        <v>10.125265821813032</v>
      </c>
    </row>
    <row r="557" spans="1:27" ht="12.75">
      <c r="A557">
        <v>2128.1</v>
      </c>
      <c r="B557">
        <v>10.27</v>
      </c>
      <c r="C557">
        <v>10.56</v>
      </c>
      <c r="D557">
        <v>11.75</v>
      </c>
      <c r="E557">
        <v>10.36</v>
      </c>
      <c r="F557">
        <v>10.8</v>
      </c>
      <c r="G557">
        <v>11.04</v>
      </c>
      <c r="H557">
        <v>9.43</v>
      </c>
      <c r="I557">
        <v>12.33</v>
      </c>
      <c r="X557">
        <f t="shared" si="39"/>
        <v>10.8175</v>
      </c>
      <c r="Y557">
        <f t="shared" si="40"/>
        <v>0.9029752409198432</v>
      </c>
      <c r="Z557">
        <f t="shared" si="41"/>
        <v>11.720475240919844</v>
      </c>
      <c r="AA557">
        <f t="shared" si="42"/>
        <v>9.914524759080157</v>
      </c>
    </row>
    <row r="558" spans="1:27" ht="12.75">
      <c r="A558">
        <v>2139.6</v>
      </c>
      <c r="B558">
        <v>11.05</v>
      </c>
      <c r="C558">
        <v>11.34</v>
      </c>
      <c r="D558">
        <v>12.44</v>
      </c>
      <c r="E558">
        <v>10.98</v>
      </c>
      <c r="F558">
        <v>11.52</v>
      </c>
      <c r="G558">
        <v>11.9</v>
      </c>
      <c r="H558">
        <v>10.21</v>
      </c>
      <c r="I558">
        <v>13.11</v>
      </c>
      <c r="X558">
        <f t="shared" si="39"/>
        <v>11.56875</v>
      </c>
      <c r="Y558">
        <f t="shared" si="40"/>
        <v>0.9071846165866351</v>
      </c>
      <c r="Z558">
        <f t="shared" si="41"/>
        <v>12.475934616586635</v>
      </c>
      <c r="AA558">
        <f t="shared" si="42"/>
        <v>10.661565383413365</v>
      </c>
    </row>
    <row r="559" spans="1:27" ht="12.75">
      <c r="A559">
        <v>2151</v>
      </c>
      <c r="B559">
        <v>10.68</v>
      </c>
      <c r="C559">
        <v>10.84</v>
      </c>
      <c r="D559">
        <v>12.15</v>
      </c>
      <c r="E559">
        <v>10.6</v>
      </c>
      <c r="F559">
        <v>11.13</v>
      </c>
      <c r="G559">
        <v>11.33</v>
      </c>
      <c r="H559">
        <v>9.73</v>
      </c>
      <c r="I559">
        <v>12.66</v>
      </c>
      <c r="X559">
        <f t="shared" si="39"/>
        <v>11.14</v>
      </c>
      <c r="Y559">
        <f t="shared" si="40"/>
        <v>0.9217994823790402</v>
      </c>
      <c r="Z559">
        <f t="shared" si="41"/>
        <v>12.06179948237904</v>
      </c>
      <c r="AA559">
        <f t="shared" si="42"/>
        <v>10.21820051762096</v>
      </c>
    </row>
    <row r="560" spans="1:27" ht="12.75">
      <c r="A560">
        <v>2162.4</v>
      </c>
      <c r="B560">
        <v>11.3</v>
      </c>
      <c r="C560">
        <v>11.51</v>
      </c>
      <c r="D560">
        <v>12.77</v>
      </c>
      <c r="E560">
        <v>11.1</v>
      </c>
      <c r="F560">
        <v>11.92</v>
      </c>
      <c r="G560">
        <v>12.14</v>
      </c>
      <c r="H560">
        <v>10.28</v>
      </c>
      <c r="I560">
        <v>13.31</v>
      </c>
      <c r="X560">
        <f t="shared" si="39"/>
        <v>11.791250000000002</v>
      </c>
      <c r="Y560">
        <f t="shared" si="40"/>
        <v>0.9625032467477549</v>
      </c>
      <c r="Z560">
        <f t="shared" si="41"/>
        <v>12.753753246747756</v>
      </c>
      <c r="AA560">
        <f t="shared" si="42"/>
        <v>10.828746753252247</v>
      </c>
    </row>
    <row r="561" spans="1:27" ht="12.75">
      <c r="A561">
        <v>2173.6</v>
      </c>
      <c r="B561">
        <v>10.74</v>
      </c>
      <c r="C561">
        <v>11.05</v>
      </c>
      <c r="D561">
        <v>12.39</v>
      </c>
      <c r="E561">
        <v>10.73</v>
      </c>
      <c r="F561">
        <v>11.32</v>
      </c>
      <c r="G561">
        <v>11.47</v>
      </c>
      <c r="H561">
        <v>9.76</v>
      </c>
      <c r="I561">
        <v>12.79</v>
      </c>
      <c r="X561">
        <f t="shared" si="39"/>
        <v>11.28125</v>
      </c>
      <c r="Y561">
        <f t="shared" si="40"/>
        <v>0.9641641457760244</v>
      </c>
      <c r="Z561">
        <f t="shared" si="41"/>
        <v>12.245414145776024</v>
      </c>
      <c r="AA561">
        <f t="shared" si="42"/>
        <v>10.317085854223976</v>
      </c>
    </row>
    <row r="562" spans="1:27" ht="12.75">
      <c r="A562">
        <v>2184.8</v>
      </c>
      <c r="B562">
        <v>11.63</v>
      </c>
      <c r="C562">
        <v>11.96</v>
      </c>
      <c r="D562">
        <v>12.56</v>
      </c>
      <c r="E562">
        <v>10.86</v>
      </c>
      <c r="F562">
        <v>11.88</v>
      </c>
      <c r="G562">
        <v>12.48</v>
      </c>
      <c r="H562">
        <v>10.61</v>
      </c>
      <c r="I562">
        <v>13.74</v>
      </c>
      <c r="X562">
        <f t="shared" si="39"/>
        <v>11.965</v>
      </c>
      <c r="Y562">
        <f t="shared" si="40"/>
        <v>0.996164071397309</v>
      </c>
      <c r="Z562">
        <f t="shared" si="41"/>
        <v>12.96116407139731</v>
      </c>
      <c r="AA562">
        <f t="shared" si="42"/>
        <v>10.96883592860269</v>
      </c>
    </row>
    <row r="563" spans="1:27" ht="12.75">
      <c r="A563">
        <v>2195.9</v>
      </c>
      <c r="B563">
        <v>10.61</v>
      </c>
      <c r="C563">
        <v>11.06</v>
      </c>
      <c r="D563">
        <v>12.16</v>
      </c>
      <c r="E563">
        <v>10.52</v>
      </c>
      <c r="F563">
        <v>11.13</v>
      </c>
      <c r="G563">
        <v>11.29</v>
      </c>
      <c r="H563">
        <v>9.69</v>
      </c>
      <c r="I563">
        <v>12.96</v>
      </c>
      <c r="X563">
        <f t="shared" si="39"/>
        <v>11.177499999999998</v>
      </c>
      <c r="Y563">
        <f t="shared" si="40"/>
        <v>1.0098337911331383</v>
      </c>
      <c r="Z563">
        <f t="shared" si="41"/>
        <v>12.187333791133137</v>
      </c>
      <c r="AA563">
        <f t="shared" si="42"/>
        <v>10.16766620886686</v>
      </c>
    </row>
    <row r="564" spans="1:27" ht="12.75">
      <c r="A564">
        <v>2206.9</v>
      </c>
      <c r="B564">
        <v>11.58</v>
      </c>
      <c r="C564">
        <v>11.66</v>
      </c>
      <c r="D564">
        <v>12.98</v>
      </c>
      <c r="E564">
        <v>11.59</v>
      </c>
      <c r="F564">
        <v>12.02</v>
      </c>
      <c r="G564">
        <v>12.24</v>
      </c>
      <c r="H564">
        <v>10.61</v>
      </c>
      <c r="I564">
        <v>13.78</v>
      </c>
      <c r="X564">
        <f t="shared" si="39"/>
        <v>12.0575</v>
      </c>
      <c r="Y564">
        <f t="shared" si="40"/>
        <v>0.9675115355532394</v>
      </c>
      <c r="Z564">
        <f t="shared" si="41"/>
        <v>13.025011535553238</v>
      </c>
      <c r="AA564">
        <f t="shared" si="42"/>
        <v>11.08998846444676</v>
      </c>
    </row>
    <row r="565" spans="1:27" ht="12.75">
      <c r="A565">
        <v>2217.8</v>
      </c>
      <c r="B565">
        <v>10.55</v>
      </c>
      <c r="C565">
        <v>10.9</v>
      </c>
      <c r="D565">
        <v>12.01</v>
      </c>
      <c r="E565">
        <v>10.55</v>
      </c>
      <c r="F565">
        <v>10.96</v>
      </c>
      <c r="G565">
        <v>11.28</v>
      </c>
      <c r="H565">
        <v>9.56</v>
      </c>
      <c r="I565">
        <v>12.81</v>
      </c>
      <c r="X565">
        <f t="shared" si="39"/>
        <v>11.0775</v>
      </c>
      <c r="Y565">
        <f t="shared" si="40"/>
        <v>0.9868239096066765</v>
      </c>
      <c r="Z565">
        <f t="shared" si="41"/>
        <v>12.064323909606678</v>
      </c>
      <c r="AA565">
        <f t="shared" si="42"/>
        <v>10.090676090393323</v>
      </c>
    </row>
    <row r="566" spans="1:27" ht="12.75">
      <c r="A566">
        <v>2228.6</v>
      </c>
      <c r="B566">
        <v>11.36</v>
      </c>
      <c r="C566">
        <v>11.57</v>
      </c>
      <c r="D566">
        <v>12.97</v>
      </c>
      <c r="E566">
        <v>11.17</v>
      </c>
      <c r="F566">
        <v>11.86</v>
      </c>
      <c r="G566">
        <v>12.16</v>
      </c>
      <c r="H566">
        <v>10.06</v>
      </c>
      <c r="I566">
        <v>13.72</v>
      </c>
      <c r="X566">
        <f t="shared" si="39"/>
        <v>11.85875</v>
      </c>
      <c r="Y566">
        <f t="shared" si="40"/>
        <v>1.123253406086837</v>
      </c>
      <c r="Z566">
        <f t="shared" si="41"/>
        <v>12.982003406086838</v>
      </c>
      <c r="AA566">
        <f t="shared" si="42"/>
        <v>10.735496593913163</v>
      </c>
    </row>
    <row r="567" spans="1:27" ht="12.75">
      <c r="A567">
        <v>2239.3</v>
      </c>
      <c r="B567">
        <v>9.98</v>
      </c>
      <c r="C567">
        <v>9.92</v>
      </c>
      <c r="D567">
        <v>11.44</v>
      </c>
      <c r="E567">
        <v>9.59</v>
      </c>
      <c r="F567">
        <v>10.58</v>
      </c>
      <c r="G567">
        <v>10.66</v>
      </c>
      <c r="H567">
        <v>8.65</v>
      </c>
      <c r="I567">
        <v>11.93</v>
      </c>
      <c r="X567">
        <f t="shared" si="39"/>
        <v>10.34375</v>
      </c>
      <c r="Y567">
        <f t="shared" si="40"/>
        <v>1.0435233928516199</v>
      </c>
      <c r="Z567">
        <f t="shared" si="41"/>
        <v>11.38727339285162</v>
      </c>
      <c r="AA567">
        <f t="shared" si="42"/>
        <v>9.30022660714838</v>
      </c>
    </row>
    <row r="568" spans="1:27" ht="12.75">
      <c r="A568">
        <v>2250</v>
      </c>
      <c r="B568">
        <v>10.52</v>
      </c>
      <c r="C568">
        <v>10.7</v>
      </c>
      <c r="D568">
        <v>12.23</v>
      </c>
      <c r="E568">
        <v>10.46</v>
      </c>
      <c r="F568">
        <v>10.79</v>
      </c>
      <c r="G568">
        <v>11.37</v>
      </c>
      <c r="H568">
        <v>9.57</v>
      </c>
      <c r="I568">
        <v>12.66</v>
      </c>
      <c r="X568">
        <f t="shared" si="39"/>
        <v>11.037500000000001</v>
      </c>
      <c r="Y568">
        <f t="shared" si="40"/>
        <v>1.0067734884981778</v>
      </c>
      <c r="Z568">
        <f t="shared" si="41"/>
        <v>12.04427348849818</v>
      </c>
      <c r="AA568">
        <f t="shared" si="42"/>
        <v>10.030726511501824</v>
      </c>
    </row>
    <row r="569" spans="1:27" ht="12.75">
      <c r="A569">
        <v>2260.5</v>
      </c>
      <c r="B569">
        <v>9.11</v>
      </c>
      <c r="C569">
        <v>9.25</v>
      </c>
      <c r="D569">
        <v>10.65</v>
      </c>
      <c r="E569">
        <v>8.72</v>
      </c>
      <c r="F569">
        <v>9.57</v>
      </c>
      <c r="G569">
        <v>9.71</v>
      </c>
      <c r="H569">
        <v>8.13</v>
      </c>
      <c r="I569">
        <v>11.42</v>
      </c>
      <c r="X569">
        <f t="shared" si="39"/>
        <v>9.57</v>
      </c>
      <c r="Y569">
        <f t="shared" si="40"/>
        <v>1.0500748272657356</v>
      </c>
      <c r="Z569">
        <f t="shared" si="41"/>
        <v>10.620074827265736</v>
      </c>
      <c r="AA569">
        <f t="shared" si="42"/>
        <v>8.519925172734265</v>
      </c>
    </row>
    <row r="570" spans="1:27" ht="12.75">
      <c r="A570">
        <v>2270.9</v>
      </c>
      <c r="B570">
        <v>9.88</v>
      </c>
      <c r="C570">
        <v>10.33</v>
      </c>
      <c r="D570">
        <v>11.63</v>
      </c>
      <c r="E570">
        <v>9.9</v>
      </c>
      <c r="F570">
        <v>10.46</v>
      </c>
      <c r="G570">
        <v>10.62</v>
      </c>
      <c r="H570">
        <v>9.17</v>
      </c>
      <c r="I570">
        <v>11.83</v>
      </c>
      <c r="X570">
        <f t="shared" si="39"/>
        <v>10.4775</v>
      </c>
      <c r="Y570">
        <f t="shared" si="40"/>
        <v>0.8944231980124836</v>
      </c>
      <c r="Z570">
        <f t="shared" si="41"/>
        <v>11.371923198012484</v>
      </c>
      <c r="AA570">
        <f t="shared" si="42"/>
        <v>9.583076801987515</v>
      </c>
    </row>
    <row r="571" spans="1:27" ht="12.75">
      <c r="A571">
        <v>2281.3</v>
      </c>
      <c r="B571">
        <v>8.41</v>
      </c>
      <c r="C571">
        <v>9.01</v>
      </c>
      <c r="D571">
        <v>10.08</v>
      </c>
      <c r="E571">
        <v>8.66</v>
      </c>
      <c r="F571">
        <v>9.1</v>
      </c>
      <c r="G571">
        <v>8.85</v>
      </c>
      <c r="H571">
        <v>7.62</v>
      </c>
      <c r="I571">
        <v>10.22</v>
      </c>
      <c r="X571">
        <f t="shared" si="39"/>
        <v>8.99375</v>
      </c>
      <c r="Y571">
        <f t="shared" si="40"/>
        <v>0.8498056500501305</v>
      </c>
      <c r="Z571">
        <f t="shared" si="41"/>
        <v>9.843555650050131</v>
      </c>
      <c r="AA571">
        <f t="shared" si="42"/>
        <v>8.14394434994987</v>
      </c>
    </row>
    <row r="572" spans="1:27" ht="12.75">
      <c r="A572">
        <v>2291.5</v>
      </c>
      <c r="B572">
        <v>9.63</v>
      </c>
      <c r="C572">
        <v>9.7</v>
      </c>
      <c r="D572">
        <v>11.04</v>
      </c>
      <c r="E572">
        <v>9.14</v>
      </c>
      <c r="F572">
        <v>9.83</v>
      </c>
      <c r="G572">
        <v>9.9</v>
      </c>
      <c r="H572">
        <v>8.78</v>
      </c>
      <c r="I572">
        <v>11.11</v>
      </c>
      <c r="X572">
        <f t="shared" si="39"/>
        <v>9.89125</v>
      </c>
      <c r="Y572">
        <f t="shared" si="40"/>
        <v>0.8205300986905686</v>
      </c>
      <c r="Z572">
        <f t="shared" si="41"/>
        <v>10.711780098690568</v>
      </c>
      <c r="AA572">
        <f t="shared" si="42"/>
        <v>9.070719901309431</v>
      </c>
    </row>
    <row r="573" spans="1:27" ht="12.75">
      <c r="A573">
        <v>2301.7</v>
      </c>
      <c r="B573">
        <v>7.99</v>
      </c>
      <c r="C573">
        <v>8.47</v>
      </c>
      <c r="D573">
        <v>9.32</v>
      </c>
      <c r="E573">
        <v>7.85</v>
      </c>
      <c r="F573">
        <v>8.4</v>
      </c>
      <c r="G573">
        <v>8.63</v>
      </c>
      <c r="H573">
        <v>7.11</v>
      </c>
      <c r="I573">
        <v>9.84</v>
      </c>
      <c r="X573">
        <f t="shared" si="39"/>
        <v>8.45125</v>
      </c>
      <c r="Y573">
        <f t="shared" si="40"/>
        <v>0.852851310102091</v>
      </c>
      <c r="Z573">
        <f t="shared" si="41"/>
        <v>9.30410131010209</v>
      </c>
      <c r="AA573">
        <f t="shared" si="42"/>
        <v>7.598398689897909</v>
      </c>
    </row>
    <row r="574" spans="1:27" ht="12.75">
      <c r="A574">
        <v>2311.7</v>
      </c>
      <c r="B574">
        <v>9.21</v>
      </c>
      <c r="C574">
        <v>9.41</v>
      </c>
      <c r="D574">
        <v>10.5</v>
      </c>
      <c r="E574">
        <v>9.02</v>
      </c>
      <c r="F574">
        <v>9.32</v>
      </c>
      <c r="G574">
        <v>9.7</v>
      </c>
      <c r="H574">
        <v>8.45</v>
      </c>
      <c r="I574">
        <v>10.85</v>
      </c>
      <c r="X574">
        <f t="shared" si="39"/>
        <v>9.5575</v>
      </c>
      <c r="Y574">
        <f t="shared" si="40"/>
        <v>0.7831757693610775</v>
      </c>
      <c r="Z574">
        <f t="shared" si="41"/>
        <v>10.340675769361077</v>
      </c>
      <c r="AA574">
        <f t="shared" si="42"/>
        <v>8.774324230638921</v>
      </c>
    </row>
    <row r="575" spans="1:27" ht="12.75">
      <c r="A575">
        <v>2321.7</v>
      </c>
      <c r="B575">
        <v>7.69</v>
      </c>
      <c r="C575">
        <v>8.02</v>
      </c>
      <c r="D575">
        <v>8.77</v>
      </c>
      <c r="E575">
        <v>7.5</v>
      </c>
      <c r="F575">
        <v>8.08</v>
      </c>
      <c r="G575">
        <v>8.54</v>
      </c>
      <c r="H575">
        <v>6.74</v>
      </c>
      <c r="I575">
        <v>9.17</v>
      </c>
      <c r="X575">
        <f t="shared" si="39"/>
        <v>8.06375</v>
      </c>
      <c r="Y575">
        <f t="shared" si="40"/>
        <v>0.7710278390378668</v>
      </c>
      <c r="Z575">
        <f t="shared" si="41"/>
        <v>8.834777839037868</v>
      </c>
      <c r="AA575">
        <f t="shared" si="42"/>
        <v>7.292722160962134</v>
      </c>
    </row>
    <row r="576" spans="1:27" ht="12.75">
      <c r="A576">
        <v>2331.5</v>
      </c>
      <c r="B576">
        <v>8.68</v>
      </c>
      <c r="C576">
        <v>9.22</v>
      </c>
      <c r="D576">
        <v>9.84</v>
      </c>
      <c r="E576">
        <v>8.79</v>
      </c>
      <c r="F576">
        <v>9.14</v>
      </c>
      <c r="G576">
        <v>8.95</v>
      </c>
      <c r="H576">
        <v>8.15</v>
      </c>
      <c r="I576">
        <v>10.38</v>
      </c>
      <c r="X576">
        <f t="shared" si="39"/>
        <v>9.14375</v>
      </c>
      <c r="Y576">
        <f t="shared" si="40"/>
        <v>0.6953095405233906</v>
      </c>
      <c r="Z576">
        <f t="shared" si="41"/>
        <v>9.839059540523392</v>
      </c>
      <c r="AA576">
        <f t="shared" si="42"/>
        <v>8.44844045947661</v>
      </c>
    </row>
    <row r="577" spans="1:27" ht="12.75">
      <c r="A577">
        <v>2341.2</v>
      </c>
      <c r="B577">
        <v>7.51</v>
      </c>
      <c r="C577">
        <v>7.69</v>
      </c>
      <c r="D577">
        <v>8.72</v>
      </c>
      <c r="E577">
        <v>7.44</v>
      </c>
      <c r="F577">
        <v>7.64</v>
      </c>
      <c r="G577">
        <v>7.86</v>
      </c>
      <c r="H577">
        <v>6.57</v>
      </c>
      <c r="I577">
        <v>8.97</v>
      </c>
      <c r="X577">
        <f t="shared" si="39"/>
        <v>7.8</v>
      </c>
      <c r="Y577">
        <f t="shared" si="40"/>
        <v>0.7543398248989517</v>
      </c>
      <c r="Z577">
        <f t="shared" si="41"/>
        <v>8.554339824898952</v>
      </c>
      <c r="AA577">
        <f t="shared" si="42"/>
        <v>7.045660175101048</v>
      </c>
    </row>
    <row r="578" spans="1:27" ht="12.75">
      <c r="A578">
        <v>2350.9</v>
      </c>
      <c r="B578">
        <v>8.45</v>
      </c>
      <c r="C578">
        <v>8.72</v>
      </c>
      <c r="D578">
        <v>10</v>
      </c>
      <c r="E578">
        <v>8.53</v>
      </c>
      <c r="F578">
        <v>8.65</v>
      </c>
      <c r="G578">
        <v>8.82</v>
      </c>
      <c r="H578">
        <v>7.4</v>
      </c>
      <c r="I578">
        <v>10.06</v>
      </c>
      <c r="X578">
        <f t="shared" si="39"/>
        <v>8.82875</v>
      </c>
      <c r="Y578">
        <f t="shared" si="40"/>
        <v>0.8623628255306187</v>
      </c>
      <c r="Z578">
        <f t="shared" si="41"/>
        <v>9.691112825530618</v>
      </c>
      <c r="AA578">
        <f t="shared" si="42"/>
        <v>7.96638717446938</v>
      </c>
    </row>
    <row r="579" spans="1:27" ht="12.75">
      <c r="A579">
        <v>2360.4</v>
      </c>
      <c r="B579">
        <v>7</v>
      </c>
      <c r="C579">
        <v>7.2</v>
      </c>
      <c r="D579">
        <v>8.23</v>
      </c>
      <c r="E579">
        <v>6.91</v>
      </c>
      <c r="F579">
        <v>7.6</v>
      </c>
      <c r="G579">
        <v>7.33</v>
      </c>
      <c r="H579">
        <v>6.43</v>
      </c>
      <c r="I579">
        <v>8.57</v>
      </c>
      <c r="X579">
        <f t="shared" si="39"/>
        <v>7.4087499999999995</v>
      </c>
      <c r="Y579">
        <f t="shared" si="40"/>
        <v>0.7053962918611398</v>
      </c>
      <c r="Z579">
        <f t="shared" si="41"/>
        <v>8.11414629186114</v>
      </c>
      <c r="AA579">
        <f t="shared" si="42"/>
        <v>6.7033537081388594</v>
      </c>
    </row>
    <row r="580" spans="1:27" ht="12.75">
      <c r="A580">
        <v>2369.8</v>
      </c>
      <c r="B580">
        <v>8.07</v>
      </c>
      <c r="C580">
        <v>8.62</v>
      </c>
      <c r="D580">
        <v>9.16</v>
      </c>
      <c r="E580">
        <v>7.94</v>
      </c>
      <c r="F580">
        <v>8.3</v>
      </c>
      <c r="G580">
        <v>8.8</v>
      </c>
      <c r="H580">
        <v>7.43</v>
      </c>
      <c r="I580">
        <v>9.85</v>
      </c>
      <c r="X580">
        <f t="shared" si="39"/>
        <v>8.52125</v>
      </c>
      <c r="Y580">
        <f t="shared" si="40"/>
        <v>0.7599142338824487</v>
      </c>
      <c r="Z580">
        <f t="shared" si="41"/>
        <v>9.28116423388245</v>
      </c>
      <c r="AA580">
        <f t="shared" si="42"/>
        <v>7.7613357661175515</v>
      </c>
    </row>
    <row r="581" spans="1:27" ht="12.75">
      <c r="A581">
        <v>2379.1</v>
      </c>
      <c r="B581">
        <v>6.86</v>
      </c>
      <c r="C581">
        <v>6.83</v>
      </c>
      <c r="D581">
        <v>7.44</v>
      </c>
      <c r="E581">
        <v>6.17</v>
      </c>
      <c r="F581">
        <v>6.56</v>
      </c>
      <c r="G581">
        <v>7.17</v>
      </c>
      <c r="H581">
        <v>5.68</v>
      </c>
      <c r="I581">
        <v>7.92</v>
      </c>
      <c r="X581">
        <f t="shared" si="39"/>
        <v>6.828750000000001</v>
      </c>
      <c r="Y581">
        <f t="shared" si="40"/>
        <v>0.7078829100110431</v>
      </c>
      <c r="Z581">
        <f t="shared" si="41"/>
        <v>7.536632910011044</v>
      </c>
      <c r="AA581">
        <f t="shared" si="42"/>
        <v>6.120867089988958</v>
      </c>
    </row>
    <row r="582" spans="1:27" ht="12.75">
      <c r="A582">
        <v>2388.3</v>
      </c>
      <c r="B582">
        <v>7.43</v>
      </c>
      <c r="C582">
        <v>7.39</v>
      </c>
      <c r="D582">
        <v>8.49</v>
      </c>
      <c r="E582">
        <v>7.04</v>
      </c>
      <c r="F582">
        <v>7.51</v>
      </c>
      <c r="G582">
        <v>7.99</v>
      </c>
      <c r="H582">
        <v>6.6</v>
      </c>
      <c r="I582">
        <v>8.38</v>
      </c>
      <c r="X582">
        <f aca="true" t="shared" si="43" ref="X582:X596">AVERAGE(B582:K582)</f>
        <v>7.603750000000001</v>
      </c>
      <c r="Y582">
        <f aca="true" t="shared" si="44" ref="Y582:Y596">STDEV(B582:K582)</f>
        <v>0.6488657686411538</v>
      </c>
      <c r="Z582">
        <f aca="true" t="shared" si="45" ref="Z582:Z596">X582+Y582</f>
        <v>8.252615768641155</v>
      </c>
      <c r="AA582">
        <f aca="true" t="shared" si="46" ref="AA582:AA596">X582-Y582</f>
        <v>6.954884231358847</v>
      </c>
    </row>
    <row r="583" spans="1:27" ht="12.75">
      <c r="A583">
        <v>2397.4</v>
      </c>
      <c r="B583">
        <v>6.04</v>
      </c>
      <c r="C583">
        <v>5.58</v>
      </c>
      <c r="D583">
        <v>6.7</v>
      </c>
      <c r="E583">
        <v>5.78</v>
      </c>
      <c r="F583">
        <v>5.67</v>
      </c>
      <c r="G583">
        <v>5.76</v>
      </c>
      <c r="H583">
        <v>4.97</v>
      </c>
      <c r="I583">
        <v>6.96</v>
      </c>
      <c r="X583">
        <f t="shared" si="43"/>
        <v>5.9325</v>
      </c>
      <c r="Y583">
        <f t="shared" si="44"/>
        <v>0.6357166934143834</v>
      </c>
      <c r="Z583">
        <f t="shared" si="45"/>
        <v>6.568216693414383</v>
      </c>
      <c r="AA583">
        <f t="shared" si="46"/>
        <v>5.296783306585617</v>
      </c>
    </row>
    <row r="584" spans="1:27" ht="12.75">
      <c r="A584">
        <v>2406.4</v>
      </c>
      <c r="B584">
        <v>7.37</v>
      </c>
      <c r="C584">
        <v>6.88</v>
      </c>
      <c r="D584">
        <v>7.82</v>
      </c>
      <c r="E584">
        <v>6.3</v>
      </c>
      <c r="F584">
        <v>7.1</v>
      </c>
      <c r="G584">
        <v>7.57</v>
      </c>
      <c r="H584">
        <v>6.46</v>
      </c>
      <c r="I584">
        <v>8.56</v>
      </c>
      <c r="X584">
        <f t="shared" si="43"/>
        <v>7.2575</v>
      </c>
      <c r="Y584">
        <f t="shared" si="44"/>
        <v>0.7409790820259355</v>
      </c>
      <c r="Z584">
        <f t="shared" si="45"/>
        <v>7.998479082025936</v>
      </c>
      <c r="AA584">
        <f t="shared" si="46"/>
        <v>6.516520917974065</v>
      </c>
    </row>
    <row r="585" spans="1:27" ht="12.75">
      <c r="A585">
        <v>2415.3</v>
      </c>
      <c r="B585">
        <v>5.52</v>
      </c>
      <c r="C585">
        <v>5.46</v>
      </c>
      <c r="D585">
        <v>6.1</v>
      </c>
      <c r="E585">
        <v>5.07</v>
      </c>
      <c r="F585">
        <v>5.21</v>
      </c>
      <c r="G585">
        <v>5.37</v>
      </c>
      <c r="H585">
        <v>4.69</v>
      </c>
      <c r="I585">
        <v>6.52</v>
      </c>
      <c r="X585">
        <f t="shared" si="43"/>
        <v>5.4925</v>
      </c>
      <c r="Y585">
        <f t="shared" si="44"/>
        <v>0.5786622503671801</v>
      </c>
      <c r="Z585">
        <f t="shared" si="45"/>
        <v>6.07116225036718</v>
      </c>
      <c r="AA585">
        <f t="shared" si="46"/>
        <v>4.91383774963282</v>
      </c>
    </row>
    <row r="586" spans="1:27" ht="12.75">
      <c r="A586">
        <v>2424</v>
      </c>
      <c r="B586">
        <v>6.87</v>
      </c>
      <c r="C586">
        <v>6.83</v>
      </c>
      <c r="D586">
        <v>7.76</v>
      </c>
      <c r="E586">
        <v>6.38</v>
      </c>
      <c r="F586">
        <v>6.46</v>
      </c>
      <c r="G586">
        <v>6.37</v>
      </c>
      <c r="H586">
        <v>5.89</v>
      </c>
      <c r="I586">
        <v>7.46</v>
      </c>
      <c r="X586">
        <f t="shared" si="43"/>
        <v>6.7524999999999995</v>
      </c>
      <c r="Y586">
        <f t="shared" si="44"/>
        <v>0.6152757802110239</v>
      </c>
      <c r="Z586">
        <f t="shared" si="45"/>
        <v>7.367775780211024</v>
      </c>
      <c r="AA586">
        <f t="shared" si="46"/>
        <v>6.137224219788975</v>
      </c>
    </row>
    <row r="587" spans="1:27" ht="12.75">
      <c r="A587">
        <v>2432.7</v>
      </c>
      <c r="B587">
        <v>4</v>
      </c>
      <c r="C587">
        <v>4.54</v>
      </c>
      <c r="D587">
        <v>5.28</v>
      </c>
      <c r="E587">
        <v>4.67</v>
      </c>
      <c r="F587">
        <v>4.6</v>
      </c>
      <c r="G587">
        <v>5.73</v>
      </c>
      <c r="H587">
        <v>2.72</v>
      </c>
      <c r="I587">
        <v>5.64</v>
      </c>
      <c r="X587">
        <f t="shared" si="43"/>
        <v>4.6475</v>
      </c>
      <c r="Y587">
        <f t="shared" si="44"/>
        <v>0.9787564997047452</v>
      </c>
      <c r="Z587">
        <f t="shared" si="45"/>
        <v>5.626256499704745</v>
      </c>
      <c r="AA587">
        <f t="shared" si="46"/>
        <v>3.6687435002952546</v>
      </c>
    </row>
    <row r="588" spans="1:27" ht="12.75">
      <c r="A588">
        <v>2441.2</v>
      </c>
      <c r="B588">
        <v>6.56</v>
      </c>
      <c r="C588">
        <v>6.76</v>
      </c>
      <c r="D588">
        <v>7.1</v>
      </c>
      <c r="E588">
        <v>5.71</v>
      </c>
      <c r="F588">
        <v>6.41</v>
      </c>
      <c r="G588">
        <v>5.9</v>
      </c>
      <c r="H588">
        <v>5.86</v>
      </c>
      <c r="I588">
        <v>7.23</v>
      </c>
      <c r="X588">
        <f t="shared" si="43"/>
        <v>6.44125</v>
      </c>
      <c r="Y588">
        <f t="shared" si="44"/>
        <v>0.5779628633645664</v>
      </c>
      <c r="Z588">
        <f t="shared" si="45"/>
        <v>7.019212863364567</v>
      </c>
      <c r="AA588">
        <f t="shared" si="46"/>
        <v>5.863287136635433</v>
      </c>
    </row>
    <row r="589" spans="1:27" ht="12.75">
      <c r="A589">
        <v>2449.6</v>
      </c>
      <c r="B589">
        <v>3.31</v>
      </c>
      <c r="C589">
        <v>3.66</v>
      </c>
      <c r="D589">
        <v>3.73</v>
      </c>
      <c r="E589">
        <v>3.3</v>
      </c>
      <c r="F589">
        <v>3.67</v>
      </c>
      <c r="G589">
        <v>4.23</v>
      </c>
      <c r="H589">
        <v>2.49</v>
      </c>
      <c r="I589">
        <v>4.37</v>
      </c>
      <c r="X589">
        <f t="shared" si="43"/>
        <v>3.595</v>
      </c>
      <c r="Y589">
        <f t="shared" si="44"/>
        <v>0.5881204929992783</v>
      </c>
      <c r="Z589">
        <f t="shared" si="45"/>
        <v>4.1831204929992785</v>
      </c>
      <c r="AA589">
        <f t="shared" si="46"/>
        <v>3.006879507000722</v>
      </c>
    </row>
    <row r="590" spans="1:27" ht="12.75">
      <c r="A590">
        <v>2457.9</v>
      </c>
      <c r="B590">
        <v>5.01</v>
      </c>
      <c r="C590">
        <v>5.56</v>
      </c>
      <c r="D590">
        <v>5.68</v>
      </c>
      <c r="E590">
        <v>4.73</v>
      </c>
      <c r="F590">
        <v>4.43</v>
      </c>
      <c r="G590">
        <v>5.45</v>
      </c>
      <c r="H590">
        <v>4.53</v>
      </c>
      <c r="I590">
        <v>6.34</v>
      </c>
      <c r="X590">
        <f t="shared" si="43"/>
        <v>5.2162500000000005</v>
      </c>
      <c r="Y590">
        <f t="shared" si="44"/>
        <v>0.6567003556743709</v>
      </c>
      <c r="Z590">
        <f t="shared" si="45"/>
        <v>5.872950355674371</v>
      </c>
      <c r="AA590">
        <f t="shared" si="46"/>
        <v>4.55954964432563</v>
      </c>
    </row>
    <row r="591" spans="1:27" ht="12.75">
      <c r="A591">
        <v>2466.1</v>
      </c>
      <c r="B591">
        <v>0.58</v>
      </c>
      <c r="C591">
        <v>0.98</v>
      </c>
      <c r="D591">
        <v>1.54</v>
      </c>
      <c r="E591">
        <v>1.72</v>
      </c>
      <c r="F591">
        <v>0.76</v>
      </c>
      <c r="G591">
        <v>1.61</v>
      </c>
      <c r="H591">
        <v>0.5</v>
      </c>
      <c r="I591">
        <v>2.24</v>
      </c>
      <c r="X591">
        <f t="shared" si="43"/>
        <v>1.24125</v>
      </c>
      <c r="Y591">
        <f t="shared" si="44"/>
        <v>0.6254698234127686</v>
      </c>
      <c r="Z591">
        <f t="shared" si="45"/>
        <v>1.8667198234127684</v>
      </c>
      <c r="AA591">
        <f t="shared" si="46"/>
        <v>0.6157801765872314</v>
      </c>
    </row>
    <row r="592" spans="1:27" ht="12.75">
      <c r="A592">
        <v>2474.2</v>
      </c>
      <c r="B592">
        <v>6.63</v>
      </c>
      <c r="C592">
        <v>4.76</v>
      </c>
      <c r="D592">
        <v>5.75</v>
      </c>
      <c r="E592">
        <v>4.19</v>
      </c>
      <c r="F592">
        <v>5.46</v>
      </c>
      <c r="G592">
        <v>5.37</v>
      </c>
      <c r="H592">
        <v>5.24</v>
      </c>
      <c r="I592">
        <v>5.1</v>
      </c>
      <c r="X592">
        <f t="shared" si="43"/>
        <v>5.312500000000001</v>
      </c>
      <c r="Y592">
        <f t="shared" si="44"/>
        <v>0.7139377723983583</v>
      </c>
      <c r="Z592">
        <f t="shared" si="45"/>
        <v>6.026437772398359</v>
      </c>
      <c r="AA592">
        <f t="shared" si="46"/>
        <v>4.598562227601643</v>
      </c>
    </row>
    <row r="593" spans="1:27" ht="12.75">
      <c r="A593">
        <v>2482.1</v>
      </c>
      <c r="B593">
        <v>3.1</v>
      </c>
      <c r="C593">
        <v>3.42</v>
      </c>
      <c r="D593">
        <v>3.66</v>
      </c>
      <c r="E593">
        <v>3.19</v>
      </c>
      <c r="F593">
        <v>3.73</v>
      </c>
      <c r="G593">
        <v>2.81</v>
      </c>
      <c r="H593">
        <v>2.17</v>
      </c>
      <c r="I593">
        <v>3.76</v>
      </c>
      <c r="X593">
        <f t="shared" si="43"/>
        <v>3.2299999999999995</v>
      </c>
      <c r="Y593">
        <f t="shared" si="44"/>
        <v>0.5438487184607808</v>
      </c>
      <c r="Z593">
        <f t="shared" si="45"/>
        <v>3.7738487184607803</v>
      </c>
      <c r="AA593">
        <f t="shared" si="46"/>
        <v>2.686151281539219</v>
      </c>
    </row>
    <row r="594" spans="1:27" ht="12.75">
      <c r="A594">
        <v>2489.9</v>
      </c>
      <c r="B594">
        <v>6.61</v>
      </c>
      <c r="C594">
        <v>5.43</v>
      </c>
      <c r="D594">
        <v>7.17</v>
      </c>
      <c r="E594">
        <v>6.07</v>
      </c>
      <c r="F594">
        <v>5.39</v>
      </c>
      <c r="G594">
        <v>6.42</v>
      </c>
      <c r="H594">
        <v>5.22</v>
      </c>
      <c r="I594">
        <v>7.05</v>
      </c>
      <c r="X594">
        <f t="shared" si="43"/>
        <v>6.17</v>
      </c>
      <c r="Y594">
        <f t="shared" si="44"/>
        <v>0.7652263904044468</v>
      </c>
      <c r="Z594">
        <f t="shared" si="45"/>
        <v>6.935226390404447</v>
      </c>
      <c r="AA594">
        <f t="shared" si="46"/>
        <v>5.404773609595553</v>
      </c>
    </row>
    <row r="595" spans="1:27" ht="12.75">
      <c r="A595">
        <v>2497.6</v>
      </c>
      <c r="B595">
        <v>3.37</v>
      </c>
      <c r="C595">
        <v>3.14</v>
      </c>
      <c r="D595">
        <v>4.48</v>
      </c>
      <c r="E595">
        <v>3.64</v>
      </c>
      <c r="F595">
        <v>3.08</v>
      </c>
      <c r="G595">
        <v>3.62</v>
      </c>
      <c r="H595">
        <v>1.86</v>
      </c>
      <c r="I595">
        <v>4.91</v>
      </c>
      <c r="X595">
        <f t="shared" si="43"/>
        <v>3.5125</v>
      </c>
      <c r="Y595">
        <f t="shared" si="44"/>
        <v>0.9253377761660856</v>
      </c>
      <c r="Z595">
        <f t="shared" si="45"/>
        <v>4.437837776166086</v>
      </c>
      <c r="AA595">
        <f t="shared" si="46"/>
        <v>2.5871622238339147</v>
      </c>
    </row>
    <row r="596" spans="1:27" ht="12.75">
      <c r="A596">
        <v>2505.2</v>
      </c>
      <c r="B596">
        <v>6.66</v>
      </c>
      <c r="C596">
        <v>6.09</v>
      </c>
      <c r="D596">
        <v>7.6</v>
      </c>
      <c r="E596">
        <v>6.04</v>
      </c>
      <c r="F596">
        <v>5.41</v>
      </c>
      <c r="G596">
        <v>5.27</v>
      </c>
      <c r="H596">
        <v>5.05</v>
      </c>
      <c r="I596">
        <v>8.01</v>
      </c>
      <c r="X596">
        <f t="shared" si="43"/>
        <v>6.266249999999999</v>
      </c>
      <c r="Y596">
        <f t="shared" si="44"/>
        <v>1.0863955804139027</v>
      </c>
      <c r="Z596">
        <f t="shared" si="45"/>
        <v>7.352645580413903</v>
      </c>
      <c r="AA596">
        <f t="shared" si="46"/>
        <v>5.179854419586096</v>
      </c>
    </row>
    <row r="599" spans="1:11" ht="12.75">
      <c r="A599" s="1" t="s">
        <v>0</v>
      </c>
      <c r="B599" s="2">
        <f>AVERAGEA(B97:B143)</f>
        <v>3.4297872340425517</v>
      </c>
      <c r="C599" s="2">
        <f aca="true" t="shared" si="47" ref="C599:I599">AVERAGEA(C97:C143)</f>
        <v>3.662340425531915</v>
      </c>
      <c r="D599" s="2">
        <f t="shared" si="47"/>
        <v>4.328297872340426</v>
      </c>
      <c r="E599" s="2">
        <f t="shared" si="47"/>
        <v>3.5902127659574474</v>
      </c>
      <c r="F599" s="2">
        <f t="shared" si="47"/>
        <v>3.5274468085106387</v>
      </c>
      <c r="G599" s="2">
        <f t="shared" si="47"/>
        <v>4.041063829787233</v>
      </c>
      <c r="H599" s="2">
        <f t="shared" si="47"/>
        <v>3.605319148936171</v>
      </c>
      <c r="I599" s="2">
        <f t="shared" si="47"/>
        <v>4.697446808510638</v>
      </c>
      <c r="J599" s="2"/>
      <c r="K599" s="2"/>
    </row>
    <row r="600" spans="1:11" ht="12.75">
      <c r="A600" s="1" t="s">
        <v>1</v>
      </c>
      <c r="B600" s="2">
        <f>AVERAGEA(B143:B196)</f>
        <v>6.668888888888893</v>
      </c>
      <c r="C600" s="2">
        <f aca="true" t="shared" si="48" ref="C600:I600">AVERAGEA(C143:C196)</f>
        <v>6.496666666666665</v>
      </c>
      <c r="D600" s="2">
        <f t="shared" si="48"/>
        <v>7.655555555555554</v>
      </c>
      <c r="E600" s="2">
        <f t="shared" si="48"/>
        <v>6.465555555555556</v>
      </c>
      <c r="F600" s="2">
        <f t="shared" si="48"/>
        <v>6.639444444444445</v>
      </c>
      <c r="G600" s="2">
        <f t="shared" si="48"/>
        <v>7.584629629629631</v>
      </c>
      <c r="H600" s="2">
        <f t="shared" si="48"/>
        <v>6.766666666666667</v>
      </c>
      <c r="I600" s="2">
        <f t="shared" si="48"/>
        <v>8.805370370370365</v>
      </c>
      <c r="J600" s="2"/>
      <c r="K600" s="2"/>
    </row>
    <row r="601" spans="1:11" ht="12.75">
      <c r="A601" s="1" t="s">
        <v>2</v>
      </c>
      <c r="B601" s="2">
        <f>AVERAGEA(B$216:B$255)</f>
        <v>3.1719999999999997</v>
      </c>
      <c r="C601" s="2">
        <f aca="true" t="shared" si="49" ref="C601:I601">AVERAGEA(C$216:C$255)</f>
        <v>3.28425</v>
      </c>
      <c r="D601" s="2">
        <f t="shared" si="49"/>
        <v>3.977749999999999</v>
      </c>
      <c r="E601" s="2">
        <f t="shared" si="49"/>
        <v>3.2104999999999997</v>
      </c>
      <c r="F601" s="2">
        <f t="shared" si="49"/>
        <v>3.1314999999999995</v>
      </c>
      <c r="G601" s="2">
        <f t="shared" si="49"/>
        <v>3.626249999999999</v>
      </c>
      <c r="H601" s="2">
        <f t="shared" si="49"/>
        <v>3.2949999999999995</v>
      </c>
      <c r="I601" s="2">
        <f t="shared" si="49"/>
        <v>4.289249999999999</v>
      </c>
      <c r="J601" s="2"/>
      <c r="K601" s="2"/>
    </row>
    <row r="602" spans="1:11" ht="12.75">
      <c r="A602" s="1" t="s">
        <v>3</v>
      </c>
      <c r="B602" s="2">
        <f>AVERAGEA(B$300:B$390)</f>
        <v>40.36483516483516</v>
      </c>
      <c r="C602" s="2">
        <f aca="true" t="shared" si="50" ref="C602:I602">AVERAGEA(C$300:C$390)</f>
        <v>38.684615384615384</v>
      </c>
      <c r="D602" s="2">
        <f t="shared" si="50"/>
        <v>46.066813186813185</v>
      </c>
      <c r="E602" s="2">
        <f t="shared" si="50"/>
        <v>41.91076923076922</v>
      </c>
      <c r="F602" s="2">
        <f t="shared" si="50"/>
        <v>45.701098901098895</v>
      </c>
      <c r="G602" s="2">
        <f t="shared" si="50"/>
        <v>44.34142857142857</v>
      </c>
      <c r="H602" s="2">
        <f t="shared" si="50"/>
        <v>41.93197802197804</v>
      </c>
      <c r="I602" s="2">
        <f t="shared" si="50"/>
        <v>43.28384615384614</v>
      </c>
      <c r="J602" s="2"/>
      <c r="K602" s="2"/>
    </row>
    <row r="603" spans="1:11" ht="12.75">
      <c r="A603" s="1" t="s">
        <v>4</v>
      </c>
      <c r="B603" s="2">
        <f>AVERAGEA(B513:B527)</f>
        <v>20.57133333333333</v>
      </c>
      <c r="C603" s="2">
        <f aca="true" t="shared" si="51" ref="C603:I603">AVERAGEA(C513:C527)</f>
        <v>20.744000000000003</v>
      </c>
      <c r="D603" s="2">
        <f t="shared" si="51"/>
        <v>23.107333333333333</v>
      </c>
      <c r="E603" s="2">
        <f t="shared" si="51"/>
        <v>20.548000000000002</v>
      </c>
      <c r="F603" s="2">
        <f t="shared" si="51"/>
        <v>21.847333333333328</v>
      </c>
      <c r="G603" s="2">
        <f t="shared" si="51"/>
        <v>21.990666666666662</v>
      </c>
      <c r="H603" s="2">
        <f t="shared" si="51"/>
        <v>19.196666666666665</v>
      </c>
      <c r="I603" s="2">
        <f t="shared" si="51"/>
        <v>23.894</v>
      </c>
      <c r="J603" s="2"/>
      <c r="K603" s="2"/>
    </row>
    <row r="604" spans="1:11" ht="12.75">
      <c r="A604" s="1" t="s">
        <v>5</v>
      </c>
      <c r="B604" s="2">
        <f>AVERAGEA(B$562:B$584)</f>
        <v>8.937391304347825</v>
      </c>
      <c r="C604" s="2">
        <f aca="true" t="shared" si="52" ref="C604:I604">AVERAGEA(C$562:C$584)</f>
        <v>9.134347826086957</v>
      </c>
      <c r="D604" s="2">
        <f t="shared" si="52"/>
        <v>10.20608695652174</v>
      </c>
      <c r="E604" s="2">
        <f t="shared" si="52"/>
        <v>8.714347826086955</v>
      </c>
      <c r="F604" s="2">
        <f t="shared" si="52"/>
        <v>9.22391304347826</v>
      </c>
      <c r="G604" s="2">
        <f t="shared" si="52"/>
        <v>9.464347826086955</v>
      </c>
      <c r="H604" s="2">
        <f t="shared" si="52"/>
        <v>8.01913043478261</v>
      </c>
      <c r="I604" s="2">
        <f t="shared" si="52"/>
        <v>10.682173913043476</v>
      </c>
      <c r="J604" s="2"/>
      <c r="K604" s="2"/>
    </row>
    <row r="605" spans="1:11" ht="12.75">
      <c r="A605" s="1" t="s">
        <v>6</v>
      </c>
      <c r="B605" s="2">
        <f>AVERAGEA(B$257:B$265)</f>
        <v>8.541111111111112</v>
      </c>
      <c r="C605" s="2">
        <f aca="true" t="shared" si="53" ref="C605:I605">AVERAGEA(C$257:C$265)</f>
        <v>8.221111111111112</v>
      </c>
      <c r="D605" s="2">
        <f t="shared" si="53"/>
        <v>9.617777777777778</v>
      </c>
      <c r="E605" s="2">
        <f t="shared" si="53"/>
        <v>8.282222222222224</v>
      </c>
      <c r="F605" s="2">
        <f t="shared" si="53"/>
        <v>8.472222222222221</v>
      </c>
      <c r="G605" s="2">
        <f t="shared" si="53"/>
        <v>9.446666666666665</v>
      </c>
      <c r="H605" s="2">
        <f t="shared" si="53"/>
        <v>8.48</v>
      </c>
      <c r="I605" s="2">
        <f t="shared" si="53"/>
        <v>10.574444444444445</v>
      </c>
      <c r="J605" s="2"/>
      <c r="K605" s="2"/>
    </row>
    <row r="606" spans="1:11" ht="12.75">
      <c r="A606" s="1" t="s">
        <v>7</v>
      </c>
      <c r="B606" s="2">
        <f>AVERAGEA(B$270:B$278)</f>
        <v>22.56555555555555</v>
      </c>
      <c r="C606" s="2">
        <f aca="true" t="shared" si="54" ref="C606:I606">AVERAGEA(C$270:C$278)</f>
        <v>21.40888888888889</v>
      </c>
      <c r="D606" s="2">
        <f t="shared" si="54"/>
        <v>24.62333333333333</v>
      </c>
      <c r="E606" s="2">
        <f t="shared" si="54"/>
        <v>22.14222222222222</v>
      </c>
      <c r="F606" s="2">
        <f t="shared" si="54"/>
        <v>23.57777777777778</v>
      </c>
      <c r="G606" s="2">
        <f t="shared" si="54"/>
        <v>24.15111111111111</v>
      </c>
      <c r="H606" s="2">
        <f t="shared" si="54"/>
        <v>22.395555555555557</v>
      </c>
      <c r="I606" s="2">
        <f t="shared" si="54"/>
        <v>25.54111111111111</v>
      </c>
      <c r="J606" s="2"/>
      <c r="K606" s="2"/>
    </row>
    <row r="607" spans="1:11" ht="12.75">
      <c r="A607" s="1" t="s">
        <v>8</v>
      </c>
      <c r="B607" s="2">
        <f>AVERAGEA(B$283:B$292)</f>
        <v>34.743</v>
      </c>
      <c r="C607" s="2">
        <f aca="true" t="shared" si="55" ref="C607:I607">AVERAGEA(C$283:C$292)</f>
        <v>33.07</v>
      </c>
      <c r="D607" s="2">
        <f t="shared" si="55"/>
        <v>38.751999999999995</v>
      </c>
      <c r="E607" s="2">
        <f t="shared" si="55"/>
        <v>35.398</v>
      </c>
      <c r="F607" s="2">
        <f t="shared" si="55"/>
        <v>38.133</v>
      </c>
      <c r="G607" s="2">
        <f t="shared" si="55"/>
        <v>37.659000000000006</v>
      </c>
      <c r="H607" s="2">
        <f t="shared" si="55"/>
        <v>35.422999999999995</v>
      </c>
      <c r="I607" s="2">
        <f t="shared" si="55"/>
        <v>37.461</v>
      </c>
      <c r="J607" s="2"/>
      <c r="K607" s="2"/>
    </row>
    <row r="608" spans="1:11" ht="12.75">
      <c r="A608" s="1" t="s">
        <v>9</v>
      </c>
      <c r="B608" s="2">
        <f>AVERAGEA(B$326:B$390)</f>
        <v>40.782</v>
      </c>
      <c r="C608" s="2">
        <f aca="true" t="shared" si="56" ref="C608:I608">AVERAGEA(C$326:C$390)</f>
        <v>39.0966153846154</v>
      </c>
      <c r="D608" s="2">
        <f t="shared" si="56"/>
        <v>46.676461538461545</v>
      </c>
      <c r="E608" s="2">
        <f t="shared" si="56"/>
        <v>42.36138461538462</v>
      </c>
      <c r="F608" s="2">
        <f t="shared" si="56"/>
        <v>46.26769230769231</v>
      </c>
      <c r="G608" s="2">
        <f t="shared" si="56"/>
        <v>44.82692307692309</v>
      </c>
      <c r="H608" s="2">
        <f t="shared" si="56"/>
        <v>42.4189230769231</v>
      </c>
      <c r="I608" s="2">
        <f t="shared" si="56"/>
        <v>43.76753846153845</v>
      </c>
      <c r="J608" s="2"/>
      <c r="K608" s="2"/>
    </row>
    <row r="609" spans="1:11" ht="12.75">
      <c r="A609" s="1" t="s">
        <v>10</v>
      </c>
      <c r="B609" s="2">
        <f>AVERAGEA(B$476:B$487)</f>
        <v>39.43666666666667</v>
      </c>
      <c r="C609" s="2">
        <f aca="true" t="shared" si="57" ref="C609:I609">AVERAGEA(C$476:C$487)</f>
        <v>38.060833333333335</v>
      </c>
      <c r="D609" s="2">
        <f t="shared" si="57"/>
        <v>46.12583333333333</v>
      </c>
      <c r="E609" s="2">
        <f t="shared" si="57"/>
        <v>40.69</v>
      </c>
      <c r="F609" s="2">
        <f t="shared" si="57"/>
        <v>44.82916666666666</v>
      </c>
      <c r="G609" s="2">
        <f t="shared" si="57"/>
        <v>43.465</v>
      </c>
      <c r="H609" s="2">
        <f t="shared" si="57"/>
        <v>40.92000000000001</v>
      </c>
      <c r="I609" s="2">
        <f t="shared" si="57"/>
        <v>43.13333333333333</v>
      </c>
      <c r="J609" s="2"/>
      <c r="K609" s="2"/>
    </row>
    <row r="610" spans="1:11" ht="12.75">
      <c r="A610" s="1" t="s">
        <v>11</v>
      </c>
      <c r="B610" s="2">
        <f>AVERAGEA(B492:B497)</f>
        <v>35.54333333333334</v>
      </c>
      <c r="C610" s="2">
        <f aca="true" t="shared" si="58" ref="C610:I610">AVERAGEA(C492:C497)</f>
        <v>34.36333333333334</v>
      </c>
      <c r="D610" s="2">
        <f t="shared" si="58"/>
        <v>41.035000000000004</v>
      </c>
      <c r="E610" s="2">
        <f t="shared" si="58"/>
        <v>35.98</v>
      </c>
      <c r="F610" s="2">
        <f t="shared" si="58"/>
        <v>39.24666666666666</v>
      </c>
      <c r="G610" s="2">
        <f t="shared" si="58"/>
        <v>38.51333333333333</v>
      </c>
      <c r="H610" s="2">
        <f t="shared" si="58"/>
        <v>35.31166666666666</v>
      </c>
      <c r="I610" s="2">
        <f t="shared" si="58"/>
        <v>39.16833333333334</v>
      </c>
      <c r="J610" s="2"/>
      <c r="K610" s="2"/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0.8542843094593136</v>
      </c>
      <c r="C612" s="2">
        <f aca="true" t="shared" si="59" ref="C612:I612">(C$602-C$601)/(C$602+C$601)</f>
        <v>0.8434911227691223</v>
      </c>
      <c r="D612" s="2">
        <f t="shared" si="59"/>
        <v>0.8410316826964275</v>
      </c>
      <c r="E612" s="2">
        <f t="shared" si="59"/>
        <v>0.8576946059039189</v>
      </c>
      <c r="F612" s="2">
        <f t="shared" si="59"/>
        <v>0.8717455113809421</v>
      </c>
      <c r="G612" s="2">
        <f t="shared" si="59"/>
        <v>0.8488044404900622</v>
      </c>
      <c r="H612" s="2">
        <f t="shared" si="59"/>
        <v>0.854290507829252</v>
      </c>
      <c r="I612" s="2">
        <f t="shared" si="59"/>
        <v>0.8196774922477598</v>
      </c>
      <c r="J612" s="2"/>
      <c r="K612" s="2"/>
    </row>
    <row r="613" spans="1:11" ht="12.75">
      <c r="A613" s="1" t="s">
        <v>13</v>
      </c>
      <c r="B613" s="2">
        <f>B$603/B$602</f>
        <v>0.5096350139750989</v>
      </c>
      <c r="C613" s="2">
        <f aca="true" t="shared" si="60" ref="C613:I613">C$603/C$602</f>
        <v>0.5362338437065024</v>
      </c>
      <c r="D613" s="2">
        <f t="shared" si="60"/>
        <v>0.501604772173559</v>
      </c>
      <c r="E613" s="2">
        <f t="shared" si="60"/>
        <v>0.49027971514573104</v>
      </c>
      <c r="F613" s="2">
        <f t="shared" si="60"/>
        <v>0.47804831521913366</v>
      </c>
      <c r="G613" s="2">
        <f t="shared" si="60"/>
        <v>0.4959395169517917</v>
      </c>
      <c r="H613" s="2">
        <f t="shared" si="60"/>
        <v>0.4578049396240027</v>
      </c>
      <c r="I613" s="2">
        <f t="shared" si="60"/>
        <v>0.5520304252785727</v>
      </c>
      <c r="J613" s="2"/>
      <c r="K613" s="2"/>
    </row>
    <row r="614" spans="1:11" ht="12.75">
      <c r="A614" s="1" t="s">
        <v>14</v>
      </c>
      <c r="B614" s="2">
        <f>B$610/B$608</f>
        <v>0.871544635705295</v>
      </c>
      <c r="C614" s="2">
        <f aca="true" t="shared" si="61" ref="C614:I614">C$610/C$608</f>
        <v>0.8789337131944005</v>
      </c>
      <c r="D614" s="2">
        <f t="shared" si="61"/>
        <v>0.8791369064295296</v>
      </c>
      <c r="E614" s="2">
        <f t="shared" si="61"/>
        <v>0.8493584505482131</v>
      </c>
      <c r="F614" s="2">
        <f t="shared" si="61"/>
        <v>0.8482520892908603</v>
      </c>
      <c r="G614" s="2">
        <f t="shared" si="61"/>
        <v>0.8591562991562989</v>
      </c>
      <c r="H614" s="2">
        <f t="shared" si="61"/>
        <v>0.8324508050954514</v>
      </c>
      <c r="I614" s="2">
        <f t="shared" si="61"/>
        <v>0.8949174367608826</v>
      </c>
      <c r="J614" s="2"/>
      <c r="K614" s="2"/>
    </row>
    <row r="615" spans="1:9" ht="12.75">
      <c r="A615" s="1" t="s">
        <v>15</v>
      </c>
      <c r="B615">
        <v>719.2</v>
      </c>
      <c r="C615">
        <v>717.7</v>
      </c>
      <c r="D615">
        <v>723.8</v>
      </c>
      <c r="E615">
        <v>719.2</v>
      </c>
      <c r="F615">
        <v>719.2</v>
      </c>
      <c r="G615">
        <v>719.2</v>
      </c>
      <c r="H615">
        <v>719.2</v>
      </c>
      <c r="I615">
        <v>714.6</v>
      </c>
    </row>
    <row r="616" spans="1:9" ht="12.75">
      <c r="A616" s="1" t="s">
        <v>40</v>
      </c>
      <c r="B616">
        <f>B602/B601</f>
        <v>12.725357870376786</v>
      </c>
      <c r="C616">
        <f aca="true" t="shared" si="62" ref="C616:I616">C602/C601</f>
        <v>11.778827855557703</v>
      </c>
      <c r="D616">
        <f t="shared" si="62"/>
        <v>11.581123295031913</v>
      </c>
      <c r="E616">
        <f t="shared" si="62"/>
        <v>13.054281025002094</v>
      </c>
      <c r="F616">
        <f t="shared" si="62"/>
        <v>14.593996136387961</v>
      </c>
      <c r="G616">
        <f t="shared" si="62"/>
        <v>12.227901708770379</v>
      </c>
      <c r="H616">
        <f t="shared" si="62"/>
        <v>12.725941736563898</v>
      </c>
      <c r="I616">
        <f t="shared" si="62"/>
        <v>10.091238830528916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2.6419929751528546</v>
      </c>
      <c r="C618" s="2">
        <f aca="true" t="shared" si="63" ref="C618:I618">C$606/C$605</f>
        <v>2.604135694012704</v>
      </c>
      <c r="D618" s="2">
        <f t="shared" si="63"/>
        <v>2.5601894639556373</v>
      </c>
      <c r="E618" s="2">
        <f t="shared" si="63"/>
        <v>2.6734639119935597</v>
      </c>
      <c r="F618" s="2">
        <f t="shared" si="63"/>
        <v>2.7829508196721315</v>
      </c>
      <c r="G618" s="2">
        <f t="shared" si="63"/>
        <v>2.5565749235474007</v>
      </c>
      <c r="H618" s="2">
        <f t="shared" si="63"/>
        <v>2.640985324947589</v>
      </c>
      <c r="I618" s="2">
        <f t="shared" si="63"/>
        <v>2.4153619838184297</v>
      </c>
      <c r="J618" s="2"/>
      <c r="K618" s="2"/>
    </row>
    <row r="619" spans="1:11" ht="12.75">
      <c r="A619" s="1" t="s">
        <v>17</v>
      </c>
      <c r="B619" s="2">
        <f>B$607/B$606</f>
        <v>1.5396474469447048</v>
      </c>
      <c r="C619" s="2">
        <f aca="true" t="shared" si="64" ref="C619:I619">C$607/C$606</f>
        <v>1.5446854888935022</v>
      </c>
      <c r="D619" s="2">
        <f t="shared" si="64"/>
        <v>1.5737917963990795</v>
      </c>
      <c r="E619" s="2">
        <f t="shared" si="64"/>
        <v>1.5986651947009236</v>
      </c>
      <c r="F619" s="2">
        <f t="shared" si="64"/>
        <v>1.6173279924599435</v>
      </c>
      <c r="G619" s="2">
        <f t="shared" si="64"/>
        <v>1.5593071402281933</v>
      </c>
      <c r="H619" s="2">
        <f t="shared" si="64"/>
        <v>1.5816977574915654</v>
      </c>
      <c r="I619" s="2">
        <f t="shared" si="64"/>
        <v>1.4666942184713099</v>
      </c>
      <c r="J619" s="2"/>
      <c r="K619" s="2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dcterms:created xsi:type="dcterms:W3CDTF">1999-11-16T20:51:42Z</dcterms:created>
  <dcterms:modified xsi:type="dcterms:W3CDTF">2000-03-29T20:12:13Z</dcterms:modified>
  <cp:category/>
  <cp:version/>
  <cp:contentType/>
  <cp:contentStatus/>
</cp:coreProperties>
</file>