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50" tabRatio="599" activeTab="7"/>
  </bookViews>
  <sheets>
    <sheet name="Site" sheetId="1" r:id="rId1"/>
    <sheet name="T145" sheetId="2" r:id="rId2"/>
    <sheet name="T144" sheetId="3" r:id="rId3"/>
    <sheet name="T143" sheetId="4" r:id="rId4"/>
    <sheet name="T142" sheetId="5" r:id="rId5"/>
    <sheet name="T14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<sst xmlns="http://schemas.openxmlformats.org/spreadsheetml/2006/main" count="69" uniqueCount="58">
  <si>
    <t>NDVI</t>
  </si>
  <si>
    <t>REIP</t>
  </si>
  <si>
    <t>Tree #</t>
  </si>
  <si>
    <t>WL</t>
  </si>
  <si>
    <t>Indices &amp; Ratios by Scan:</t>
  </si>
  <si>
    <t>TM54</t>
  </si>
  <si>
    <t>NIR31</t>
  </si>
  <si>
    <t xml:space="preserve"> 600 bands</t>
  </si>
  <si>
    <t>12 Averaged scans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</si>
  <si>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</si>
  <si>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</si>
  <si>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</si>
  <si>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</si>
  <si>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</si>
  <si>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</si>
  <si>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</si>
  <si>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</si>
  <si>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</si>
  <si>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</si>
  <si>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</si>
  <si>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</si>
  <si>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</si>
  <si>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</si>
  <si>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</si>
  <si>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</si>
  <si>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</si>
  <si>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</si>
  <si>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</si>
  <si>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</si>
  <si>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</si>
  <si>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</si>
  <si>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</si>
  <si>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</si>
  <si>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</si>
  <si>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Project: ConvalHS -- Collection Date: 11/16/2000 -- Processing Date: 11/28/2000 -- Owner: Ryan Huntley -- Notes: Teacher: Carol Young</t>
  </si>
  <si>
    <t>T141B-N1</t>
  </si>
  <si>
    <t>T142S-N1</t>
  </si>
  <si>
    <t>T143B-N1</t>
  </si>
  <si>
    <t>T143N-N1</t>
  </si>
  <si>
    <t>T144N-N1</t>
  </si>
  <si>
    <t>T144S-N1</t>
  </si>
  <si>
    <t>T145N-N1</t>
  </si>
  <si>
    <t>T145S-N1</t>
  </si>
  <si>
    <t>VIRIS Data - Conval High School - Fall 2000</t>
  </si>
  <si>
    <t>T142S</t>
  </si>
  <si>
    <t>T144S</t>
  </si>
  <si>
    <t>T145S</t>
  </si>
  <si>
    <t>T141B</t>
  </si>
  <si>
    <t>T143B</t>
  </si>
  <si>
    <t>T143N</t>
  </si>
  <si>
    <t>T144N</t>
  </si>
  <si>
    <t>T145N</t>
  </si>
  <si>
    <t>*T141B</t>
  </si>
  <si>
    <t>*B means Both - Samples were combined for N + S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</si>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</sst>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4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Conval High School - Fall 2000
2000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School!$X$5:$X$604</c:f>
              <c:numCache>
                <c:ptCount val="600"/>
                <c:pt idx="0">
                  <c:v>2.08375</c:v>
                </c:pt>
                <c:pt idx="1">
                  <c:v>30.552499999999995</c:v>
                </c:pt>
                <c:pt idx="2">
                  <c:v>25</c:v>
                </c:pt>
                <c:pt idx="3">
                  <c:v>21.6675</c:v>
                </c:pt>
                <c:pt idx="4">
                  <c:v>27.082499999999996</c:v>
                </c:pt>
                <c:pt idx="5">
                  <c:v>28.57</c:v>
                </c:pt>
                <c:pt idx="6">
                  <c:v>27.54625</c:v>
                </c:pt>
                <c:pt idx="7">
                  <c:v>29.167500000000004</c:v>
                </c:pt>
                <c:pt idx="8">
                  <c:v>29.452499999999997</c:v>
                </c:pt>
                <c:pt idx="9">
                  <c:v>29.7275</c:v>
                </c:pt>
                <c:pt idx="10">
                  <c:v>31.428749999999994</c:v>
                </c:pt>
                <c:pt idx="11">
                  <c:v>31.31125</c:v>
                </c:pt>
                <c:pt idx="12">
                  <c:v>31.336249999999996</c:v>
                </c:pt>
                <c:pt idx="13">
                  <c:v>30.358750000000004</c:v>
                </c:pt>
                <c:pt idx="14">
                  <c:v>31.634999999999998</c:v>
                </c:pt>
                <c:pt idx="15">
                  <c:v>29.998749999999998</c:v>
                </c:pt>
                <c:pt idx="16">
                  <c:v>30.2625</c:v>
                </c:pt>
                <c:pt idx="17">
                  <c:v>31.85375</c:v>
                </c:pt>
                <c:pt idx="18">
                  <c:v>30.495000000000005</c:v>
                </c:pt>
                <c:pt idx="19">
                  <c:v>30.832499999999996</c:v>
                </c:pt>
                <c:pt idx="20">
                  <c:v>30.14</c:v>
                </c:pt>
                <c:pt idx="21">
                  <c:v>30.989999999999995</c:v>
                </c:pt>
                <c:pt idx="22">
                  <c:v>29.871250000000003</c:v>
                </c:pt>
                <c:pt idx="23">
                  <c:v>29.36875</c:v>
                </c:pt>
                <c:pt idx="24">
                  <c:v>29.932499999999997</c:v>
                </c:pt>
                <c:pt idx="25">
                  <c:v>29.57125</c:v>
                </c:pt>
                <c:pt idx="26">
                  <c:v>28.128750000000004</c:v>
                </c:pt>
                <c:pt idx="27">
                  <c:v>28.265000000000004</c:v>
                </c:pt>
                <c:pt idx="28">
                  <c:v>27.947499999999998</c:v>
                </c:pt>
                <c:pt idx="29">
                  <c:v>27.682499999999997</c:v>
                </c:pt>
                <c:pt idx="30">
                  <c:v>26.253749999999997</c:v>
                </c:pt>
                <c:pt idx="31">
                  <c:v>25.11625</c:v>
                </c:pt>
                <c:pt idx="32">
                  <c:v>25.313750000000002</c:v>
                </c:pt>
                <c:pt idx="33">
                  <c:v>24.2375</c:v>
                </c:pt>
                <c:pt idx="34">
                  <c:v>23.539999999999996</c:v>
                </c:pt>
                <c:pt idx="35">
                  <c:v>21.875</c:v>
                </c:pt>
                <c:pt idx="36">
                  <c:v>21.5425</c:v>
                </c:pt>
                <c:pt idx="37">
                  <c:v>20.681250000000002</c:v>
                </c:pt>
                <c:pt idx="38">
                  <c:v>19.86</c:v>
                </c:pt>
                <c:pt idx="39">
                  <c:v>18.86875</c:v>
                </c:pt>
                <c:pt idx="40">
                  <c:v>18.45125</c:v>
                </c:pt>
                <c:pt idx="41">
                  <c:v>18.07</c:v>
                </c:pt>
                <c:pt idx="42">
                  <c:v>17.22375</c:v>
                </c:pt>
                <c:pt idx="43">
                  <c:v>16.75875</c:v>
                </c:pt>
                <c:pt idx="44">
                  <c:v>16.18</c:v>
                </c:pt>
                <c:pt idx="45">
                  <c:v>15.43375</c:v>
                </c:pt>
                <c:pt idx="46">
                  <c:v>14.735000000000001</c:v>
                </c:pt>
                <c:pt idx="47">
                  <c:v>14.37625</c:v>
                </c:pt>
                <c:pt idx="48">
                  <c:v>13.7875</c:v>
                </c:pt>
                <c:pt idx="49">
                  <c:v>13.3725</c:v>
                </c:pt>
                <c:pt idx="50">
                  <c:v>12.565000000000001</c:v>
                </c:pt>
                <c:pt idx="51">
                  <c:v>12.285</c:v>
                </c:pt>
                <c:pt idx="52">
                  <c:v>11.652499999999998</c:v>
                </c:pt>
                <c:pt idx="53">
                  <c:v>11.024999999999999</c:v>
                </c:pt>
                <c:pt idx="54">
                  <c:v>10.96625</c:v>
                </c:pt>
                <c:pt idx="55">
                  <c:v>10.37875</c:v>
                </c:pt>
                <c:pt idx="56">
                  <c:v>9.937500000000002</c:v>
                </c:pt>
                <c:pt idx="57">
                  <c:v>10.010000000000002</c:v>
                </c:pt>
                <c:pt idx="58">
                  <c:v>9.607500000000002</c:v>
                </c:pt>
                <c:pt idx="59">
                  <c:v>9.3725</c:v>
                </c:pt>
                <c:pt idx="60">
                  <c:v>9.067499999999999</c:v>
                </c:pt>
                <c:pt idx="61">
                  <c:v>8.71375</c:v>
                </c:pt>
                <c:pt idx="62">
                  <c:v>8.438749999999999</c:v>
                </c:pt>
                <c:pt idx="63">
                  <c:v>8.12125</c:v>
                </c:pt>
                <c:pt idx="64">
                  <c:v>7.9887500000000005</c:v>
                </c:pt>
                <c:pt idx="65">
                  <c:v>7.90625</c:v>
                </c:pt>
                <c:pt idx="66">
                  <c:v>7.920000000000001</c:v>
                </c:pt>
                <c:pt idx="67">
                  <c:v>7.7375</c:v>
                </c:pt>
                <c:pt idx="68">
                  <c:v>7.74</c:v>
                </c:pt>
                <c:pt idx="69">
                  <c:v>7.748749999999999</c:v>
                </c:pt>
                <c:pt idx="70">
                  <c:v>7.882499999999999</c:v>
                </c:pt>
                <c:pt idx="71">
                  <c:v>7.729999999999999</c:v>
                </c:pt>
                <c:pt idx="72">
                  <c:v>7.52375</c:v>
                </c:pt>
                <c:pt idx="73">
                  <c:v>7.574999999999999</c:v>
                </c:pt>
                <c:pt idx="74">
                  <c:v>7.4975</c:v>
                </c:pt>
                <c:pt idx="75">
                  <c:v>7.5725</c:v>
                </c:pt>
                <c:pt idx="76">
                  <c:v>7.8075</c:v>
                </c:pt>
                <c:pt idx="77">
                  <c:v>7.5075</c:v>
                </c:pt>
                <c:pt idx="78">
                  <c:v>7.09375</c:v>
                </c:pt>
                <c:pt idx="79">
                  <c:v>6.86375</c:v>
                </c:pt>
                <c:pt idx="80">
                  <c:v>6.7825</c:v>
                </c:pt>
                <c:pt idx="81">
                  <c:v>6.78875</c:v>
                </c:pt>
                <c:pt idx="82">
                  <c:v>6.996250000000001</c:v>
                </c:pt>
                <c:pt idx="83">
                  <c:v>6.7700000000000005</c:v>
                </c:pt>
                <c:pt idx="84">
                  <c:v>6.17125</c:v>
                </c:pt>
                <c:pt idx="85">
                  <c:v>6.0475</c:v>
                </c:pt>
                <c:pt idx="86">
                  <c:v>6.282500000000001</c:v>
                </c:pt>
                <c:pt idx="87">
                  <c:v>6.461250000000001</c:v>
                </c:pt>
                <c:pt idx="88">
                  <c:v>6.44625</c:v>
                </c:pt>
                <c:pt idx="89">
                  <c:v>6.48625</c:v>
                </c:pt>
                <c:pt idx="90">
                  <c:v>6.52375</c:v>
                </c:pt>
                <c:pt idx="91">
                  <c:v>6.375</c:v>
                </c:pt>
                <c:pt idx="92">
                  <c:v>6.218750000000001</c:v>
                </c:pt>
                <c:pt idx="93">
                  <c:v>6.18125</c:v>
                </c:pt>
                <c:pt idx="94">
                  <c:v>6.1850000000000005</c:v>
                </c:pt>
                <c:pt idx="95">
                  <c:v>6.19875</c:v>
                </c:pt>
                <c:pt idx="96">
                  <c:v>6.164999999999999</c:v>
                </c:pt>
                <c:pt idx="97">
                  <c:v>6.2212499999999995</c:v>
                </c:pt>
                <c:pt idx="98">
                  <c:v>6.28875</c:v>
                </c:pt>
                <c:pt idx="99">
                  <c:v>6.34125</c:v>
                </c:pt>
                <c:pt idx="100">
                  <c:v>6.255</c:v>
                </c:pt>
                <c:pt idx="101">
                  <c:v>6.090000000000001</c:v>
                </c:pt>
                <c:pt idx="102">
                  <c:v>6.04125</c:v>
                </c:pt>
                <c:pt idx="103">
                  <c:v>6.01</c:v>
                </c:pt>
                <c:pt idx="104">
                  <c:v>5.9275</c:v>
                </c:pt>
                <c:pt idx="105">
                  <c:v>5.88875</c:v>
                </c:pt>
                <c:pt idx="106">
                  <c:v>5.857500000000002</c:v>
                </c:pt>
                <c:pt idx="107">
                  <c:v>5.82875</c:v>
                </c:pt>
                <c:pt idx="108">
                  <c:v>5.76375</c:v>
                </c:pt>
                <c:pt idx="109">
                  <c:v>5.744999999999999</c:v>
                </c:pt>
                <c:pt idx="110">
                  <c:v>5.74375</c:v>
                </c:pt>
                <c:pt idx="111">
                  <c:v>5.71375</c:v>
                </c:pt>
                <c:pt idx="112">
                  <c:v>5.7325</c:v>
                </c:pt>
                <c:pt idx="113">
                  <c:v>5.7375</c:v>
                </c:pt>
                <c:pt idx="114">
                  <c:v>5.74375</c:v>
                </c:pt>
                <c:pt idx="115">
                  <c:v>5.717499999999999</c:v>
                </c:pt>
                <c:pt idx="116">
                  <c:v>5.676250000000001</c:v>
                </c:pt>
                <c:pt idx="117">
                  <c:v>5.65</c:v>
                </c:pt>
                <c:pt idx="118">
                  <c:v>5.60875</c:v>
                </c:pt>
                <c:pt idx="119">
                  <c:v>5.6125</c:v>
                </c:pt>
                <c:pt idx="120">
                  <c:v>5.595</c:v>
                </c:pt>
                <c:pt idx="121">
                  <c:v>5.575</c:v>
                </c:pt>
                <c:pt idx="122">
                  <c:v>5.59375</c:v>
                </c:pt>
                <c:pt idx="123">
                  <c:v>5.603750000000001</c:v>
                </c:pt>
                <c:pt idx="124">
                  <c:v>5.643750000000001</c:v>
                </c:pt>
                <c:pt idx="125">
                  <c:v>5.64875</c:v>
                </c:pt>
                <c:pt idx="126">
                  <c:v>5.705</c:v>
                </c:pt>
                <c:pt idx="127">
                  <c:v>5.7675</c:v>
                </c:pt>
                <c:pt idx="128">
                  <c:v>5.8625</c:v>
                </c:pt>
                <c:pt idx="129">
                  <c:v>5.97375</c:v>
                </c:pt>
                <c:pt idx="130">
                  <c:v>6.0925</c:v>
                </c:pt>
                <c:pt idx="131">
                  <c:v>6.225</c:v>
                </c:pt>
                <c:pt idx="132">
                  <c:v>6.355</c:v>
                </c:pt>
                <c:pt idx="133">
                  <c:v>6.5112499999999995</c:v>
                </c:pt>
                <c:pt idx="134">
                  <c:v>6.6575</c:v>
                </c:pt>
                <c:pt idx="135">
                  <c:v>6.8862499999999995</c:v>
                </c:pt>
                <c:pt idx="136">
                  <c:v>7.1000000000000005</c:v>
                </c:pt>
                <c:pt idx="137">
                  <c:v>7.378749999999999</c:v>
                </c:pt>
                <c:pt idx="138">
                  <c:v>7.65125</c:v>
                </c:pt>
                <c:pt idx="139">
                  <c:v>7.97875</c:v>
                </c:pt>
                <c:pt idx="140">
                  <c:v>8.3</c:v>
                </c:pt>
                <c:pt idx="141">
                  <c:v>8.626249999999999</c:v>
                </c:pt>
                <c:pt idx="142">
                  <c:v>8.977500000000001</c:v>
                </c:pt>
                <c:pt idx="143">
                  <c:v>9.32</c:v>
                </c:pt>
                <c:pt idx="144">
                  <c:v>9.67375</c:v>
                </c:pt>
                <c:pt idx="145">
                  <c:v>9.97125</c:v>
                </c:pt>
                <c:pt idx="146">
                  <c:v>10.2725</c:v>
                </c:pt>
                <c:pt idx="147">
                  <c:v>10.54625</c:v>
                </c:pt>
                <c:pt idx="148">
                  <c:v>10.80875</c:v>
                </c:pt>
                <c:pt idx="149">
                  <c:v>11.030000000000001</c:v>
                </c:pt>
                <c:pt idx="150">
                  <c:v>11.235000000000001</c:v>
                </c:pt>
                <c:pt idx="151">
                  <c:v>11.4175</c:v>
                </c:pt>
                <c:pt idx="152">
                  <c:v>11.5525</c:v>
                </c:pt>
                <c:pt idx="153">
                  <c:v>11.6925</c:v>
                </c:pt>
                <c:pt idx="154">
                  <c:v>11.8125</c:v>
                </c:pt>
                <c:pt idx="155">
                  <c:v>11.91875</c:v>
                </c:pt>
                <c:pt idx="156">
                  <c:v>12.01625</c:v>
                </c:pt>
                <c:pt idx="157">
                  <c:v>12.08875</c:v>
                </c:pt>
                <c:pt idx="158">
                  <c:v>12.15</c:v>
                </c:pt>
                <c:pt idx="159">
                  <c:v>12.232499999999998</c:v>
                </c:pt>
                <c:pt idx="160">
                  <c:v>12.296249999999999</c:v>
                </c:pt>
                <c:pt idx="161">
                  <c:v>12.328749999999998</c:v>
                </c:pt>
                <c:pt idx="162">
                  <c:v>12.34375</c:v>
                </c:pt>
                <c:pt idx="163">
                  <c:v>12.33</c:v>
                </c:pt>
                <c:pt idx="164">
                  <c:v>12.2875</c:v>
                </c:pt>
                <c:pt idx="165">
                  <c:v>12.205</c:v>
                </c:pt>
                <c:pt idx="166">
                  <c:v>12.10375</c:v>
                </c:pt>
                <c:pt idx="167">
                  <c:v>11.9575</c:v>
                </c:pt>
                <c:pt idx="168">
                  <c:v>11.79625</c:v>
                </c:pt>
                <c:pt idx="169">
                  <c:v>11.61875</c:v>
                </c:pt>
                <c:pt idx="170">
                  <c:v>11.40375</c:v>
                </c:pt>
                <c:pt idx="171">
                  <c:v>11.18875</c:v>
                </c:pt>
                <c:pt idx="172">
                  <c:v>10.9575</c:v>
                </c:pt>
                <c:pt idx="173">
                  <c:v>10.71375</c:v>
                </c:pt>
                <c:pt idx="174">
                  <c:v>10.4875</c:v>
                </c:pt>
                <c:pt idx="175">
                  <c:v>10.25625</c:v>
                </c:pt>
                <c:pt idx="176">
                  <c:v>10.03875</c:v>
                </c:pt>
                <c:pt idx="177">
                  <c:v>9.82625</c:v>
                </c:pt>
                <c:pt idx="178">
                  <c:v>9.65125</c:v>
                </c:pt>
                <c:pt idx="179">
                  <c:v>9.48125</c:v>
                </c:pt>
                <c:pt idx="180">
                  <c:v>9.315</c:v>
                </c:pt>
                <c:pt idx="181">
                  <c:v>9.178749999999999</c:v>
                </c:pt>
                <c:pt idx="182">
                  <c:v>9.03125</c:v>
                </c:pt>
                <c:pt idx="183">
                  <c:v>8.91</c:v>
                </c:pt>
                <c:pt idx="184">
                  <c:v>8.79625</c:v>
                </c:pt>
                <c:pt idx="185">
                  <c:v>8.68875</c:v>
                </c:pt>
                <c:pt idx="186">
                  <c:v>8.59</c:v>
                </c:pt>
                <c:pt idx="187">
                  <c:v>8.508750000000001</c:v>
                </c:pt>
                <c:pt idx="188">
                  <c:v>8.420000000000002</c:v>
                </c:pt>
                <c:pt idx="189">
                  <c:v>8.354999999999999</c:v>
                </c:pt>
                <c:pt idx="190">
                  <c:v>8.29875</c:v>
                </c:pt>
                <c:pt idx="191">
                  <c:v>8.23375</c:v>
                </c:pt>
                <c:pt idx="192">
                  <c:v>8.1875</c:v>
                </c:pt>
                <c:pt idx="193">
                  <c:v>8.1075</c:v>
                </c:pt>
                <c:pt idx="194">
                  <c:v>8.05875</c:v>
                </c:pt>
                <c:pt idx="195">
                  <c:v>7.983750000000001</c:v>
                </c:pt>
                <c:pt idx="196">
                  <c:v>7.906250000000001</c:v>
                </c:pt>
                <c:pt idx="197">
                  <c:v>7.82625</c:v>
                </c:pt>
                <c:pt idx="198">
                  <c:v>7.731249999999999</c:v>
                </c:pt>
                <c:pt idx="199">
                  <c:v>7.6487500000000015</c:v>
                </c:pt>
                <c:pt idx="200">
                  <c:v>7.54125</c:v>
                </c:pt>
                <c:pt idx="201">
                  <c:v>7.4487499999999995</c:v>
                </c:pt>
                <c:pt idx="202">
                  <c:v>7.3462499999999995</c:v>
                </c:pt>
                <c:pt idx="203">
                  <c:v>7.2612499999999995</c:v>
                </c:pt>
                <c:pt idx="204">
                  <c:v>7.172500000000001</c:v>
                </c:pt>
                <c:pt idx="205">
                  <c:v>7.08625</c:v>
                </c:pt>
                <c:pt idx="206">
                  <c:v>7.008750000000001</c:v>
                </c:pt>
                <c:pt idx="207">
                  <c:v>6.938749999999999</c:v>
                </c:pt>
                <c:pt idx="208">
                  <c:v>6.8875</c:v>
                </c:pt>
                <c:pt idx="209">
                  <c:v>6.8462499999999995</c:v>
                </c:pt>
                <c:pt idx="210">
                  <c:v>6.8</c:v>
                </c:pt>
                <c:pt idx="211">
                  <c:v>6.77125</c:v>
                </c:pt>
                <c:pt idx="212">
                  <c:v>6.748749999999999</c:v>
                </c:pt>
                <c:pt idx="213">
                  <c:v>6.7075</c:v>
                </c:pt>
                <c:pt idx="214">
                  <c:v>6.66375</c:v>
                </c:pt>
                <c:pt idx="215">
                  <c:v>6.6075</c:v>
                </c:pt>
                <c:pt idx="216">
                  <c:v>6.535</c:v>
                </c:pt>
                <c:pt idx="217">
                  <c:v>6.4262500000000005</c:v>
                </c:pt>
                <c:pt idx="218">
                  <c:v>6.312499999999999</c:v>
                </c:pt>
                <c:pt idx="219">
                  <c:v>6.172499999999999</c:v>
                </c:pt>
                <c:pt idx="220">
                  <c:v>6.045</c:v>
                </c:pt>
                <c:pt idx="221">
                  <c:v>5.905</c:v>
                </c:pt>
                <c:pt idx="222">
                  <c:v>5.78625</c:v>
                </c:pt>
                <c:pt idx="223">
                  <c:v>5.65375</c:v>
                </c:pt>
                <c:pt idx="224">
                  <c:v>5.540000000000001</c:v>
                </c:pt>
                <c:pt idx="225">
                  <c:v>5.45</c:v>
                </c:pt>
                <c:pt idx="226">
                  <c:v>5.3825</c:v>
                </c:pt>
                <c:pt idx="227">
                  <c:v>5.313750000000001</c:v>
                </c:pt>
                <c:pt idx="228">
                  <c:v>5.26</c:v>
                </c:pt>
                <c:pt idx="229">
                  <c:v>5.20375</c:v>
                </c:pt>
                <c:pt idx="230">
                  <c:v>5.15125</c:v>
                </c:pt>
                <c:pt idx="231">
                  <c:v>5.09625</c:v>
                </c:pt>
                <c:pt idx="232">
                  <c:v>5.04</c:v>
                </c:pt>
                <c:pt idx="233">
                  <c:v>4.985</c:v>
                </c:pt>
                <c:pt idx="234">
                  <c:v>4.922499999999999</c:v>
                </c:pt>
                <c:pt idx="235">
                  <c:v>4.8862499999999995</c:v>
                </c:pt>
                <c:pt idx="236">
                  <c:v>4.8500000000000005</c:v>
                </c:pt>
                <c:pt idx="237">
                  <c:v>4.815</c:v>
                </c:pt>
                <c:pt idx="238">
                  <c:v>4.796250000000001</c:v>
                </c:pt>
                <c:pt idx="239">
                  <c:v>4.7924999999999995</c:v>
                </c:pt>
                <c:pt idx="240">
                  <c:v>4.79625</c:v>
                </c:pt>
                <c:pt idx="241">
                  <c:v>4.82125</c:v>
                </c:pt>
                <c:pt idx="242">
                  <c:v>4.85375</c:v>
                </c:pt>
                <c:pt idx="243">
                  <c:v>4.88875</c:v>
                </c:pt>
                <c:pt idx="244">
                  <c:v>4.94375</c:v>
                </c:pt>
                <c:pt idx="245">
                  <c:v>5.005</c:v>
                </c:pt>
                <c:pt idx="246">
                  <c:v>5.102499999999999</c:v>
                </c:pt>
                <c:pt idx="247">
                  <c:v>5.2375</c:v>
                </c:pt>
                <c:pt idx="248">
                  <c:v>5.427499999999999</c:v>
                </c:pt>
                <c:pt idx="249">
                  <c:v>5.688750000000001</c:v>
                </c:pt>
                <c:pt idx="250">
                  <c:v>6.0425</c:v>
                </c:pt>
                <c:pt idx="251">
                  <c:v>6.53625</c:v>
                </c:pt>
                <c:pt idx="252">
                  <c:v>7.14125</c:v>
                </c:pt>
                <c:pt idx="253">
                  <c:v>7.913749999999999</c:v>
                </c:pt>
                <c:pt idx="254">
                  <c:v>8.80125</c:v>
                </c:pt>
                <c:pt idx="255">
                  <c:v>9.821250000000001</c:v>
                </c:pt>
                <c:pt idx="256">
                  <c:v>10.93</c:v>
                </c:pt>
                <c:pt idx="257">
                  <c:v>12.145</c:v>
                </c:pt>
                <c:pt idx="258">
                  <c:v>13.45</c:v>
                </c:pt>
                <c:pt idx="259">
                  <c:v>14.807500000000001</c:v>
                </c:pt>
                <c:pt idx="260">
                  <c:v>16.2125</c:v>
                </c:pt>
                <c:pt idx="261">
                  <c:v>17.65375</c:v>
                </c:pt>
                <c:pt idx="262">
                  <c:v>19.12375</c:v>
                </c:pt>
                <c:pt idx="263">
                  <c:v>20.64125</c:v>
                </c:pt>
                <c:pt idx="264">
                  <c:v>22.201249999999998</c:v>
                </c:pt>
                <c:pt idx="265">
                  <c:v>23.810000000000002</c:v>
                </c:pt>
                <c:pt idx="266">
                  <c:v>25.451249999999998</c:v>
                </c:pt>
                <c:pt idx="267">
                  <c:v>27.121249999999996</c:v>
                </c:pt>
                <c:pt idx="268">
                  <c:v>28.82</c:v>
                </c:pt>
                <c:pt idx="269">
                  <c:v>30.527500000000003</c:v>
                </c:pt>
                <c:pt idx="270">
                  <c:v>32.2375</c:v>
                </c:pt>
                <c:pt idx="271">
                  <c:v>33.95</c:v>
                </c:pt>
                <c:pt idx="272">
                  <c:v>35.6375</c:v>
                </c:pt>
                <c:pt idx="273">
                  <c:v>37.29875</c:v>
                </c:pt>
                <c:pt idx="274">
                  <c:v>38.931250000000006</c:v>
                </c:pt>
                <c:pt idx="275">
                  <c:v>40.5075</c:v>
                </c:pt>
                <c:pt idx="276">
                  <c:v>42.02250000000001</c:v>
                </c:pt>
                <c:pt idx="277">
                  <c:v>43.4775</c:v>
                </c:pt>
                <c:pt idx="278">
                  <c:v>44.88875</c:v>
                </c:pt>
                <c:pt idx="279">
                  <c:v>46.1925</c:v>
                </c:pt>
                <c:pt idx="280">
                  <c:v>47.43125</c:v>
                </c:pt>
                <c:pt idx="281">
                  <c:v>48.57875</c:v>
                </c:pt>
                <c:pt idx="282">
                  <c:v>49.67</c:v>
                </c:pt>
                <c:pt idx="283">
                  <c:v>50.6825</c:v>
                </c:pt>
                <c:pt idx="284">
                  <c:v>51.6175</c:v>
                </c:pt>
                <c:pt idx="285">
                  <c:v>52.48</c:v>
                </c:pt>
                <c:pt idx="286">
                  <c:v>53.25874999999999</c:v>
                </c:pt>
                <c:pt idx="287">
                  <c:v>53.963750000000005</c:v>
                </c:pt>
                <c:pt idx="288">
                  <c:v>54.605</c:v>
                </c:pt>
                <c:pt idx="289">
                  <c:v>55.19875</c:v>
                </c:pt>
                <c:pt idx="290">
                  <c:v>55.71</c:v>
                </c:pt>
                <c:pt idx="291">
                  <c:v>56.1875</c:v>
                </c:pt>
                <c:pt idx="292">
                  <c:v>56.622499999999995</c:v>
                </c:pt>
                <c:pt idx="293">
                  <c:v>56.96875000000001</c:v>
                </c:pt>
                <c:pt idx="294">
                  <c:v>57.301249999999996</c:v>
                </c:pt>
                <c:pt idx="295">
                  <c:v>57.58625</c:v>
                </c:pt>
                <c:pt idx="296">
                  <c:v>57.8375</c:v>
                </c:pt>
                <c:pt idx="297">
                  <c:v>58.05875</c:v>
                </c:pt>
                <c:pt idx="298">
                  <c:v>58.26375</c:v>
                </c:pt>
                <c:pt idx="299">
                  <c:v>58.45</c:v>
                </c:pt>
                <c:pt idx="300">
                  <c:v>58.61</c:v>
                </c:pt>
                <c:pt idx="301">
                  <c:v>58.769999999999996</c:v>
                </c:pt>
                <c:pt idx="302">
                  <c:v>58.873749999999994</c:v>
                </c:pt>
                <c:pt idx="303">
                  <c:v>58.97624999999999</c:v>
                </c:pt>
                <c:pt idx="304">
                  <c:v>59.076249999999995</c:v>
                </c:pt>
                <c:pt idx="305">
                  <c:v>59.17</c:v>
                </c:pt>
                <c:pt idx="306">
                  <c:v>59.25875</c:v>
                </c:pt>
                <c:pt idx="307">
                  <c:v>59.33000000000001</c:v>
                </c:pt>
                <c:pt idx="308">
                  <c:v>59.370000000000005</c:v>
                </c:pt>
                <c:pt idx="309">
                  <c:v>59.448750000000004</c:v>
                </c:pt>
                <c:pt idx="310">
                  <c:v>59.526250000000005</c:v>
                </c:pt>
                <c:pt idx="311">
                  <c:v>59.57875</c:v>
                </c:pt>
                <c:pt idx="312">
                  <c:v>59.651250000000005</c:v>
                </c:pt>
                <c:pt idx="313">
                  <c:v>59.695</c:v>
                </c:pt>
                <c:pt idx="314">
                  <c:v>59.7525</c:v>
                </c:pt>
                <c:pt idx="315">
                  <c:v>59.82</c:v>
                </c:pt>
                <c:pt idx="316">
                  <c:v>59.85624999999999</c:v>
                </c:pt>
                <c:pt idx="317">
                  <c:v>59.91375000000001</c:v>
                </c:pt>
                <c:pt idx="318">
                  <c:v>59.96</c:v>
                </c:pt>
                <c:pt idx="319">
                  <c:v>59.99250000000001</c:v>
                </c:pt>
                <c:pt idx="320">
                  <c:v>60.03125</c:v>
                </c:pt>
                <c:pt idx="321">
                  <c:v>60.081250000000004</c:v>
                </c:pt>
                <c:pt idx="322">
                  <c:v>60.1025</c:v>
                </c:pt>
                <c:pt idx="323">
                  <c:v>60.16375000000001</c:v>
                </c:pt>
                <c:pt idx="324">
                  <c:v>60.2025</c:v>
                </c:pt>
                <c:pt idx="325">
                  <c:v>60.23375</c:v>
                </c:pt>
                <c:pt idx="326">
                  <c:v>60.247499999999995</c:v>
                </c:pt>
                <c:pt idx="327">
                  <c:v>60.301249999999996</c:v>
                </c:pt>
                <c:pt idx="328">
                  <c:v>60.32875</c:v>
                </c:pt>
                <c:pt idx="329">
                  <c:v>60.34375</c:v>
                </c:pt>
                <c:pt idx="330">
                  <c:v>60.370000000000005</c:v>
                </c:pt>
                <c:pt idx="331">
                  <c:v>60.41125</c:v>
                </c:pt>
                <c:pt idx="332">
                  <c:v>60.43625</c:v>
                </c:pt>
                <c:pt idx="333">
                  <c:v>60.4625</c:v>
                </c:pt>
                <c:pt idx="334">
                  <c:v>60.511250000000004</c:v>
                </c:pt>
                <c:pt idx="335">
                  <c:v>60.52624999999999</c:v>
                </c:pt>
                <c:pt idx="336">
                  <c:v>60.55875</c:v>
                </c:pt>
                <c:pt idx="337">
                  <c:v>60.58625000000001</c:v>
                </c:pt>
                <c:pt idx="338">
                  <c:v>60.6025</c:v>
                </c:pt>
                <c:pt idx="339">
                  <c:v>60.652499999999996</c:v>
                </c:pt>
                <c:pt idx="340">
                  <c:v>60.63624999999999</c:v>
                </c:pt>
                <c:pt idx="341">
                  <c:v>60.681250000000006</c:v>
                </c:pt>
                <c:pt idx="342">
                  <c:v>60.688750000000006</c:v>
                </c:pt>
                <c:pt idx="343">
                  <c:v>60.73125</c:v>
                </c:pt>
                <c:pt idx="344">
                  <c:v>60.743750000000006</c:v>
                </c:pt>
                <c:pt idx="345">
                  <c:v>60.78249999999999</c:v>
                </c:pt>
                <c:pt idx="346">
                  <c:v>60.809999999999995</c:v>
                </c:pt>
                <c:pt idx="347">
                  <c:v>60.81125</c:v>
                </c:pt>
                <c:pt idx="348">
                  <c:v>60.831250000000004</c:v>
                </c:pt>
                <c:pt idx="349">
                  <c:v>60.87375000000001</c:v>
                </c:pt>
                <c:pt idx="350">
                  <c:v>60.90125</c:v>
                </c:pt>
                <c:pt idx="351">
                  <c:v>60.91375000000001</c:v>
                </c:pt>
                <c:pt idx="352">
                  <c:v>60.927499999999995</c:v>
                </c:pt>
                <c:pt idx="353">
                  <c:v>60.95625</c:v>
                </c:pt>
                <c:pt idx="354">
                  <c:v>60.9875</c:v>
                </c:pt>
                <c:pt idx="355">
                  <c:v>60.99125</c:v>
                </c:pt>
                <c:pt idx="356">
                  <c:v>61.0325</c:v>
                </c:pt>
                <c:pt idx="357">
                  <c:v>60.98875000000001</c:v>
                </c:pt>
                <c:pt idx="358">
                  <c:v>61.033750000000005</c:v>
                </c:pt>
                <c:pt idx="359">
                  <c:v>61.075</c:v>
                </c:pt>
                <c:pt idx="360">
                  <c:v>61.03625</c:v>
                </c:pt>
                <c:pt idx="361">
                  <c:v>61.09375</c:v>
                </c:pt>
                <c:pt idx="362">
                  <c:v>61.125</c:v>
                </c:pt>
                <c:pt idx="363">
                  <c:v>61.13250000000001</c:v>
                </c:pt>
                <c:pt idx="364">
                  <c:v>61.165000000000006</c:v>
                </c:pt>
                <c:pt idx="365">
                  <c:v>61.15</c:v>
                </c:pt>
                <c:pt idx="366">
                  <c:v>61.161249999999995</c:v>
                </c:pt>
                <c:pt idx="367">
                  <c:v>61.20375</c:v>
                </c:pt>
                <c:pt idx="368">
                  <c:v>61.20875</c:v>
                </c:pt>
                <c:pt idx="369">
                  <c:v>61.24875</c:v>
                </c:pt>
                <c:pt idx="370">
                  <c:v>61.292500000000004</c:v>
                </c:pt>
                <c:pt idx="371">
                  <c:v>61.261250000000004</c:v>
                </c:pt>
                <c:pt idx="372">
                  <c:v>61.26125</c:v>
                </c:pt>
                <c:pt idx="373">
                  <c:v>61.311249999999994</c:v>
                </c:pt>
                <c:pt idx="374">
                  <c:v>61.292500000000004</c:v>
                </c:pt>
                <c:pt idx="375">
                  <c:v>61.3225</c:v>
                </c:pt>
                <c:pt idx="376">
                  <c:v>61.3475</c:v>
                </c:pt>
                <c:pt idx="377">
                  <c:v>61.35375</c:v>
                </c:pt>
                <c:pt idx="378">
                  <c:v>61.36375</c:v>
                </c:pt>
                <c:pt idx="379">
                  <c:v>61.352500000000006</c:v>
                </c:pt>
                <c:pt idx="380">
                  <c:v>61.370000000000005</c:v>
                </c:pt>
                <c:pt idx="381">
                  <c:v>61.415</c:v>
                </c:pt>
                <c:pt idx="382">
                  <c:v>61.38625</c:v>
                </c:pt>
                <c:pt idx="383">
                  <c:v>61.40875</c:v>
                </c:pt>
                <c:pt idx="384">
                  <c:v>61.38749999999999</c:v>
                </c:pt>
                <c:pt idx="385">
                  <c:v>61.433749999999996</c:v>
                </c:pt>
                <c:pt idx="386">
                  <c:v>61.38875</c:v>
                </c:pt>
                <c:pt idx="387">
                  <c:v>61.37625</c:v>
                </c:pt>
                <c:pt idx="388">
                  <c:v>61.378750000000004</c:v>
                </c:pt>
                <c:pt idx="389">
                  <c:v>61.34625</c:v>
                </c:pt>
                <c:pt idx="390">
                  <c:v>61.32749999999999</c:v>
                </c:pt>
                <c:pt idx="391">
                  <c:v>61.323750000000004</c:v>
                </c:pt>
                <c:pt idx="392">
                  <c:v>61.32500000000002</c:v>
                </c:pt>
                <c:pt idx="393">
                  <c:v>61.29</c:v>
                </c:pt>
                <c:pt idx="394">
                  <c:v>61.24874999999999</c:v>
                </c:pt>
                <c:pt idx="395">
                  <c:v>61.272499999999994</c:v>
                </c:pt>
                <c:pt idx="396">
                  <c:v>61.275000000000006</c:v>
                </c:pt>
                <c:pt idx="397">
                  <c:v>61.265</c:v>
                </c:pt>
                <c:pt idx="398">
                  <c:v>61.190000000000005</c:v>
                </c:pt>
                <c:pt idx="399">
                  <c:v>61.182500000000005</c:v>
                </c:pt>
                <c:pt idx="400">
                  <c:v>61.106249999999996</c:v>
                </c:pt>
                <c:pt idx="401">
                  <c:v>61.13374999999999</c:v>
                </c:pt>
                <c:pt idx="402">
                  <c:v>61.04875000000001</c:v>
                </c:pt>
                <c:pt idx="403">
                  <c:v>61.0175</c:v>
                </c:pt>
                <c:pt idx="404">
                  <c:v>60.9725</c:v>
                </c:pt>
                <c:pt idx="405">
                  <c:v>60.86375</c:v>
                </c:pt>
                <c:pt idx="406">
                  <c:v>60.73875</c:v>
                </c:pt>
                <c:pt idx="407">
                  <c:v>60.724999999999994</c:v>
                </c:pt>
                <c:pt idx="408">
                  <c:v>60.59625</c:v>
                </c:pt>
                <c:pt idx="409">
                  <c:v>60.599999999999994</c:v>
                </c:pt>
                <c:pt idx="410">
                  <c:v>60.4325</c:v>
                </c:pt>
                <c:pt idx="411">
                  <c:v>60.286249999999995</c:v>
                </c:pt>
                <c:pt idx="412">
                  <c:v>60.28875</c:v>
                </c:pt>
                <c:pt idx="413">
                  <c:v>60.165</c:v>
                </c:pt>
                <c:pt idx="414">
                  <c:v>60.01</c:v>
                </c:pt>
                <c:pt idx="415">
                  <c:v>59.81</c:v>
                </c:pt>
                <c:pt idx="416">
                  <c:v>59.78625</c:v>
                </c:pt>
                <c:pt idx="417">
                  <c:v>59.50500000000001</c:v>
                </c:pt>
                <c:pt idx="418">
                  <c:v>59.24999999999999</c:v>
                </c:pt>
                <c:pt idx="419">
                  <c:v>59.177499999999995</c:v>
                </c:pt>
                <c:pt idx="420">
                  <c:v>58.985</c:v>
                </c:pt>
                <c:pt idx="421">
                  <c:v>58.69749999999999</c:v>
                </c:pt>
                <c:pt idx="422">
                  <c:v>58.55874999999999</c:v>
                </c:pt>
                <c:pt idx="423">
                  <c:v>58.45125</c:v>
                </c:pt>
                <c:pt idx="424">
                  <c:v>58.24249999999999</c:v>
                </c:pt>
                <c:pt idx="425">
                  <c:v>58.13999999999999</c:v>
                </c:pt>
                <c:pt idx="426">
                  <c:v>57.949999999999996</c:v>
                </c:pt>
                <c:pt idx="427">
                  <c:v>57.85124999999999</c:v>
                </c:pt>
                <c:pt idx="428">
                  <c:v>57.79375</c:v>
                </c:pt>
                <c:pt idx="429">
                  <c:v>57.64</c:v>
                </c:pt>
                <c:pt idx="430">
                  <c:v>57.614999999999995</c:v>
                </c:pt>
                <c:pt idx="431">
                  <c:v>57.45875000000001</c:v>
                </c:pt>
                <c:pt idx="432">
                  <c:v>57.423750000000005</c:v>
                </c:pt>
                <c:pt idx="433">
                  <c:v>57.36749999999999</c:v>
                </c:pt>
                <c:pt idx="434">
                  <c:v>57.31</c:v>
                </c:pt>
                <c:pt idx="435">
                  <c:v>57.24</c:v>
                </c:pt>
                <c:pt idx="436">
                  <c:v>57.39125000000001</c:v>
                </c:pt>
                <c:pt idx="437">
                  <c:v>57.17125</c:v>
                </c:pt>
                <c:pt idx="438">
                  <c:v>57.26375</c:v>
                </c:pt>
                <c:pt idx="439">
                  <c:v>57.175000000000004</c:v>
                </c:pt>
                <c:pt idx="440">
                  <c:v>57.2025</c:v>
                </c:pt>
                <c:pt idx="441">
                  <c:v>57.12</c:v>
                </c:pt>
                <c:pt idx="442">
                  <c:v>57.20125</c:v>
                </c:pt>
                <c:pt idx="443">
                  <c:v>57.24</c:v>
                </c:pt>
                <c:pt idx="444">
                  <c:v>57.197500000000005</c:v>
                </c:pt>
                <c:pt idx="445">
                  <c:v>57.48</c:v>
                </c:pt>
                <c:pt idx="446">
                  <c:v>57.37750000000001</c:v>
                </c:pt>
                <c:pt idx="447">
                  <c:v>57.589999999999996</c:v>
                </c:pt>
                <c:pt idx="448">
                  <c:v>57.63125000000001</c:v>
                </c:pt>
                <c:pt idx="449">
                  <c:v>57.692499999999995</c:v>
                </c:pt>
                <c:pt idx="450">
                  <c:v>57.675</c:v>
                </c:pt>
                <c:pt idx="451">
                  <c:v>57.78125000000001</c:v>
                </c:pt>
                <c:pt idx="452">
                  <c:v>57.66625</c:v>
                </c:pt>
                <c:pt idx="453">
                  <c:v>57.93</c:v>
                </c:pt>
                <c:pt idx="454">
                  <c:v>57.923750000000005</c:v>
                </c:pt>
                <c:pt idx="455">
                  <c:v>58.06</c:v>
                </c:pt>
                <c:pt idx="456">
                  <c:v>58.09</c:v>
                </c:pt>
                <c:pt idx="457">
                  <c:v>58.24375</c:v>
                </c:pt>
                <c:pt idx="458">
                  <c:v>58.129999999999995</c:v>
                </c:pt>
                <c:pt idx="459">
                  <c:v>58.582499999999996</c:v>
                </c:pt>
                <c:pt idx="460">
                  <c:v>58.47625000000001</c:v>
                </c:pt>
                <c:pt idx="461">
                  <c:v>58.508750000000006</c:v>
                </c:pt>
                <c:pt idx="462">
                  <c:v>58.55125</c:v>
                </c:pt>
                <c:pt idx="463">
                  <c:v>58.55625</c:v>
                </c:pt>
                <c:pt idx="464">
                  <c:v>58.603750000000005</c:v>
                </c:pt>
                <c:pt idx="465">
                  <c:v>58.425</c:v>
                </c:pt>
                <c:pt idx="466">
                  <c:v>58.591249999999995</c:v>
                </c:pt>
                <c:pt idx="467">
                  <c:v>58.752500000000005</c:v>
                </c:pt>
                <c:pt idx="468">
                  <c:v>58.893750000000004</c:v>
                </c:pt>
                <c:pt idx="469">
                  <c:v>58.82375</c:v>
                </c:pt>
                <c:pt idx="470">
                  <c:v>58.23375</c:v>
                </c:pt>
                <c:pt idx="471">
                  <c:v>58.394999999999996</c:v>
                </c:pt>
                <c:pt idx="472">
                  <c:v>58.185</c:v>
                </c:pt>
                <c:pt idx="473">
                  <c:v>58.535000000000004</c:v>
                </c:pt>
                <c:pt idx="474">
                  <c:v>58.36875</c:v>
                </c:pt>
                <c:pt idx="475">
                  <c:v>58.64375</c:v>
                </c:pt>
                <c:pt idx="476">
                  <c:v>58.5125</c:v>
                </c:pt>
                <c:pt idx="477">
                  <c:v>58.565</c:v>
                </c:pt>
                <c:pt idx="478">
                  <c:v>58.50125</c:v>
                </c:pt>
                <c:pt idx="479">
                  <c:v>58.080000000000005</c:v>
                </c:pt>
                <c:pt idx="480">
                  <c:v>57.75125</c:v>
                </c:pt>
                <c:pt idx="481">
                  <c:v>58.33625</c:v>
                </c:pt>
                <c:pt idx="482">
                  <c:v>57.182500000000005</c:v>
                </c:pt>
                <c:pt idx="483">
                  <c:v>57.732499999999995</c:v>
                </c:pt>
                <c:pt idx="484">
                  <c:v>58.02375</c:v>
                </c:pt>
                <c:pt idx="485">
                  <c:v>57.90625</c:v>
                </c:pt>
                <c:pt idx="486">
                  <c:v>57.01000000000001</c:v>
                </c:pt>
                <c:pt idx="487">
                  <c:v>55.0275</c:v>
                </c:pt>
                <c:pt idx="488">
                  <c:v>52.456250000000004</c:v>
                </c:pt>
                <c:pt idx="489">
                  <c:v>50.3425</c:v>
                </c:pt>
                <c:pt idx="490">
                  <c:v>49.0925</c:v>
                </c:pt>
                <c:pt idx="491">
                  <c:v>48.63125</c:v>
                </c:pt>
                <c:pt idx="492">
                  <c:v>48.48375</c:v>
                </c:pt>
                <c:pt idx="493">
                  <c:v>48.76999999999999</c:v>
                </c:pt>
                <c:pt idx="494">
                  <c:v>49.199999999999996</c:v>
                </c:pt>
                <c:pt idx="495">
                  <c:v>49.5575</c:v>
                </c:pt>
                <c:pt idx="496">
                  <c:v>49.66375000000001</c:v>
                </c:pt>
                <c:pt idx="497">
                  <c:v>49.238749999999996</c:v>
                </c:pt>
                <c:pt idx="498">
                  <c:v>48.22875</c:v>
                </c:pt>
                <c:pt idx="499">
                  <c:v>46.521249999999995</c:v>
                </c:pt>
                <c:pt idx="500">
                  <c:v>44.15375</c:v>
                </c:pt>
                <c:pt idx="501">
                  <c:v>41.441250000000004</c:v>
                </c:pt>
                <c:pt idx="502">
                  <c:v>38.51625000000001</c:v>
                </c:pt>
                <c:pt idx="503">
                  <c:v>34.91</c:v>
                </c:pt>
                <c:pt idx="504">
                  <c:v>29.705</c:v>
                </c:pt>
                <c:pt idx="505">
                  <c:v>23.439999999999998</c:v>
                </c:pt>
                <c:pt idx="506">
                  <c:v>18.4525</c:v>
                </c:pt>
                <c:pt idx="507">
                  <c:v>15.661249999999999</c:v>
                </c:pt>
                <c:pt idx="508">
                  <c:v>14.43125</c:v>
                </c:pt>
                <c:pt idx="509">
                  <c:v>14.01</c:v>
                </c:pt>
                <c:pt idx="510">
                  <c:v>14.25</c:v>
                </c:pt>
                <c:pt idx="511">
                  <c:v>15.10125</c:v>
                </c:pt>
                <c:pt idx="512">
                  <c:v>16.22875</c:v>
                </c:pt>
                <c:pt idx="513">
                  <c:v>17.5575</c:v>
                </c:pt>
                <c:pt idx="514">
                  <c:v>18.97875</c:v>
                </c:pt>
                <c:pt idx="515">
                  <c:v>20.505</c:v>
                </c:pt>
                <c:pt idx="516">
                  <c:v>22.00875</c:v>
                </c:pt>
                <c:pt idx="517">
                  <c:v>23.421249999999997</c:v>
                </c:pt>
                <c:pt idx="518">
                  <c:v>24.732499999999998</c:v>
                </c:pt>
                <c:pt idx="519">
                  <c:v>25.685</c:v>
                </c:pt>
                <c:pt idx="520">
                  <c:v>26.552500000000002</c:v>
                </c:pt>
                <c:pt idx="521">
                  <c:v>27.259999999999998</c:v>
                </c:pt>
                <c:pt idx="522">
                  <c:v>27.822499999999998</c:v>
                </c:pt>
                <c:pt idx="523">
                  <c:v>28.225000000000005</c:v>
                </c:pt>
                <c:pt idx="524">
                  <c:v>28.48375</c:v>
                </c:pt>
                <c:pt idx="525">
                  <c:v>28.50625</c:v>
                </c:pt>
                <c:pt idx="526">
                  <c:v>28.447499999999998</c:v>
                </c:pt>
                <c:pt idx="527">
                  <c:v>28.223750000000006</c:v>
                </c:pt>
                <c:pt idx="528">
                  <c:v>27.826249999999998</c:v>
                </c:pt>
                <c:pt idx="529">
                  <c:v>27.306250000000002</c:v>
                </c:pt>
                <c:pt idx="530">
                  <c:v>26.656250000000004</c:v>
                </c:pt>
                <c:pt idx="531">
                  <c:v>25.99</c:v>
                </c:pt>
                <c:pt idx="532">
                  <c:v>25.38875</c:v>
                </c:pt>
                <c:pt idx="533">
                  <c:v>24.97625</c:v>
                </c:pt>
                <c:pt idx="534">
                  <c:v>24.669999999999998</c:v>
                </c:pt>
                <c:pt idx="535">
                  <c:v>24.485</c:v>
                </c:pt>
                <c:pt idx="536">
                  <c:v>23.741249999999997</c:v>
                </c:pt>
                <c:pt idx="537">
                  <c:v>23.3575</c:v>
                </c:pt>
                <c:pt idx="538">
                  <c:v>22.94875</c:v>
                </c:pt>
                <c:pt idx="539">
                  <c:v>21.71</c:v>
                </c:pt>
                <c:pt idx="540">
                  <c:v>19.78</c:v>
                </c:pt>
                <c:pt idx="541">
                  <c:v>16.591250000000002</c:v>
                </c:pt>
                <c:pt idx="542">
                  <c:v>13.411249999999999</c:v>
                </c:pt>
                <c:pt idx="543">
                  <c:v>11.436250000000001</c:v>
                </c:pt>
                <c:pt idx="544">
                  <c:v>10.12625</c:v>
                </c:pt>
                <c:pt idx="545">
                  <c:v>9.6525</c:v>
                </c:pt>
                <c:pt idx="546">
                  <c:v>9.2175</c:v>
                </c:pt>
                <c:pt idx="547">
                  <c:v>9.30875</c:v>
                </c:pt>
                <c:pt idx="548">
                  <c:v>9.33625</c:v>
                </c:pt>
                <c:pt idx="549">
                  <c:v>9.715</c:v>
                </c:pt>
                <c:pt idx="550">
                  <c:v>9.865</c:v>
                </c:pt>
                <c:pt idx="551">
                  <c:v>10.43625</c:v>
                </c:pt>
                <c:pt idx="552">
                  <c:v>10.78</c:v>
                </c:pt>
                <c:pt idx="553">
                  <c:v>11.34125</c:v>
                </c:pt>
                <c:pt idx="554">
                  <c:v>11.645</c:v>
                </c:pt>
                <c:pt idx="555">
                  <c:v>12.20125</c:v>
                </c:pt>
                <c:pt idx="556">
                  <c:v>12.399999999999999</c:v>
                </c:pt>
                <c:pt idx="557">
                  <c:v>13.0175</c:v>
                </c:pt>
                <c:pt idx="558">
                  <c:v>13.306249999999999</c:v>
                </c:pt>
                <c:pt idx="559">
                  <c:v>13.844999999999999</c:v>
                </c:pt>
                <c:pt idx="560">
                  <c:v>14.002500000000001</c:v>
                </c:pt>
                <c:pt idx="561">
                  <c:v>14.50875</c:v>
                </c:pt>
                <c:pt idx="562">
                  <c:v>14.61625</c:v>
                </c:pt>
                <c:pt idx="563">
                  <c:v>14.955</c:v>
                </c:pt>
                <c:pt idx="564">
                  <c:v>14.837500000000002</c:v>
                </c:pt>
                <c:pt idx="565">
                  <c:v>15.1</c:v>
                </c:pt>
                <c:pt idx="566">
                  <c:v>15.026250000000001</c:v>
                </c:pt>
                <c:pt idx="567">
                  <c:v>15.382499999999999</c:v>
                </c:pt>
                <c:pt idx="568">
                  <c:v>15.097499999999998</c:v>
                </c:pt>
                <c:pt idx="569">
                  <c:v>14.999999999999998</c:v>
                </c:pt>
                <c:pt idx="570">
                  <c:v>14.2875</c:v>
                </c:pt>
                <c:pt idx="571">
                  <c:v>14.16</c:v>
                </c:pt>
                <c:pt idx="572">
                  <c:v>13.501249999999999</c:v>
                </c:pt>
                <c:pt idx="573">
                  <c:v>13.432500000000001</c:v>
                </c:pt>
                <c:pt idx="574">
                  <c:v>12.827499999999999</c:v>
                </c:pt>
                <c:pt idx="575">
                  <c:v>12.73</c:v>
                </c:pt>
                <c:pt idx="576">
                  <c:v>12.220000000000002</c:v>
                </c:pt>
                <c:pt idx="577">
                  <c:v>12.3025</c:v>
                </c:pt>
                <c:pt idx="578">
                  <c:v>11.4925</c:v>
                </c:pt>
                <c:pt idx="579">
                  <c:v>11.72125</c:v>
                </c:pt>
                <c:pt idx="580">
                  <c:v>11.09625</c:v>
                </c:pt>
                <c:pt idx="581">
                  <c:v>11.304999999999998</c:v>
                </c:pt>
                <c:pt idx="582">
                  <c:v>10.742499999999998</c:v>
                </c:pt>
                <c:pt idx="583">
                  <c:v>10.905000000000001</c:v>
                </c:pt>
                <c:pt idx="584">
                  <c:v>10.18</c:v>
                </c:pt>
                <c:pt idx="585">
                  <c:v>10.26125</c:v>
                </c:pt>
                <c:pt idx="586">
                  <c:v>9.53375</c:v>
                </c:pt>
                <c:pt idx="587">
                  <c:v>9.92375</c:v>
                </c:pt>
                <c:pt idx="588">
                  <c:v>9.15875</c:v>
                </c:pt>
                <c:pt idx="589">
                  <c:v>9.588750000000001</c:v>
                </c:pt>
                <c:pt idx="590">
                  <c:v>8.862499999999999</c:v>
                </c:pt>
                <c:pt idx="591">
                  <c:v>9.5975</c:v>
                </c:pt>
                <c:pt idx="592">
                  <c:v>8.80375</c:v>
                </c:pt>
                <c:pt idx="593">
                  <c:v>9.667499999999999</c:v>
                </c:pt>
                <c:pt idx="594">
                  <c:v>9.035</c:v>
                </c:pt>
                <c:pt idx="595">
                  <c:v>10.11</c:v>
                </c:pt>
                <c:pt idx="596">
                  <c:v>9.989999999999998</c:v>
                </c:pt>
                <c:pt idx="597">
                  <c:v>11.076249999999998</c:v>
                </c:pt>
                <c:pt idx="598">
                  <c:v>11.10875</c:v>
                </c:pt>
                <c:pt idx="599">
                  <c:v>12.8125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School!$Z$5:$Z$604</c:f>
              <c:numCache>
                <c:ptCount val="600"/>
                <c:pt idx="0">
                  <c:v>7.9774850211898745</c:v>
                </c:pt>
                <c:pt idx="1">
                  <c:v>35.695430654236546</c:v>
                </c:pt>
                <c:pt idx="2">
                  <c:v>25</c:v>
                </c:pt>
                <c:pt idx="3">
                  <c:v>24.75511003274146</c:v>
                </c:pt>
                <c:pt idx="4">
                  <c:v>33.33635309800516</c:v>
                </c:pt>
                <c:pt idx="5">
                  <c:v>31.11432702300628</c:v>
                </c:pt>
                <c:pt idx="6">
                  <c:v>32.51548086172728</c:v>
                </c:pt>
                <c:pt idx="7">
                  <c:v>33.026266457228054</c:v>
                </c:pt>
                <c:pt idx="8">
                  <c:v>31.800786609424023</c:v>
                </c:pt>
                <c:pt idx="9">
                  <c:v>32.39813261633434</c:v>
                </c:pt>
                <c:pt idx="10">
                  <c:v>34.261867603832094</c:v>
                </c:pt>
                <c:pt idx="11">
                  <c:v>33.47770488891742</c:v>
                </c:pt>
                <c:pt idx="12">
                  <c:v>34.07805825368955</c:v>
                </c:pt>
                <c:pt idx="13">
                  <c:v>32.75959174227047</c:v>
                </c:pt>
                <c:pt idx="14">
                  <c:v>33.65121285724356</c:v>
                </c:pt>
                <c:pt idx="15">
                  <c:v>33.1196950835101</c:v>
                </c:pt>
                <c:pt idx="16">
                  <c:v>33.668648851709236</c:v>
                </c:pt>
                <c:pt idx="17">
                  <c:v>34.07409706103087</c:v>
                </c:pt>
                <c:pt idx="18">
                  <c:v>33.811306034473525</c:v>
                </c:pt>
                <c:pt idx="19">
                  <c:v>33.274874430168964</c:v>
                </c:pt>
                <c:pt idx="20">
                  <c:v>32.500859407685496</c:v>
                </c:pt>
                <c:pt idx="21">
                  <c:v>33.06612964087377</c:v>
                </c:pt>
                <c:pt idx="22">
                  <c:v>33.08468802314145</c:v>
                </c:pt>
                <c:pt idx="23">
                  <c:v>31.882872610375284</c:v>
                </c:pt>
                <c:pt idx="24">
                  <c:v>32.394379363413265</c:v>
                </c:pt>
                <c:pt idx="25">
                  <c:v>31.45182314591667</c:v>
                </c:pt>
                <c:pt idx="26">
                  <c:v>30.710036708490247</c:v>
                </c:pt>
                <c:pt idx="27">
                  <c:v>30.83990637832575</c:v>
                </c:pt>
                <c:pt idx="28">
                  <c:v>30.83311827987402</c:v>
                </c:pt>
                <c:pt idx="29">
                  <c:v>30.14881448579807</c:v>
                </c:pt>
                <c:pt idx="30">
                  <c:v>28.01597211588508</c:v>
                </c:pt>
                <c:pt idx="31">
                  <c:v>27.27270169864092</c:v>
                </c:pt>
                <c:pt idx="32">
                  <c:v>27.07058918688401</c:v>
                </c:pt>
                <c:pt idx="33">
                  <c:v>26.82482487330062</c:v>
                </c:pt>
                <c:pt idx="34">
                  <c:v>25.841490200469536</c:v>
                </c:pt>
                <c:pt idx="35">
                  <c:v>23.94836854969325</c:v>
                </c:pt>
                <c:pt idx="36">
                  <c:v>23.1486822526013</c:v>
                </c:pt>
                <c:pt idx="37">
                  <c:v>22.285560599603436</c:v>
                </c:pt>
                <c:pt idx="38">
                  <c:v>21.71383771827908</c:v>
                </c:pt>
                <c:pt idx="39">
                  <c:v>20.43114228200131</c:v>
                </c:pt>
                <c:pt idx="40">
                  <c:v>20.447943248491462</c:v>
                </c:pt>
                <c:pt idx="41">
                  <c:v>19.77438929154782</c:v>
                </c:pt>
                <c:pt idx="42">
                  <c:v>18.657296426573943</c:v>
                </c:pt>
                <c:pt idx="43">
                  <c:v>17.948605183265133</c:v>
                </c:pt>
                <c:pt idx="44">
                  <c:v>17.690912685384944</c:v>
                </c:pt>
                <c:pt idx="45">
                  <c:v>16.906191485618837</c:v>
                </c:pt>
                <c:pt idx="46">
                  <c:v>15.787534356412431</c:v>
                </c:pt>
                <c:pt idx="47">
                  <c:v>15.627545756976962</c:v>
                </c:pt>
                <c:pt idx="48">
                  <c:v>14.995257662541855</c:v>
                </c:pt>
                <c:pt idx="49">
                  <c:v>14.4346507829467</c:v>
                </c:pt>
                <c:pt idx="50">
                  <c:v>13.73322209238776</c:v>
                </c:pt>
                <c:pt idx="51">
                  <c:v>13.403085097706933</c:v>
                </c:pt>
                <c:pt idx="52">
                  <c:v>12.664989858855757</c:v>
                </c:pt>
                <c:pt idx="53">
                  <c:v>11.795954881021883</c:v>
                </c:pt>
                <c:pt idx="54">
                  <c:v>11.9300807127588</c:v>
                </c:pt>
                <c:pt idx="55">
                  <c:v>11.204573182389202</c:v>
                </c:pt>
                <c:pt idx="56">
                  <c:v>10.894545304197075</c:v>
                </c:pt>
                <c:pt idx="57">
                  <c:v>10.955304183847707</c:v>
                </c:pt>
                <c:pt idx="58">
                  <c:v>10.304221916241627</c:v>
                </c:pt>
                <c:pt idx="59">
                  <c:v>10.320320808863293</c:v>
                </c:pt>
                <c:pt idx="60">
                  <c:v>10.061463925761041</c:v>
                </c:pt>
                <c:pt idx="61">
                  <c:v>9.579147307599246</c:v>
                </c:pt>
                <c:pt idx="62">
                  <c:v>9.318562277055264</c:v>
                </c:pt>
                <c:pt idx="63">
                  <c:v>8.818109024480563</c:v>
                </c:pt>
                <c:pt idx="64">
                  <c:v>8.723391554967932</c:v>
                </c:pt>
                <c:pt idx="65">
                  <c:v>8.510613596804816</c:v>
                </c:pt>
                <c:pt idx="66">
                  <c:v>8.600483021725838</c:v>
                </c:pt>
                <c:pt idx="67">
                  <c:v>8.451317703819207</c:v>
                </c:pt>
                <c:pt idx="68">
                  <c:v>8.466832659066522</c:v>
                </c:pt>
                <c:pt idx="69">
                  <c:v>8.54059120882915</c:v>
                </c:pt>
                <c:pt idx="70">
                  <c:v>8.525722911816517</c:v>
                </c:pt>
                <c:pt idx="71">
                  <c:v>8.399306677518942</c:v>
                </c:pt>
                <c:pt idx="72">
                  <c:v>8.29279277235684</c:v>
                </c:pt>
                <c:pt idx="73">
                  <c:v>8.242211681980645</c:v>
                </c:pt>
                <c:pt idx="74">
                  <c:v>8.267541742838846</c:v>
                </c:pt>
                <c:pt idx="75">
                  <c:v>8.268319147274838</c:v>
                </c:pt>
                <c:pt idx="76">
                  <c:v>8.59184230865283</c:v>
                </c:pt>
                <c:pt idx="77">
                  <c:v>8.167819186887234</c:v>
                </c:pt>
                <c:pt idx="78">
                  <c:v>7.881730012436863</c:v>
                </c:pt>
                <c:pt idx="79">
                  <c:v>7.600963624786899</c:v>
                </c:pt>
                <c:pt idx="80">
                  <c:v>7.528628100836005</c:v>
                </c:pt>
                <c:pt idx="81">
                  <c:v>7.471986781796762</c:v>
                </c:pt>
                <c:pt idx="82">
                  <c:v>7.781833268297231</c:v>
                </c:pt>
                <c:pt idx="83">
                  <c:v>7.473785681663301</c:v>
                </c:pt>
                <c:pt idx="84">
                  <c:v>6.880765679883122</c:v>
                </c:pt>
                <c:pt idx="85">
                  <c:v>6.724526059848717</c:v>
                </c:pt>
                <c:pt idx="86">
                  <c:v>6.978421793635705</c:v>
                </c:pt>
                <c:pt idx="87">
                  <c:v>7.217206111726829</c:v>
                </c:pt>
                <c:pt idx="88">
                  <c:v>7.191462098283822</c:v>
                </c:pt>
                <c:pt idx="89">
                  <c:v>7.2318645595604885</c:v>
                </c:pt>
                <c:pt idx="90">
                  <c:v>7.2780318249358675</c:v>
                </c:pt>
                <c:pt idx="91">
                  <c:v>7.103462176682591</c:v>
                </c:pt>
                <c:pt idx="92">
                  <c:v>6.935018854152238</c:v>
                </c:pt>
                <c:pt idx="93">
                  <c:v>6.881850507727884</c:v>
                </c:pt>
                <c:pt idx="94">
                  <c:v>6.9401348034811825</c:v>
                </c:pt>
                <c:pt idx="95">
                  <c:v>6.95302235513061</c:v>
                </c:pt>
                <c:pt idx="96">
                  <c:v>6.8780217387990366</c:v>
                </c:pt>
                <c:pt idx="97">
                  <c:v>6.934080124022749</c:v>
                </c:pt>
                <c:pt idx="98">
                  <c:v>7.01095767689871</c:v>
                </c:pt>
                <c:pt idx="99">
                  <c:v>7.080679075126788</c:v>
                </c:pt>
                <c:pt idx="100">
                  <c:v>6.978937645302216</c:v>
                </c:pt>
                <c:pt idx="101">
                  <c:v>6.789775474195615</c:v>
                </c:pt>
                <c:pt idx="102">
                  <c:v>6.717023366489936</c:v>
                </c:pt>
                <c:pt idx="103">
                  <c:v>6.6901050339049455</c:v>
                </c:pt>
                <c:pt idx="104">
                  <c:v>6.6210982781326395</c:v>
                </c:pt>
                <c:pt idx="105">
                  <c:v>6.593396567943309</c:v>
                </c:pt>
                <c:pt idx="106">
                  <c:v>6.558881290230709</c:v>
                </c:pt>
                <c:pt idx="107">
                  <c:v>6.541459868840648</c:v>
                </c:pt>
                <c:pt idx="108">
                  <c:v>6.4817618880830405</c:v>
                </c:pt>
                <c:pt idx="109">
                  <c:v>6.442321405706973</c:v>
                </c:pt>
                <c:pt idx="110">
                  <c:v>6.444238350061173</c:v>
                </c:pt>
                <c:pt idx="111">
                  <c:v>6.409962970289983</c:v>
                </c:pt>
                <c:pt idx="112">
                  <c:v>6.4270245033217295</c:v>
                </c:pt>
                <c:pt idx="113">
                  <c:v>6.459041009625527</c:v>
                </c:pt>
                <c:pt idx="114">
                  <c:v>6.4166103654760525</c:v>
                </c:pt>
                <c:pt idx="115">
                  <c:v>6.421848736676054</c:v>
                </c:pt>
                <c:pt idx="116">
                  <c:v>6.34393122205563</c:v>
                </c:pt>
                <c:pt idx="117">
                  <c:v>6.314035283055696</c:v>
                </c:pt>
                <c:pt idx="118">
                  <c:v>6.2880024777808545</c:v>
                </c:pt>
                <c:pt idx="119">
                  <c:v>6.264370933763512</c:v>
                </c:pt>
                <c:pt idx="120">
                  <c:v>6.28467901436621</c:v>
                </c:pt>
                <c:pt idx="121">
                  <c:v>6.249473339513347</c:v>
                </c:pt>
                <c:pt idx="122">
                  <c:v>6.257396581935209</c:v>
                </c:pt>
                <c:pt idx="123">
                  <c:v>6.279766430485021</c:v>
                </c:pt>
                <c:pt idx="124">
                  <c:v>6.318222015727848</c:v>
                </c:pt>
                <c:pt idx="125">
                  <c:v>6.300701740107024</c:v>
                </c:pt>
                <c:pt idx="126">
                  <c:v>6.363244418347559</c:v>
                </c:pt>
                <c:pt idx="127">
                  <c:v>6.420771984486006</c:v>
                </c:pt>
                <c:pt idx="128">
                  <c:v>6.50023595073287</c:v>
                </c:pt>
                <c:pt idx="129">
                  <c:v>6.607332501111167</c:v>
                </c:pt>
                <c:pt idx="130">
                  <c:v>6.708773362350553</c:v>
                </c:pt>
                <c:pt idx="131">
                  <c:v>6.852671433611115</c:v>
                </c:pt>
                <c:pt idx="132">
                  <c:v>6.997117034281349</c:v>
                </c:pt>
                <c:pt idx="133">
                  <c:v>7.126379196650131</c:v>
                </c:pt>
                <c:pt idx="134">
                  <c:v>7.268371742442136</c:v>
                </c:pt>
                <c:pt idx="135">
                  <c:v>7.499902705410112</c:v>
                </c:pt>
                <c:pt idx="136">
                  <c:v>7.709683758775215</c:v>
                </c:pt>
                <c:pt idx="137">
                  <c:v>7.980116004550126</c:v>
                </c:pt>
                <c:pt idx="138">
                  <c:v>8.25358919015784</c:v>
                </c:pt>
                <c:pt idx="139">
                  <c:v>8.610401746274352</c:v>
                </c:pt>
                <c:pt idx="140">
                  <c:v>8.929012832028985</c:v>
                </c:pt>
                <c:pt idx="141">
                  <c:v>9.278782155748464</c:v>
                </c:pt>
                <c:pt idx="142">
                  <c:v>9.619744946596352</c:v>
                </c:pt>
                <c:pt idx="143">
                  <c:v>9.98058415706965</c:v>
                </c:pt>
                <c:pt idx="144">
                  <c:v>10.355385375926366</c:v>
                </c:pt>
                <c:pt idx="145">
                  <c:v>10.658219275669817</c:v>
                </c:pt>
                <c:pt idx="146">
                  <c:v>10.990428567875261</c:v>
                </c:pt>
                <c:pt idx="147">
                  <c:v>11.278017673904364</c:v>
                </c:pt>
                <c:pt idx="148">
                  <c:v>11.546864151063371</c:v>
                </c:pt>
                <c:pt idx="149">
                  <c:v>11.788475915428878</c:v>
                </c:pt>
                <c:pt idx="150">
                  <c:v>12.00261225330797</c:v>
                </c:pt>
                <c:pt idx="151">
                  <c:v>12.209238593223803</c:v>
                </c:pt>
                <c:pt idx="152">
                  <c:v>12.35532981651512</c:v>
                </c:pt>
                <c:pt idx="153">
                  <c:v>12.511833352706415</c:v>
                </c:pt>
                <c:pt idx="154">
                  <c:v>12.64424085936837</c:v>
                </c:pt>
                <c:pt idx="155">
                  <c:v>12.767975487471631</c:v>
                </c:pt>
                <c:pt idx="156">
                  <c:v>12.878455436242254</c:v>
                </c:pt>
                <c:pt idx="157">
                  <c:v>12.962877115633491</c:v>
                </c:pt>
                <c:pt idx="158">
                  <c:v>13.02998376608404</c:v>
                </c:pt>
                <c:pt idx="159">
                  <c:v>13.130175569775346</c:v>
                </c:pt>
                <c:pt idx="160">
                  <c:v>13.215643239354879</c:v>
                </c:pt>
                <c:pt idx="161">
                  <c:v>13.263605794838398</c:v>
                </c:pt>
                <c:pt idx="162">
                  <c:v>13.27878151207402</c:v>
                </c:pt>
                <c:pt idx="163">
                  <c:v>13.278713414502585</c:v>
                </c:pt>
                <c:pt idx="164">
                  <c:v>13.248091335733204</c:v>
                </c:pt>
                <c:pt idx="165">
                  <c:v>13.169661302515749</c:v>
                </c:pt>
                <c:pt idx="166">
                  <c:v>13.087589962305138</c:v>
                </c:pt>
                <c:pt idx="167">
                  <c:v>12.930591538786135</c:v>
                </c:pt>
                <c:pt idx="168">
                  <c:v>12.773343905415432</c:v>
                </c:pt>
                <c:pt idx="169">
                  <c:v>12.602771450114627</c:v>
                </c:pt>
                <c:pt idx="170">
                  <c:v>12.38456507649797</c:v>
                </c:pt>
                <c:pt idx="171">
                  <c:v>12.157938725540212</c:v>
                </c:pt>
                <c:pt idx="172">
                  <c:v>11.921520598475848</c:v>
                </c:pt>
                <c:pt idx="173">
                  <c:v>11.672408847408342</c:v>
                </c:pt>
                <c:pt idx="174">
                  <c:v>11.445962310161432</c:v>
                </c:pt>
                <c:pt idx="175">
                  <c:v>11.19998025050292</c:v>
                </c:pt>
                <c:pt idx="176">
                  <c:v>10.970697844953934</c:v>
                </c:pt>
                <c:pt idx="177">
                  <c:v>10.754519318986372</c:v>
                </c:pt>
                <c:pt idx="178">
                  <c:v>10.56533717152297</c:v>
                </c:pt>
                <c:pt idx="179">
                  <c:v>10.376466454272373</c:v>
                </c:pt>
                <c:pt idx="180">
                  <c:v>10.221799710126621</c:v>
                </c:pt>
                <c:pt idx="181">
                  <c:v>10.074508856261797</c:v>
                </c:pt>
                <c:pt idx="182">
                  <c:v>9.914643416644841</c:v>
                </c:pt>
                <c:pt idx="183">
                  <c:v>9.780106725801911</c:v>
                </c:pt>
                <c:pt idx="184">
                  <c:v>9.66717623108963</c:v>
                </c:pt>
                <c:pt idx="185">
                  <c:v>9.550134889913576</c:v>
                </c:pt>
                <c:pt idx="186">
                  <c:v>9.453580586032027</c:v>
                </c:pt>
                <c:pt idx="187">
                  <c:v>9.375013528032882</c:v>
                </c:pt>
                <c:pt idx="188">
                  <c:v>9.286553106113097</c:v>
                </c:pt>
                <c:pt idx="189">
                  <c:v>9.215531397285602</c:v>
                </c:pt>
                <c:pt idx="190">
                  <c:v>9.149169014368807</c:v>
                </c:pt>
                <c:pt idx="191">
                  <c:v>9.094280359720091</c:v>
                </c:pt>
                <c:pt idx="192">
                  <c:v>9.040390044830767</c:v>
                </c:pt>
                <c:pt idx="193">
                  <c:v>8.957033485424283</c:v>
                </c:pt>
                <c:pt idx="194">
                  <c:v>8.906510705792446</c:v>
                </c:pt>
                <c:pt idx="195">
                  <c:v>8.82841286596656</c:v>
                </c:pt>
                <c:pt idx="196">
                  <c:v>8.740241049969102</c:v>
                </c:pt>
                <c:pt idx="197">
                  <c:v>8.661405032656473</c:v>
                </c:pt>
                <c:pt idx="198">
                  <c:v>8.566584620718807</c:v>
                </c:pt>
                <c:pt idx="199">
                  <c:v>8.46990663200493</c:v>
                </c:pt>
                <c:pt idx="200">
                  <c:v>8.345318893636787</c:v>
                </c:pt>
                <c:pt idx="201">
                  <c:v>8.244137371931803</c:v>
                </c:pt>
                <c:pt idx="202">
                  <c:v>8.13343190854647</c:v>
                </c:pt>
                <c:pt idx="203">
                  <c:v>8.039956574115967</c:v>
                </c:pt>
                <c:pt idx="204">
                  <c:v>7.943691101015622</c:v>
                </c:pt>
                <c:pt idx="205">
                  <c:v>7.854791057551817</c:v>
                </c:pt>
                <c:pt idx="206">
                  <c:v>7.759890799051676</c:v>
                </c:pt>
                <c:pt idx="207">
                  <c:v>7.684584862993924</c:v>
                </c:pt>
                <c:pt idx="208">
                  <c:v>7.615937662790315</c:v>
                </c:pt>
                <c:pt idx="209">
                  <c:v>7.57451481643503</c:v>
                </c:pt>
                <c:pt idx="210">
                  <c:v>7.530674834851808</c:v>
                </c:pt>
                <c:pt idx="211">
                  <c:v>7.505385789307981</c:v>
                </c:pt>
                <c:pt idx="212">
                  <c:v>7.466891201794115</c:v>
                </c:pt>
                <c:pt idx="213">
                  <c:v>7.431886439882551</c:v>
                </c:pt>
                <c:pt idx="214">
                  <c:v>7.375386695030741</c:v>
                </c:pt>
                <c:pt idx="215">
                  <c:v>7.322857053705152</c:v>
                </c:pt>
                <c:pt idx="216">
                  <c:v>7.24505030002911</c:v>
                </c:pt>
                <c:pt idx="217">
                  <c:v>7.1355340958117015</c:v>
                </c:pt>
                <c:pt idx="218">
                  <c:v>7.0224647878592386</c:v>
                </c:pt>
                <c:pt idx="219">
                  <c:v>6.878894264658819</c:v>
                </c:pt>
                <c:pt idx="220">
                  <c:v>6.740105336313447</c:v>
                </c:pt>
                <c:pt idx="221">
                  <c:v>6.603263151377358</c:v>
                </c:pt>
                <c:pt idx="222">
                  <c:v>6.48116906003505</c:v>
                </c:pt>
                <c:pt idx="223">
                  <c:v>6.348401762704578</c:v>
                </c:pt>
                <c:pt idx="224">
                  <c:v>6.225482103548811</c:v>
                </c:pt>
                <c:pt idx="225">
                  <c:v>6.1355446218674805</c:v>
                </c:pt>
                <c:pt idx="226">
                  <c:v>6.064278137352195</c:v>
                </c:pt>
                <c:pt idx="227">
                  <c:v>5.9809603437875785</c:v>
                </c:pt>
                <c:pt idx="228">
                  <c:v>5.934748630443752</c:v>
                </c:pt>
                <c:pt idx="229">
                  <c:v>5.866060619832456</c:v>
                </c:pt>
                <c:pt idx="230">
                  <c:v>5.807242976878777</c:v>
                </c:pt>
                <c:pt idx="231">
                  <c:v>5.739321591215604</c:v>
                </c:pt>
                <c:pt idx="232">
                  <c:v>5.673313282890633</c:v>
                </c:pt>
                <c:pt idx="233">
                  <c:v>5.615827121438874</c:v>
                </c:pt>
                <c:pt idx="234">
                  <c:v>5.537171805577118</c:v>
                </c:pt>
                <c:pt idx="235">
                  <c:v>5.500833192090383</c:v>
                </c:pt>
                <c:pt idx="236">
                  <c:v>5.45827625302982</c:v>
                </c:pt>
                <c:pt idx="237">
                  <c:v>5.4160704736432415</c:v>
                </c:pt>
                <c:pt idx="238">
                  <c:v>5.390073867585569</c:v>
                </c:pt>
                <c:pt idx="239">
                  <c:v>5.37737483398465</c:v>
                </c:pt>
                <c:pt idx="240">
                  <c:v>5.377626138386945</c:v>
                </c:pt>
                <c:pt idx="241">
                  <c:v>5.392750218722616</c:v>
                </c:pt>
                <c:pt idx="242">
                  <c:v>5.417587299227361</c:v>
                </c:pt>
                <c:pt idx="243">
                  <c:v>5.454749432104717</c:v>
                </c:pt>
                <c:pt idx="244">
                  <c:v>5.501806256764755</c:v>
                </c:pt>
                <c:pt idx="245">
                  <c:v>5.564974489214849</c:v>
                </c:pt>
                <c:pt idx="246">
                  <c:v>5.656053455929448</c:v>
                </c:pt>
                <c:pt idx="247">
                  <c:v>5.797263980875615</c:v>
                </c:pt>
                <c:pt idx="248">
                  <c:v>5.988181982690984</c:v>
                </c:pt>
                <c:pt idx="249">
                  <c:v>6.265376581320797</c:v>
                </c:pt>
                <c:pt idx="250">
                  <c:v>6.627399258725068</c:v>
                </c:pt>
                <c:pt idx="251">
                  <c:v>7.141463952723686</c:v>
                </c:pt>
                <c:pt idx="252">
                  <c:v>7.773557282893364</c:v>
                </c:pt>
                <c:pt idx="253">
                  <c:v>8.592739532845908</c:v>
                </c:pt>
                <c:pt idx="254">
                  <c:v>9.537115622437765</c:v>
                </c:pt>
                <c:pt idx="255">
                  <c:v>10.621704112185252</c:v>
                </c:pt>
                <c:pt idx="256">
                  <c:v>11.794225499673377</c:v>
                </c:pt>
                <c:pt idx="257">
                  <c:v>13.092824576897772</c:v>
                </c:pt>
                <c:pt idx="258">
                  <c:v>14.477451771548022</c:v>
                </c:pt>
                <c:pt idx="259">
                  <c:v>15.919907299508587</c:v>
                </c:pt>
                <c:pt idx="260">
                  <c:v>17.416395462951126</c:v>
                </c:pt>
                <c:pt idx="261">
                  <c:v>18.940161814755655</c:v>
                </c:pt>
                <c:pt idx="262">
                  <c:v>20.486163168923845</c:v>
                </c:pt>
                <c:pt idx="263">
                  <c:v>22.093572647151326</c:v>
                </c:pt>
                <c:pt idx="264">
                  <c:v>23.74284877585396</c:v>
                </c:pt>
                <c:pt idx="265">
                  <c:v>25.43237920527666</c:v>
                </c:pt>
                <c:pt idx="266">
                  <c:v>27.165654832171064</c:v>
                </c:pt>
                <c:pt idx="267">
                  <c:v>28.917909101936598</c:v>
                </c:pt>
                <c:pt idx="268">
                  <c:v>30.7105932553415</c:v>
                </c:pt>
                <c:pt idx="269">
                  <c:v>32.49821234401593</c:v>
                </c:pt>
                <c:pt idx="270">
                  <c:v>34.29658266676488</c:v>
                </c:pt>
                <c:pt idx="271">
                  <c:v>36.089439178850384</c:v>
                </c:pt>
                <c:pt idx="272">
                  <c:v>37.85056348756639</c:v>
                </c:pt>
                <c:pt idx="273">
                  <c:v>39.59640991204715</c:v>
                </c:pt>
                <c:pt idx="274">
                  <c:v>41.3132865686289</c:v>
                </c:pt>
                <c:pt idx="275">
                  <c:v>42.96899635094473</c:v>
                </c:pt>
                <c:pt idx="276">
                  <c:v>44.56655609776407</c:v>
                </c:pt>
                <c:pt idx="277">
                  <c:v>46.103554890080254</c:v>
                </c:pt>
                <c:pt idx="278">
                  <c:v>47.60781201001115</c:v>
                </c:pt>
                <c:pt idx="279">
                  <c:v>48.98454354243565</c:v>
                </c:pt>
                <c:pt idx="280">
                  <c:v>50.3184307182787</c:v>
                </c:pt>
                <c:pt idx="281">
                  <c:v>51.55423765511034</c:v>
                </c:pt>
                <c:pt idx="282">
                  <c:v>52.74062115633211</c:v>
                </c:pt>
                <c:pt idx="283">
                  <c:v>53.83402457436987</c:v>
                </c:pt>
                <c:pt idx="284">
                  <c:v>54.85970714064613</c:v>
                </c:pt>
                <c:pt idx="285">
                  <c:v>55.80281722123186</c:v>
                </c:pt>
                <c:pt idx="286">
                  <c:v>56.665543370815044</c:v>
                </c:pt>
                <c:pt idx="287">
                  <c:v>57.44967655237754</c:v>
                </c:pt>
                <c:pt idx="288">
                  <c:v>58.17220378688173</c:v>
                </c:pt>
                <c:pt idx="289">
                  <c:v>58.83765265052532</c:v>
                </c:pt>
                <c:pt idx="290">
                  <c:v>59.42491972610831</c:v>
                </c:pt>
                <c:pt idx="291">
                  <c:v>59.95452136972964</c:v>
                </c:pt>
                <c:pt idx="292">
                  <c:v>60.45873606453745</c:v>
                </c:pt>
                <c:pt idx="293">
                  <c:v>60.84808145013401</c:v>
                </c:pt>
                <c:pt idx="294">
                  <c:v>61.22145567062497</c:v>
                </c:pt>
                <c:pt idx="295">
                  <c:v>61.54853987725891</c:v>
                </c:pt>
                <c:pt idx="296">
                  <c:v>61.83981629363382</c:v>
                </c:pt>
                <c:pt idx="297">
                  <c:v>62.08514305972832</c:v>
                </c:pt>
                <c:pt idx="298">
                  <c:v>62.31836267306402</c:v>
                </c:pt>
                <c:pt idx="299">
                  <c:v>62.548016942027296</c:v>
                </c:pt>
                <c:pt idx="300">
                  <c:v>62.730117890130266</c:v>
                </c:pt>
                <c:pt idx="301">
                  <c:v>62.915307157325245</c:v>
                </c:pt>
                <c:pt idx="302">
                  <c:v>63.027171782097284</c:v>
                </c:pt>
                <c:pt idx="303">
                  <c:v>63.15474575633564</c:v>
                </c:pt>
                <c:pt idx="304">
                  <c:v>63.265890071482595</c:v>
                </c:pt>
                <c:pt idx="305">
                  <c:v>63.36857118553438</c:v>
                </c:pt>
                <c:pt idx="306">
                  <c:v>63.485925475420956</c:v>
                </c:pt>
                <c:pt idx="307">
                  <c:v>63.56037992214791</c:v>
                </c:pt>
                <c:pt idx="308">
                  <c:v>63.61443501203964</c:v>
                </c:pt>
                <c:pt idx="309">
                  <c:v>63.70271768575267</c:v>
                </c:pt>
                <c:pt idx="310">
                  <c:v>63.79377834955845</c:v>
                </c:pt>
                <c:pt idx="311">
                  <c:v>63.8565512960599</c:v>
                </c:pt>
                <c:pt idx="312">
                  <c:v>63.92684999966587</c:v>
                </c:pt>
                <c:pt idx="313">
                  <c:v>63.99115110135968</c:v>
                </c:pt>
                <c:pt idx="314">
                  <c:v>64.05592637574162</c:v>
                </c:pt>
                <c:pt idx="315">
                  <c:v>64.12829764192628</c:v>
                </c:pt>
                <c:pt idx="316">
                  <c:v>64.16092831052958</c:v>
                </c:pt>
                <c:pt idx="317">
                  <c:v>64.23696288428596</c:v>
                </c:pt>
                <c:pt idx="318">
                  <c:v>64.29941734074315</c:v>
                </c:pt>
                <c:pt idx="319">
                  <c:v>64.31777703489264</c:v>
                </c:pt>
                <c:pt idx="320">
                  <c:v>64.36759947688888</c:v>
                </c:pt>
                <c:pt idx="321">
                  <c:v>64.4209518906832</c:v>
                </c:pt>
                <c:pt idx="322">
                  <c:v>64.45321668972885</c:v>
                </c:pt>
                <c:pt idx="323">
                  <c:v>64.5051221909091</c:v>
                </c:pt>
                <c:pt idx="324">
                  <c:v>64.56526043021256</c:v>
                </c:pt>
                <c:pt idx="325">
                  <c:v>64.599938064466</c:v>
                </c:pt>
                <c:pt idx="326">
                  <c:v>64.62340398823908</c:v>
                </c:pt>
                <c:pt idx="327">
                  <c:v>64.67838682510786</c:v>
                </c:pt>
                <c:pt idx="328">
                  <c:v>64.72324472961023</c:v>
                </c:pt>
                <c:pt idx="329">
                  <c:v>64.72273206534022</c:v>
                </c:pt>
                <c:pt idx="330">
                  <c:v>64.7483754325744</c:v>
                </c:pt>
                <c:pt idx="331">
                  <c:v>64.79409785922836</c:v>
                </c:pt>
                <c:pt idx="332">
                  <c:v>64.82303514729989</c:v>
                </c:pt>
                <c:pt idx="333">
                  <c:v>64.86711365258876</c:v>
                </c:pt>
                <c:pt idx="334">
                  <c:v>64.90271391959926</c:v>
                </c:pt>
                <c:pt idx="335">
                  <c:v>64.92821364462193</c:v>
                </c:pt>
                <c:pt idx="336">
                  <c:v>64.96753809878628</c:v>
                </c:pt>
                <c:pt idx="337">
                  <c:v>64.98661017194696</c:v>
                </c:pt>
                <c:pt idx="338">
                  <c:v>65.01179456618966</c:v>
                </c:pt>
                <c:pt idx="339">
                  <c:v>65.05428129527456</c:v>
                </c:pt>
                <c:pt idx="340">
                  <c:v>65.04502675778683</c:v>
                </c:pt>
                <c:pt idx="341">
                  <c:v>65.06797164443024</c:v>
                </c:pt>
                <c:pt idx="342">
                  <c:v>65.10627819539859</c:v>
                </c:pt>
                <c:pt idx="343">
                  <c:v>65.12972518221598</c:v>
                </c:pt>
                <c:pt idx="344">
                  <c:v>65.16132185243521</c:v>
                </c:pt>
                <c:pt idx="345">
                  <c:v>65.18166144606813</c:v>
                </c:pt>
                <c:pt idx="346">
                  <c:v>65.20612166736612</c:v>
                </c:pt>
                <c:pt idx="347">
                  <c:v>65.2245430286967</c:v>
                </c:pt>
                <c:pt idx="348">
                  <c:v>65.23945805024957</c:v>
                </c:pt>
                <c:pt idx="349">
                  <c:v>65.26601572673893</c:v>
                </c:pt>
                <c:pt idx="350">
                  <c:v>65.29773053236096</c:v>
                </c:pt>
                <c:pt idx="351">
                  <c:v>65.32400408241156</c:v>
                </c:pt>
                <c:pt idx="352">
                  <c:v>65.34446971107705</c:v>
                </c:pt>
                <c:pt idx="353">
                  <c:v>65.35921308507935</c:v>
                </c:pt>
                <c:pt idx="354">
                  <c:v>65.40492572093744</c:v>
                </c:pt>
                <c:pt idx="355">
                  <c:v>65.4021923596325</c:v>
                </c:pt>
                <c:pt idx="356">
                  <c:v>65.44206347045827</c:v>
                </c:pt>
                <c:pt idx="357">
                  <c:v>65.41278641647352</c:v>
                </c:pt>
                <c:pt idx="358">
                  <c:v>65.46346117246125</c:v>
                </c:pt>
                <c:pt idx="359">
                  <c:v>65.51591046006175</c:v>
                </c:pt>
                <c:pt idx="360">
                  <c:v>65.46611274376214</c:v>
                </c:pt>
                <c:pt idx="361">
                  <c:v>65.53216972360171</c:v>
                </c:pt>
                <c:pt idx="362">
                  <c:v>65.54570776492378</c:v>
                </c:pt>
                <c:pt idx="363">
                  <c:v>65.55089579808899</c:v>
                </c:pt>
                <c:pt idx="364">
                  <c:v>65.60581395370573</c:v>
                </c:pt>
                <c:pt idx="365">
                  <c:v>65.58809804823123</c:v>
                </c:pt>
                <c:pt idx="366">
                  <c:v>65.59768176277001</c:v>
                </c:pt>
                <c:pt idx="367">
                  <c:v>65.63865034515192</c:v>
                </c:pt>
                <c:pt idx="368">
                  <c:v>65.65044670766211</c:v>
                </c:pt>
                <c:pt idx="369">
                  <c:v>65.68886401880627</c:v>
                </c:pt>
                <c:pt idx="370">
                  <c:v>65.71260908074831</c:v>
                </c:pt>
                <c:pt idx="371">
                  <c:v>65.6938288607923</c:v>
                </c:pt>
                <c:pt idx="372">
                  <c:v>65.70543862110961</c:v>
                </c:pt>
                <c:pt idx="373">
                  <c:v>65.76374027431372</c:v>
                </c:pt>
                <c:pt idx="374">
                  <c:v>65.71775786173605</c:v>
                </c:pt>
                <c:pt idx="375">
                  <c:v>65.75721935011522</c:v>
                </c:pt>
                <c:pt idx="376">
                  <c:v>65.78308580444255</c:v>
                </c:pt>
                <c:pt idx="377">
                  <c:v>65.80496151245055</c:v>
                </c:pt>
                <c:pt idx="378">
                  <c:v>65.78953463584213</c:v>
                </c:pt>
                <c:pt idx="379">
                  <c:v>65.79154671233421</c:v>
                </c:pt>
                <c:pt idx="380">
                  <c:v>65.80569289159774</c:v>
                </c:pt>
                <c:pt idx="381">
                  <c:v>65.8145551723198</c:v>
                </c:pt>
                <c:pt idx="382">
                  <c:v>65.82735648214103</c:v>
                </c:pt>
                <c:pt idx="383">
                  <c:v>65.82513972626808</c:v>
                </c:pt>
                <c:pt idx="384">
                  <c:v>65.81586554821</c:v>
                </c:pt>
                <c:pt idx="385">
                  <c:v>65.85113105183876</c:v>
                </c:pt>
                <c:pt idx="386">
                  <c:v>65.81006020496991</c:v>
                </c:pt>
                <c:pt idx="387">
                  <c:v>65.79932242116354</c:v>
                </c:pt>
                <c:pt idx="388">
                  <c:v>65.78740524524514</c:v>
                </c:pt>
                <c:pt idx="389">
                  <c:v>65.72665747452301</c:v>
                </c:pt>
                <c:pt idx="390">
                  <c:v>65.70430819776251</c:v>
                </c:pt>
                <c:pt idx="391">
                  <c:v>65.72023540638665</c:v>
                </c:pt>
                <c:pt idx="392">
                  <c:v>65.71852770723983</c:v>
                </c:pt>
                <c:pt idx="393">
                  <c:v>65.71297895734797</c:v>
                </c:pt>
                <c:pt idx="394">
                  <c:v>65.64394035017679</c:v>
                </c:pt>
                <c:pt idx="395">
                  <c:v>65.64168021078174</c:v>
                </c:pt>
                <c:pt idx="396">
                  <c:v>65.65810718228835</c:v>
                </c:pt>
                <c:pt idx="397">
                  <c:v>65.63019349922935</c:v>
                </c:pt>
                <c:pt idx="398">
                  <c:v>65.55248291032257</c:v>
                </c:pt>
                <c:pt idx="399">
                  <c:v>65.54333134276017</c:v>
                </c:pt>
                <c:pt idx="400">
                  <c:v>65.49863606649538</c:v>
                </c:pt>
                <c:pt idx="401">
                  <c:v>65.46688788478653</c:v>
                </c:pt>
                <c:pt idx="402">
                  <c:v>65.38269389013688</c:v>
                </c:pt>
                <c:pt idx="403">
                  <c:v>65.37582782481675</c:v>
                </c:pt>
                <c:pt idx="404">
                  <c:v>65.27672632835618</c:v>
                </c:pt>
                <c:pt idx="405">
                  <c:v>65.21627943700557</c:v>
                </c:pt>
                <c:pt idx="406">
                  <c:v>65.09508672285061</c:v>
                </c:pt>
                <c:pt idx="407">
                  <c:v>65.0227203259403</c:v>
                </c:pt>
                <c:pt idx="408">
                  <c:v>64.84959133358714</c:v>
                </c:pt>
                <c:pt idx="409">
                  <c:v>64.8554570008067</c:v>
                </c:pt>
                <c:pt idx="410">
                  <c:v>64.73700511507597</c:v>
                </c:pt>
                <c:pt idx="411">
                  <c:v>64.51979271604439</c:v>
                </c:pt>
                <c:pt idx="412">
                  <c:v>64.48929567033514</c:v>
                </c:pt>
                <c:pt idx="413">
                  <c:v>64.3963489912455</c:v>
                </c:pt>
                <c:pt idx="414">
                  <c:v>64.14775301341207</c:v>
                </c:pt>
                <c:pt idx="415">
                  <c:v>63.94609201334513</c:v>
                </c:pt>
                <c:pt idx="416">
                  <c:v>63.91188739664197</c:v>
                </c:pt>
                <c:pt idx="417">
                  <c:v>63.55967983587205</c:v>
                </c:pt>
                <c:pt idx="418">
                  <c:v>63.33472065839801</c:v>
                </c:pt>
                <c:pt idx="419">
                  <c:v>63.221577680474866</c:v>
                </c:pt>
                <c:pt idx="420">
                  <c:v>63.0189664989049</c:v>
                </c:pt>
                <c:pt idx="421">
                  <c:v>62.66103648003557</c:v>
                </c:pt>
                <c:pt idx="422">
                  <c:v>62.49967968545691</c:v>
                </c:pt>
                <c:pt idx="423">
                  <c:v>62.36816364469537</c:v>
                </c:pt>
                <c:pt idx="424">
                  <c:v>62.16886418513178</c:v>
                </c:pt>
                <c:pt idx="425">
                  <c:v>62.06231709944171</c:v>
                </c:pt>
                <c:pt idx="426">
                  <c:v>61.77083386560733</c:v>
                </c:pt>
                <c:pt idx="427">
                  <c:v>61.67150966768914</c:v>
                </c:pt>
                <c:pt idx="428">
                  <c:v>61.55593377883294</c:v>
                </c:pt>
                <c:pt idx="429">
                  <c:v>61.44487657017749</c:v>
                </c:pt>
                <c:pt idx="430">
                  <c:v>61.35867657333201</c:v>
                </c:pt>
                <c:pt idx="431">
                  <c:v>61.239484764188234</c:v>
                </c:pt>
                <c:pt idx="432">
                  <c:v>61.14629113476262</c:v>
                </c:pt>
                <c:pt idx="433">
                  <c:v>61.04335461394459</c:v>
                </c:pt>
                <c:pt idx="434">
                  <c:v>61.022219205350204</c:v>
                </c:pt>
                <c:pt idx="435">
                  <c:v>60.99012380748003</c:v>
                </c:pt>
                <c:pt idx="436">
                  <c:v>61.07820165414462</c:v>
                </c:pt>
                <c:pt idx="437">
                  <c:v>60.88255873143156</c:v>
                </c:pt>
                <c:pt idx="438">
                  <c:v>60.977207909126875</c:v>
                </c:pt>
                <c:pt idx="439">
                  <c:v>60.93416404080925</c:v>
                </c:pt>
                <c:pt idx="440">
                  <c:v>60.91869140672657</c:v>
                </c:pt>
                <c:pt idx="441">
                  <c:v>60.85127324113365</c:v>
                </c:pt>
                <c:pt idx="442">
                  <c:v>60.97663432291521</c:v>
                </c:pt>
                <c:pt idx="443">
                  <c:v>60.99236687210314</c:v>
                </c:pt>
                <c:pt idx="444">
                  <c:v>60.98416740023462</c:v>
                </c:pt>
                <c:pt idx="445">
                  <c:v>61.43408649374294</c:v>
                </c:pt>
                <c:pt idx="446">
                  <c:v>61.206430287019515</c:v>
                </c:pt>
                <c:pt idx="447">
                  <c:v>61.41146568740328</c:v>
                </c:pt>
                <c:pt idx="448">
                  <c:v>61.307628021523605</c:v>
                </c:pt>
                <c:pt idx="449">
                  <c:v>61.464504961366316</c:v>
                </c:pt>
                <c:pt idx="450">
                  <c:v>61.55875738539005</c:v>
                </c:pt>
                <c:pt idx="451">
                  <c:v>61.638041551461825</c:v>
                </c:pt>
                <c:pt idx="452">
                  <c:v>61.531405467211485</c:v>
                </c:pt>
                <c:pt idx="453">
                  <c:v>61.67578239014042</c:v>
                </c:pt>
                <c:pt idx="454">
                  <c:v>61.86295201309848</c:v>
                </c:pt>
                <c:pt idx="455">
                  <c:v>61.963924765083</c:v>
                </c:pt>
                <c:pt idx="456">
                  <c:v>61.99755678141716</c:v>
                </c:pt>
                <c:pt idx="457">
                  <c:v>62.21032080216291</c:v>
                </c:pt>
                <c:pt idx="458">
                  <c:v>62.04911797657148</c:v>
                </c:pt>
                <c:pt idx="459">
                  <c:v>62.45556357146017</c:v>
                </c:pt>
                <c:pt idx="460">
                  <c:v>62.30525560571162</c:v>
                </c:pt>
                <c:pt idx="461">
                  <c:v>62.319754507625504</c:v>
                </c:pt>
                <c:pt idx="462">
                  <c:v>62.523271570578714</c:v>
                </c:pt>
                <c:pt idx="463">
                  <c:v>62.50899926926999</c:v>
                </c:pt>
                <c:pt idx="464">
                  <c:v>62.55705219111626</c:v>
                </c:pt>
                <c:pt idx="465">
                  <c:v>62.59180418820675</c:v>
                </c:pt>
                <c:pt idx="466">
                  <c:v>62.689522937644504</c:v>
                </c:pt>
                <c:pt idx="467">
                  <c:v>62.85083328492017</c:v>
                </c:pt>
                <c:pt idx="468">
                  <c:v>62.904182600463066</c:v>
                </c:pt>
                <c:pt idx="469">
                  <c:v>62.82709837533361</c:v>
                </c:pt>
                <c:pt idx="470">
                  <c:v>62.27395486573915</c:v>
                </c:pt>
                <c:pt idx="471">
                  <c:v>62.48179406311189</c:v>
                </c:pt>
                <c:pt idx="472">
                  <c:v>62.2818350153328</c:v>
                </c:pt>
                <c:pt idx="473">
                  <c:v>62.44991652894043</c:v>
                </c:pt>
                <c:pt idx="474">
                  <c:v>62.43975351791264</c:v>
                </c:pt>
                <c:pt idx="475">
                  <c:v>62.6147661977582</c:v>
                </c:pt>
                <c:pt idx="476">
                  <c:v>62.85014501610183</c:v>
                </c:pt>
                <c:pt idx="477">
                  <c:v>62.75074451476168</c:v>
                </c:pt>
                <c:pt idx="478">
                  <c:v>62.793680006085374</c:v>
                </c:pt>
                <c:pt idx="479">
                  <c:v>62.10925019611059</c:v>
                </c:pt>
                <c:pt idx="480">
                  <c:v>61.86607142469675</c:v>
                </c:pt>
                <c:pt idx="481">
                  <c:v>62.25598372820139</c:v>
                </c:pt>
                <c:pt idx="482">
                  <c:v>61.26237307225529</c:v>
                </c:pt>
                <c:pt idx="483">
                  <c:v>61.86928878220445</c:v>
                </c:pt>
                <c:pt idx="484">
                  <c:v>62.179461860972594</c:v>
                </c:pt>
                <c:pt idx="485">
                  <c:v>62.043415825952444</c:v>
                </c:pt>
                <c:pt idx="486">
                  <c:v>60.92959546017535</c:v>
                </c:pt>
                <c:pt idx="487">
                  <c:v>58.643123834732386</c:v>
                </c:pt>
                <c:pt idx="488">
                  <c:v>55.66032302172889</c:v>
                </c:pt>
                <c:pt idx="489">
                  <c:v>53.180073158276535</c:v>
                </c:pt>
                <c:pt idx="490">
                  <c:v>51.7750134801952</c:v>
                </c:pt>
                <c:pt idx="491">
                  <c:v>51.236247600766575</c:v>
                </c:pt>
                <c:pt idx="492">
                  <c:v>51.08680829746466</c:v>
                </c:pt>
                <c:pt idx="493">
                  <c:v>51.39675791477983</c:v>
                </c:pt>
                <c:pt idx="494">
                  <c:v>51.902237168400816</c:v>
                </c:pt>
                <c:pt idx="495">
                  <c:v>52.3230262996916</c:v>
                </c:pt>
                <c:pt idx="496">
                  <c:v>52.47031850721896</c:v>
                </c:pt>
                <c:pt idx="497">
                  <c:v>51.99481052960698</c:v>
                </c:pt>
                <c:pt idx="498">
                  <c:v>50.873455965293196</c:v>
                </c:pt>
                <c:pt idx="499">
                  <c:v>48.96587931750409</c:v>
                </c:pt>
                <c:pt idx="500">
                  <c:v>46.35130667893749</c:v>
                </c:pt>
                <c:pt idx="501">
                  <c:v>43.386915053394304</c:v>
                </c:pt>
                <c:pt idx="502">
                  <c:v>40.198518345334186</c:v>
                </c:pt>
                <c:pt idx="503">
                  <c:v>36.327089572731005</c:v>
                </c:pt>
                <c:pt idx="504">
                  <c:v>30.817038026071355</c:v>
                </c:pt>
                <c:pt idx="505">
                  <c:v>24.262157440605506</c:v>
                </c:pt>
                <c:pt idx="506">
                  <c:v>19.05987726567362</c:v>
                </c:pt>
                <c:pt idx="507">
                  <c:v>16.1608051592596</c:v>
                </c:pt>
                <c:pt idx="508">
                  <c:v>14.896052185266555</c:v>
                </c:pt>
                <c:pt idx="509">
                  <c:v>14.467008908947198</c:v>
                </c:pt>
                <c:pt idx="510">
                  <c:v>14.71219970946393</c:v>
                </c:pt>
                <c:pt idx="511">
                  <c:v>15.581114192097274</c:v>
                </c:pt>
                <c:pt idx="512">
                  <c:v>16.73667118342454</c:v>
                </c:pt>
                <c:pt idx="513">
                  <c:v>18.106076078849334</c:v>
                </c:pt>
                <c:pt idx="514">
                  <c:v>19.56763362905703</c:v>
                </c:pt>
                <c:pt idx="515">
                  <c:v>21.120235146683157</c:v>
                </c:pt>
                <c:pt idx="516">
                  <c:v>22.64858117192854</c:v>
                </c:pt>
                <c:pt idx="517">
                  <c:v>24.06005328964199</c:v>
                </c:pt>
                <c:pt idx="518">
                  <c:v>25.396938538488516</c:v>
                </c:pt>
                <c:pt idx="519">
                  <c:v>26.399702735408326</c:v>
                </c:pt>
                <c:pt idx="520">
                  <c:v>27.3242281164465</c:v>
                </c:pt>
                <c:pt idx="521">
                  <c:v>28.062994395995407</c:v>
                </c:pt>
                <c:pt idx="522">
                  <c:v>28.637900865481967</c:v>
                </c:pt>
                <c:pt idx="523">
                  <c:v>29.003680202100032</c:v>
                </c:pt>
                <c:pt idx="524">
                  <c:v>29.22311145229715</c:v>
                </c:pt>
                <c:pt idx="525">
                  <c:v>29.17570473548036</c:v>
                </c:pt>
                <c:pt idx="526">
                  <c:v>29.12198922473664</c:v>
                </c:pt>
                <c:pt idx="527">
                  <c:v>28.896143114182173</c:v>
                </c:pt>
                <c:pt idx="528">
                  <c:v>28.472070353172324</c:v>
                </c:pt>
                <c:pt idx="529">
                  <c:v>27.935760864537908</c:v>
                </c:pt>
                <c:pt idx="530">
                  <c:v>27.26459523797853</c:v>
                </c:pt>
                <c:pt idx="531">
                  <c:v>26.578775970006625</c:v>
                </c:pt>
                <c:pt idx="532">
                  <c:v>25.956085564597394</c:v>
                </c:pt>
                <c:pt idx="533">
                  <c:v>25.530891132368023</c:v>
                </c:pt>
                <c:pt idx="534">
                  <c:v>25.22695601262591</c:v>
                </c:pt>
                <c:pt idx="535">
                  <c:v>25.057662952479824</c:v>
                </c:pt>
                <c:pt idx="536">
                  <c:v>24.303272813466897</c:v>
                </c:pt>
                <c:pt idx="537">
                  <c:v>23.91411605130593</c:v>
                </c:pt>
                <c:pt idx="538">
                  <c:v>23.47207556105845</c:v>
                </c:pt>
                <c:pt idx="539">
                  <c:v>22.202921320873262</c:v>
                </c:pt>
                <c:pt idx="540">
                  <c:v>20.21785189929271</c:v>
                </c:pt>
                <c:pt idx="541">
                  <c:v>16.983548628962282</c:v>
                </c:pt>
                <c:pt idx="542">
                  <c:v>13.719398271361218</c:v>
                </c:pt>
                <c:pt idx="543">
                  <c:v>11.71409566630717</c:v>
                </c:pt>
                <c:pt idx="544">
                  <c:v>10.390389438284245</c:v>
                </c:pt>
                <c:pt idx="545">
                  <c:v>9.922988975217638</c:v>
                </c:pt>
                <c:pt idx="546">
                  <c:v>9.493892577944628</c:v>
                </c:pt>
                <c:pt idx="547">
                  <c:v>9.579275282684304</c:v>
                </c:pt>
                <c:pt idx="548">
                  <c:v>9.627745528022558</c:v>
                </c:pt>
                <c:pt idx="549">
                  <c:v>10.0247925573209</c:v>
                </c:pt>
                <c:pt idx="550">
                  <c:v>10.170567387938338</c:v>
                </c:pt>
                <c:pt idx="551">
                  <c:v>10.714660667899079</c:v>
                </c:pt>
                <c:pt idx="552">
                  <c:v>11.092821263435155</c:v>
                </c:pt>
                <c:pt idx="553">
                  <c:v>11.609973835935666</c:v>
                </c:pt>
                <c:pt idx="554">
                  <c:v>11.919121974936157</c:v>
                </c:pt>
                <c:pt idx="555">
                  <c:v>12.465902737428832</c:v>
                </c:pt>
                <c:pt idx="556">
                  <c:v>12.67790029044355</c:v>
                </c:pt>
                <c:pt idx="557">
                  <c:v>13.280871003936022</c:v>
                </c:pt>
                <c:pt idx="558">
                  <c:v>13.533716638056337</c:v>
                </c:pt>
                <c:pt idx="559">
                  <c:v>14.083507262543007</c:v>
                </c:pt>
                <c:pt idx="560">
                  <c:v>14.25251428530611</c:v>
                </c:pt>
                <c:pt idx="561">
                  <c:v>14.74475469123673</c:v>
                </c:pt>
                <c:pt idx="562">
                  <c:v>14.849300423728335</c:v>
                </c:pt>
                <c:pt idx="563">
                  <c:v>15.181967587365058</c:v>
                </c:pt>
                <c:pt idx="564">
                  <c:v>15.049749852767787</c:v>
                </c:pt>
                <c:pt idx="565">
                  <c:v>15.375939952060001</c:v>
                </c:pt>
                <c:pt idx="566">
                  <c:v>15.26678140573073</c:v>
                </c:pt>
                <c:pt idx="567">
                  <c:v>15.626089232696787</c:v>
                </c:pt>
                <c:pt idx="568">
                  <c:v>15.372649310115778</c:v>
                </c:pt>
                <c:pt idx="569">
                  <c:v>15.276663798034553</c:v>
                </c:pt>
                <c:pt idx="570">
                  <c:v>14.540242104582054</c:v>
                </c:pt>
                <c:pt idx="571">
                  <c:v>14.37367532112323</c:v>
                </c:pt>
                <c:pt idx="572">
                  <c:v>13.76649584283813</c:v>
                </c:pt>
                <c:pt idx="573">
                  <c:v>13.664494458061858</c:v>
                </c:pt>
                <c:pt idx="574">
                  <c:v>12.956866588753634</c:v>
                </c:pt>
                <c:pt idx="575">
                  <c:v>12.94672892878293</c:v>
                </c:pt>
                <c:pt idx="576">
                  <c:v>12.396716075750048</c:v>
                </c:pt>
                <c:pt idx="577">
                  <c:v>12.455447236466854</c:v>
                </c:pt>
                <c:pt idx="578">
                  <c:v>11.633085510328334</c:v>
                </c:pt>
                <c:pt idx="579">
                  <c:v>11.894985225476677</c:v>
                </c:pt>
                <c:pt idx="580">
                  <c:v>11.18242880084047</c:v>
                </c:pt>
                <c:pt idx="581">
                  <c:v>11.466864140562588</c:v>
                </c:pt>
                <c:pt idx="582">
                  <c:v>10.977249106190373</c:v>
                </c:pt>
                <c:pt idx="583">
                  <c:v>11.079355957741589</c:v>
                </c:pt>
                <c:pt idx="584">
                  <c:v>10.377845538597304</c:v>
                </c:pt>
                <c:pt idx="585">
                  <c:v>10.53555105983858</c:v>
                </c:pt>
                <c:pt idx="586">
                  <c:v>9.745473370732464</c:v>
                </c:pt>
                <c:pt idx="587">
                  <c:v>10.2393418476224</c:v>
                </c:pt>
                <c:pt idx="588">
                  <c:v>9.343252226080331</c:v>
                </c:pt>
                <c:pt idx="589">
                  <c:v>9.748521041538424</c:v>
                </c:pt>
                <c:pt idx="590">
                  <c:v>9.134883657995257</c:v>
                </c:pt>
                <c:pt idx="591">
                  <c:v>9.859674968838988</c:v>
                </c:pt>
                <c:pt idx="592">
                  <c:v>9.091893689353526</c:v>
                </c:pt>
                <c:pt idx="593">
                  <c:v>9.981631455649728</c:v>
                </c:pt>
                <c:pt idx="594">
                  <c:v>9.472427545020716</c:v>
                </c:pt>
                <c:pt idx="595">
                  <c:v>10.37774187996224</c:v>
                </c:pt>
                <c:pt idx="596">
                  <c:v>10.361329657158896</c:v>
                </c:pt>
                <c:pt idx="597">
                  <c:v>11.388519915297739</c:v>
                </c:pt>
                <c:pt idx="598">
                  <c:v>11.615911216971476</c:v>
                </c:pt>
                <c:pt idx="599">
                  <c:v>13.550233014036934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School!$AA$5:$AA$604</c:f>
              <c:numCache>
                <c:ptCount val="600"/>
                <c:pt idx="0">
                  <c:v>-3.809985021189874</c:v>
                </c:pt>
                <c:pt idx="1">
                  <c:v>25.409569345763448</c:v>
                </c:pt>
                <c:pt idx="2">
                  <c:v>25</c:v>
                </c:pt>
                <c:pt idx="3">
                  <c:v>18.57988996725854</c:v>
                </c:pt>
                <c:pt idx="4">
                  <c:v>20.828646901994833</c:v>
                </c:pt>
                <c:pt idx="5">
                  <c:v>26.02567297699372</c:v>
                </c:pt>
                <c:pt idx="6">
                  <c:v>22.577019138272718</c:v>
                </c:pt>
                <c:pt idx="7">
                  <c:v>25.30873354277195</c:v>
                </c:pt>
                <c:pt idx="8">
                  <c:v>27.10421339057597</c:v>
                </c:pt>
                <c:pt idx="9">
                  <c:v>27.056867383665658</c:v>
                </c:pt>
                <c:pt idx="10">
                  <c:v>28.595632396167893</c:v>
                </c:pt>
                <c:pt idx="11">
                  <c:v>29.144795111082583</c:v>
                </c:pt>
                <c:pt idx="12">
                  <c:v>28.594441746310448</c:v>
                </c:pt>
                <c:pt idx="13">
                  <c:v>27.957908257729535</c:v>
                </c:pt>
                <c:pt idx="14">
                  <c:v>29.618787142756435</c:v>
                </c:pt>
                <c:pt idx="15">
                  <c:v>26.877804916489893</c:v>
                </c:pt>
                <c:pt idx="16">
                  <c:v>26.856351148290763</c:v>
                </c:pt>
                <c:pt idx="17">
                  <c:v>29.633402938969137</c:v>
                </c:pt>
                <c:pt idx="18">
                  <c:v>27.178693965526488</c:v>
                </c:pt>
                <c:pt idx="19">
                  <c:v>28.390125569831028</c:v>
                </c:pt>
                <c:pt idx="20">
                  <c:v>27.779140592314505</c:v>
                </c:pt>
                <c:pt idx="21">
                  <c:v>28.913870359126218</c:v>
                </c:pt>
                <c:pt idx="22">
                  <c:v>26.657811976858554</c:v>
                </c:pt>
                <c:pt idx="23">
                  <c:v>26.854627389624714</c:v>
                </c:pt>
                <c:pt idx="24">
                  <c:v>27.47062063658673</c:v>
                </c:pt>
                <c:pt idx="25">
                  <c:v>27.69067685408333</c:v>
                </c:pt>
                <c:pt idx="26">
                  <c:v>25.54746329150976</c:v>
                </c:pt>
                <c:pt idx="27">
                  <c:v>25.690093621674258</c:v>
                </c:pt>
                <c:pt idx="28">
                  <c:v>25.061881720125974</c:v>
                </c:pt>
                <c:pt idx="29">
                  <c:v>25.216185514201925</c:v>
                </c:pt>
                <c:pt idx="30">
                  <c:v>24.491527884114912</c:v>
                </c:pt>
                <c:pt idx="31">
                  <c:v>22.959798301359083</c:v>
                </c:pt>
                <c:pt idx="32">
                  <c:v>23.556910813115994</c:v>
                </c:pt>
                <c:pt idx="33">
                  <c:v>21.65017512669938</c:v>
                </c:pt>
                <c:pt idx="34">
                  <c:v>21.238509799530455</c:v>
                </c:pt>
                <c:pt idx="35">
                  <c:v>19.80163145030675</c:v>
                </c:pt>
                <c:pt idx="36">
                  <c:v>19.9363177473987</c:v>
                </c:pt>
                <c:pt idx="37">
                  <c:v>19.07693940039657</c:v>
                </c:pt>
                <c:pt idx="38">
                  <c:v>18.00616228172092</c:v>
                </c:pt>
                <c:pt idx="39">
                  <c:v>17.306357717998686</c:v>
                </c:pt>
                <c:pt idx="40">
                  <c:v>16.45455675150854</c:v>
                </c:pt>
                <c:pt idx="41">
                  <c:v>16.36561070845218</c:v>
                </c:pt>
                <c:pt idx="42">
                  <c:v>15.790203573426057</c:v>
                </c:pt>
                <c:pt idx="43">
                  <c:v>15.568894816734867</c:v>
                </c:pt>
                <c:pt idx="44">
                  <c:v>14.669087314615055</c:v>
                </c:pt>
                <c:pt idx="45">
                  <c:v>13.961308514381162</c:v>
                </c:pt>
                <c:pt idx="46">
                  <c:v>13.682465643587571</c:v>
                </c:pt>
                <c:pt idx="47">
                  <c:v>13.124954243023039</c:v>
                </c:pt>
                <c:pt idx="48">
                  <c:v>12.579742337458145</c:v>
                </c:pt>
                <c:pt idx="49">
                  <c:v>12.3103492170533</c:v>
                </c:pt>
                <c:pt idx="50">
                  <c:v>11.396777907612243</c:v>
                </c:pt>
                <c:pt idx="51">
                  <c:v>11.166914902293067</c:v>
                </c:pt>
                <c:pt idx="52">
                  <c:v>10.64001014114424</c:v>
                </c:pt>
                <c:pt idx="53">
                  <c:v>10.254045118978114</c:v>
                </c:pt>
                <c:pt idx="54">
                  <c:v>10.002419287241201</c:v>
                </c:pt>
                <c:pt idx="55">
                  <c:v>9.552926817610798</c:v>
                </c:pt>
                <c:pt idx="56">
                  <c:v>8.980454695802928</c:v>
                </c:pt>
                <c:pt idx="57">
                  <c:v>9.064695816152296</c:v>
                </c:pt>
                <c:pt idx="58">
                  <c:v>8.910778083758377</c:v>
                </c:pt>
                <c:pt idx="59">
                  <c:v>8.424679191136708</c:v>
                </c:pt>
                <c:pt idx="60">
                  <c:v>8.073536074238957</c:v>
                </c:pt>
                <c:pt idx="61">
                  <c:v>7.848352692400752</c:v>
                </c:pt>
                <c:pt idx="62">
                  <c:v>7.558937722944734</c:v>
                </c:pt>
                <c:pt idx="63">
                  <c:v>7.424390975519437</c:v>
                </c:pt>
                <c:pt idx="64">
                  <c:v>7.2541084450320685</c:v>
                </c:pt>
                <c:pt idx="65">
                  <c:v>7.301886403195184</c:v>
                </c:pt>
                <c:pt idx="66">
                  <c:v>7.239516978274163</c:v>
                </c:pt>
                <c:pt idx="67">
                  <c:v>7.023682296180794</c:v>
                </c:pt>
                <c:pt idx="68">
                  <c:v>7.013167340933478</c:v>
                </c:pt>
                <c:pt idx="69">
                  <c:v>6.956908791170848</c:v>
                </c:pt>
                <c:pt idx="70">
                  <c:v>7.239277088183482</c:v>
                </c:pt>
                <c:pt idx="71">
                  <c:v>7.060693322481055</c:v>
                </c:pt>
                <c:pt idx="72">
                  <c:v>6.754707227643158</c:v>
                </c:pt>
                <c:pt idx="73">
                  <c:v>6.907788318019352</c:v>
                </c:pt>
                <c:pt idx="74">
                  <c:v>6.727458257161153</c:v>
                </c:pt>
                <c:pt idx="75">
                  <c:v>6.876680852725163</c:v>
                </c:pt>
                <c:pt idx="76">
                  <c:v>7.023157691347171</c:v>
                </c:pt>
                <c:pt idx="77">
                  <c:v>6.847180813112766</c:v>
                </c:pt>
                <c:pt idx="78">
                  <c:v>6.305769987563137</c:v>
                </c:pt>
                <c:pt idx="79">
                  <c:v>6.1265363752131</c:v>
                </c:pt>
                <c:pt idx="80">
                  <c:v>6.036371899163995</c:v>
                </c:pt>
                <c:pt idx="81">
                  <c:v>6.105513218203239</c:v>
                </c:pt>
                <c:pt idx="82">
                  <c:v>6.21066673170277</c:v>
                </c:pt>
                <c:pt idx="83">
                  <c:v>6.0662143183367</c:v>
                </c:pt>
                <c:pt idx="84">
                  <c:v>5.461734320116878</c:v>
                </c:pt>
                <c:pt idx="85">
                  <c:v>5.3704739401512835</c:v>
                </c:pt>
                <c:pt idx="86">
                  <c:v>5.586578206364297</c:v>
                </c:pt>
                <c:pt idx="87">
                  <c:v>5.7052938882731725</c:v>
                </c:pt>
                <c:pt idx="88">
                  <c:v>5.701037901716178</c:v>
                </c:pt>
                <c:pt idx="89">
                  <c:v>5.740635440439512</c:v>
                </c:pt>
                <c:pt idx="90">
                  <c:v>5.769468175064132</c:v>
                </c:pt>
                <c:pt idx="91">
                  <c:v>5.646537823317409</c:v>
                </c:pt>
                <c:pt idx="92">
                  <c:v>5.502481145847764</c:v>
                </c:pt>
                <c:pt idx="93">
                  <c:v>5.480649492272117</c:v>
                </c:pt>
                <c:pt idx="94">
                  <c:v>5.4298651965188185</c:v>
                </c:pt>
                <c:pt idx="95">
                  <c:v>5.444477644869391</c:v>
                </c:pt>
                <c:pt idx="96">
                  <c:v>5.451978261200962</c:v>
                </c:pt>
                <c:pt idx="97">
                  <c:v>5.50841987597725</c:v>
                </c:pt>
                <c:pt idx="98">
                  <c:v>5.566542323101291</c:v>
                </c:pt>
                <c:pt idx="99">
                  <c:v>5.601820924873211</c:v>
                </c:pt>
                <c:pt idx="100">
                  <c:v>5.5310623546977835</c:v>
                </c:pt>
                <c:pt idx="101">
                  <c:v>5.390224525804387</c:v>
                </c:pt>
                <c:pt idx="102">
                  <c:v>5.365476633510063</c:v>
                </c:pt>
                <c:pt idx="103">
                  <c:v>5.329894966095054</c:v>
                </c:pt>
                <c:pt idx="104">
                  <c:v>5.233901721867361</c:v>
                </c:pt>
                <c:pt idx="105">
                  <c:v>5.184103432056691</c:v>
                </c:pt>
                <c:pt idx="106">
                  <c:v>5.156118709769294</c:v>
                </c:pt>
                <c:pt idx="107">
                  <c:v>5.116040131159353</c:v>
                </c:pt>
                <c:pt idx="108">
                  <c:v>5.045738111916959</c:v>
                </c:pt>
                <c:pt idx="109">
                  <c:v>5.047678594293026</c:v>
                </c:pt>
                <c:pt idx="110">
                  <c:v>5.043261649938827</c:v>
                </c:pt>
                <c:pt idx="111">
                  <c:v>5.0175370297100175</c:v>
                </c:pt>
                <c:pt idx="112">
                  <c:v>5.03797549667827</c:v>
                </c:pt>
                <c:pt idx="113">
                  <c:v>5.015958990374473</c:v>
                </c:pt>
                <c:pt idx="114">
                  <c:v>5.070889634523948</c:v>
                </c:pt>
                <c:pt idx="115">
                  <c:v>5.013151263323945</c:v>
                </c:pt>
                <c:pt idx="116">
                  <c:v>5.008568777944372</c:v>
                </c:pt>
                <c:pt idx="117">
                  <c:v>4.985964716944305</c:v>
                </c:pt>
                <c:pt idx="118">
                  <c:v>4.929497522219145</c:v>
                </c:pt>
                <c:pt idx="119">
                  <c:v>4.960629066236487</c:v>
                </c:pt>
                <c:pt idx="120">
                  <c:v>4.905320985633789</c:v>
                </c:pt>
                <c:pt idx="121">
                  <c:v>4.900526660486653</c:v>
                </c:pt>
                <c:pt idx="122">
                  <c:v>4.930103418064791</c:v>
                </c:pt>
                <c:pt idx="123">
                  <c:v>4.92773356951498</c:v>
                </c:pt>
                <c:pt idx="124">
                  <c:v>4.9692779842721535</c:v>
                </c:pt>
                <c:pt idx="125">
                  <c:v>4.996798259892976</c:v>
                </c:pt>
                <c:pt idx="126">
                  <c:v>5.046755581652441</c:v>
                </c:pt>
                <c:pt idx="127">
                  <c:v>5.114228015513994</c:v>
                </c:pt>
                <c:pt idx="128">
                  <c:v>5.2247640492671295</c:v>
                </c:pt>
                <c:pt idx="129">
                  <c:v>5.340167498888833</c:v>
                </c:pt>
                <c:pt idx="130">
                  <c:v>5.4762266376494475</c:v>
                </c:pt>
                <c:pt idx="131">
                  <c:v>5.597328566388884</c:v>
                </c:pt>
                <c:pt idx="132">
                  <c:v>5.712882965718652</c:v>
                </c:pt>
                <c:pt idx="133">
                  <c:v>5.896120803349868</c:v>
                </c:pt>
                <c:pt idx="134">
                  <c:v>6.046628257557863</c:v>
                </c:pt>
                <c:pt idx="135">
                  <c:v>6.272597294589887</c:v>
                </c:pt>
                <c:pt idx="136">
                  <c:v>6.490316241224786</c:v>
                </c:pt>
                <c:pt idx="137">
                  <c:v>6.777383995449872</c:v>
                </c:pt>
                <c:pt idx="138">
                  <c:v>7.048910809842161</c:v>
                </c:pt>
                <c:pt idx="139">
                  <c:v>7.347098253725648</c:v>
                </c:pt>
                <c:pt idx="140">
                  <c:v>7.670987167971017</c:v>
                </c:pt>
                <c:pt idx="141">
                  <c:v>7.973717844251532</c:v>
                </c:pt>
                <c:pt idx="142">
                  <c:v>8.33525505340365</c:v>
                </c:pt>
                <c:pt idx="143">
                  <c:v>8.65941584293035</c:v>
                </c:pt>
                <c:pt idx="144">
                  <c:v>8.992114624073634</c:v>
                </c:pt>
                <c:pt idx="145">
                  <c:v>9.284280724330182</c:v>
                </c:pt>
                <c:pt idx="146">
                  <c:v>9.55457143212474</c:v>
                </c:pt>
                <c:pt idx="147">
                  <c:v>9.814482326095638</c:v>
                </c:pt>
                <c:pt idx="148">
                  <c:v>10.070635848936629</c:v>
                </c:pt>
                <c:pt idx="149">
                  <c:v>10.271524084571125</c:v>
                </c:pt>
                <c:pt idx="150">
                  <c:v>10.467387746692033</c:v>
                </c:pt>
                <c:pt idx="151">
                  <c:v>10.625761406776197</c:v>
                </c:pt>
                <c:pt idx="152">
                  <c:v>10.74967018348488</c:v>
                </c:pt>
                <c:pt idx="153">
                  <c:v>10.873166647293587</c:v>
                </c:pt>
                <c:pt idx="154">
                  <c:v>10.98075914063163</c:v>
                </c:pt>
                <c:pt idx="155">
                  <c:v>11.069524512528368</c:v>
                </c:pt>
                <c:pt idx="156">
                  <c:v>11.154044563757745</c:v>
                </c:pt>
                <c:pt idx="157">
                  <c:v>11.214622884366507</c:v>
                </c:pt>
                <c:pt idx="158">
                  <c:v>11.27001623391596</c:v>
                </c:pt>
                <c:pt idx="159">
                  <c:v>11.33482443022465</c:v>
                </c:pt>
                <c:pt idx="160">
                  <c:v>11.376856760645119</c:v>
                </c:pt>
                <c:pt idx="161">
                  <c:v>11.393894205161597</c:v>
                </c:pt>
                <c:pt idx="162">
                  <c:v>11.40871848792598</c:v>
                </c:pt>
                <c:pt idx="163">
                  <c:v>11.381286585497415</c:v>
                </c:pt>
                <c:pt idx="164">
                  <c:v>11.326908664266796</c:v>
                </c:pt>
                <c:pt idx="165">
                  <c:v>11.240338697484251</c:v>
                </c:pt>
                <c:pt idx="166">
                  <c:v>11.119910037694861</c:v>
                </c:pt>
                <c:pt idx="167">
                  <c:v>10.984408461213864</c:v>
                </c:pt>
                <c:pt idx="168">
                  <c:v>10.819156094584569</c:v>
                </c:pt>
                <c:pt idx="169">
                  <c:v>10.634728549885374</c:v>
                </c:pt>
                <c:pt idx="170">
                  <c:v>10.422934923502032</c:v>
                </c:pt>
                <c:pt idx="171">
                  <c:v>10.219561274459789</c:v>
                </c:pt>
                <c:pt idx="172">
                  <c:v>9.993479401524151</c:v>
                </c:pt>
                <c:pt idx="173">
                  <c:v>9.755091152591657</c:v>
                </c:pt>
                <c:pt idx="174">
                  <c:v>9.52903768983857</c:v>
                </c:pt>
                <c:pt idx="175">
                  <c:v>9.31251974949708</c:v>
                </c:pt>
                <c:pt idx="176">
                  <c:v>9.106802155046067</c:v>
                </c:pt>
                <c:pt idx="177">
                  <c:v>8.897980681013628</c:v>
                </c:pt>
                <c:pt idx="178">
                  <c:v>8.737162828477029</c:v>
                </c:pt>
                <c:pt idx="179">
                  <c:v>8.586033545727625</c:v>
                </c:pt>
                <c:pt idx="180">
                  <c:v>8.408200289873378</c:v>
                </c:pt>
                <c:pt idx="181">
                  <c:v>8.282991143738201</c:v>
                </c:pt>
                <c:pt idx="182">
                  <c:v>8.147856583355159</c:v>
                </c:pt>
                <c:pt idx="183">
                  <c:v>8.03989327419809</c:v>
                </c:pt>
                <c:pt idx="184">
                  <c:v>7.925323768910371</c:v>
                </c:pt>
                <c:pt idx="185">
                  <c:v>7.827365110086425</c:v>
                </c:pt>
                <c:pt idx="186">
                  <c:v>7.726419413967974</c:v>
                </c:pt>
                <c:pt idx="187">
                  <c:v>7.64248647196712</c:v>
                </c:pt>
                <c:pt idx="188">
                  <c:v>7.553446893886908</c:v>
                </c:pt>
                <c:pt idx="189">
                  <c:v>7.494468602714396</c:v>
                </c:pt>
                <c:pt idx="190">
                  <c:v>7.448330985631193</c:v>
                </c:pt>
                <c:pt idx="191">
                  <c:v>7.373219640279909</c:v>
                </c:pt>
                <c:pt idx="192">
                  <c:v>7.334609955169233</c:v>
                </c:pt>
                <c:pt idx="193">
                  <c:v>7.257966514575717</c:v>
                </c:pt>
                <c:pt idx="194">
                  <c:v>7.210989294207553</c:v>
                </c:pt>
                <c:pt idx="195">
                  <c:v>7.139087134033441</c:v>
                </c:pt>
                <c:pt idx="196">
                  <c:v>7.0722589500309</c:v>
                </c:pt>
                <c:pt idx="197">
                  <c:v>6.9910949673435265</c:v>
                </c:pt>
                <c:pt idx="198">
                  <c:v>6.895915379281192</c:v>
                </c:pt>
                <c:pt idx="199">
                  <c:v>6.827593367995073</c:v>
                </c:pt>
                <c:pt idx="200">
                  <c:v>6.737181106363213</c:v>
                </c:pt>
                <c:pt idx="201">
                  <c:v>6.653362628068195</c:v>
                </c:pt>
                <c:pt idx="202">
                  <c:v>6.55906809145353</c:v>
                </c:pt>
                <c:pt idx="203">
                  <c:v>6.482543425884031</c:v>
                </c:pt>
                <c:pt idx="204">
                  <c:v>6.4013088989843805</c:v>
                </c:pt>
                <c:pt idx="205">
                  <c:v>6.317708942448182</c:v>
                </c:pt>
                <c:pt idx="206">
                  <c:v>6.257609200948326</c:v>
                </c:pt>
                <c:pt idx="207">
                  <c:v>6.192915137006073</c:v>
                </c:pt>
                <c:pt idx="208">
                  <c:v>6.1590623372096855</c:v>
                </c:pt>
                <c:pt idx="209">
                  <c:v>6.117985183564969</c:v>
                </c:pt>
                <c:pt idx="210">
                  <c:v>6.069325165148191</c:v>
                </c:pt>
                <c:pt idx="211">
                  <c:v>6.037114210692019</c:v>
                </c:pt>
                <c:pt idx="212">
                  <c:v>6.030608798205884</c:v>
                </c:pt>
                <c:pt idx="213">
                  <c:v>5.983113560117448</c:v>
                </c:pt>
                <c:pt idx="214">
                  <c:v>5.952113304969259</c:v>
                </c:pt>
                <c:pt idx="215">
                  <c:v>5.892142946294848</c:v>
                </c:pt>
                <c:pt idx="216">
                  <c:v>5.82494969997089</c:v>
                </c:pt>
                <c:pt idx="217">
                  <c:v>5.716965904188299</c:v>
                </c:pt>
                <c:pt idx="218">
                  <c:v>5.60253521214076</c:v>
                </c:pt>
                <c:pt idx="219">
                  <c:v>5.46610573534118</c:v>
                </c:pt>
                <c:pt idx="220">
                  <c:v>5.349894663686553</c:v>
                </c:pt>
                <c:pt idx="221">
                  <c:v>5.206736848622643</c:v>
                </c:pt>
                <c:pt idx="222">
                  <c:v>5.09133093996495</c:v>
                </c:pt>
                <c:pt idx="223">
                  <c:v>4.9590982372954215</c:v>
                </c:pt>
                <c:pt idx="224">
                  <c:v>4.854517896451191</c:v>
                </c:pt>
                <c:pt idx="225">
                  <c:v>4.76445537813252</c:v>
                </c:pt>
                <c:pt idx="226">
                  <c:v>4.700721862647805</c:v>
                </c:pt>
                <c:pt idx="227">
                  <c:v>4.646539656212423</c:v>
                </c:pt>
                <c:pt idx="228">
                  <c:v>4.585251369556247</c:v>
                </c:pt>
                <c:pt idx="229">
                  <c:v>4.541439380167545</c:v>
                </c:pt>
                <c:pt idx="230">
                  <c:v>4.495257023121223</c:v>
                </c:pt>
                <c:pt idx="231">
                  <c:v>4.453178408784397</c:v>
                </c:pt>
                <c:pt idx="232">
                  <c:v>4.406686717109367</c:v>
                </c:pt>
                <c:pt idx="233">
                  <c:v>4.354172878561126</c:v>
                </c:pt>
                <c:pt idx="234">
                  <c:v>4.307828194422881</c:v>
                </c:pt>
                <c:pt idx="235">
                  <c:v>4.271666807909616</c:v>
                </c:pt>
                <c:pt idx="236">
                  <c:v>4.241723746970181</c:v>
                </c:pt>
                <c:pt idx="237">
                  <c:v>4.213929526356759</c:v>
                </c:pt>
                <c:pt idx="238">
                  <c:v>4.202426132414432</c:v>
                </c:pt>
                <c:pt idx="239">
                  <c:v>4.207625166015349</c:v>
                </c:pt>
                <c:pt idx="240">
                  <c:v>4.2148738616130546</c:v>
                </c:pt>
                <c:pt idx="241">
                  <c:v>4.249749781277384</c:v>
                </c:pt>
                <c:pt idx="242">
                  <c:v>4.289912700772638</c:v>
                </c:pt>
                <c:pt idx="243">
                  <c:v>4.322750567895283</c:v>
                </c:pt>
                <c:pt idx="244">
                  <c:v>4.385693743235244</c:v>
                </c:pt>
                <c:pt idx="245">
                  <c:v>4.44502551078515</c:v>
                </c:pt>
                <c:pt idx="246">
                  <c:v>4.54894654407055</c:v>
                </c:pt>
                <c:pt idx="247">
                  <c:v>4.677736019124385</c:v>
                </c:pt>
                <c:pt idx="248">
                  <c:v>4.866818017309015</c:v>
                </c:pt>
                <c:pt idx="249">
                  <c:v>5.112123418679205</c:v>
                </c:pt>
                <c:pt idx="250">
                  <c:v>5.457600741274933</c:v>
                </c:pt>
                <c:pt idx="251">
                  <c:v>5.931036047276314</c:v>
                </c:pt>
                <c:pt idx="252">
                  <c:v>6.5089427171066365</c:v>
                </c:pt>
                <c:pt idx="253">
                  <c:v>7.234760467154092</c:v>
                </c:pt>
                <c:pt idx="254">
                  <c:v>8.065384377562234</c:v>
                </c:pt>
                <c:pt idx="255">
                  <c:v>9.02079588781475</c:v>
                </c:pt>
                <c:pt idx="256">
                  <c:v>10.065774500326622</c:v>
                </c:pt>
                <c:pt idx="257">
                  <c:v>11.197175423102227</c:v>
                </c:pt>
                <c:pt idx="258">
                  <c:v>12.422548228451976</c:v>
                </c:pt>
                <c:pt idx="259">
                  <c:v>13.695092700491415</c:v>
                </c:pt>
                <c:pt idx="260">
                  <c:v>15.00860453704887</c:v>
                </c:pt>
                <c:pt idx="261">
                  <c:v>16.367338185244343</c:v>
                </c:pt>
                <c:pt idx="262">
                  <c:v>17.761336831076157</c:v>
                </c:pt>
                <c:pt idx="263">
                  <c:v>19.188927352848673</c:v>
                </c:pt>
                <c:pt idx="264">
                  <c:v>20.659651224146035</c:v>
                </c:pt>
                <c:pt idx="265">
                  <c:v>22.187620794723344</c:v>
                </c:pt>
                <c:pt idx="266">
                  <c:v>23.736845167828932</c:v>
                </c:pt>
                <c:pt idx="267">
                  <c:v>25.324590898063395</c:v>
                </c:pt>
                <c:pt idx="268">
                  <c:v>26.9294067446585</c:v>
                </c:pt>
                <c:pt idx="269">
                  <c:v>28.556787655984074</c:v>
                </c:pt>
                <c:pt idx="270">
                  <c:v>30.178417333235117</c:v>
                </c:pt>
                <c:pt idx="271">
                  <c:v>31.810560821149625</c:v>
                </c:pt>
                <c:pt idx="272">
                  <c:v>33.424436512433616</c:v>
                </c:pt>
                <c:pt idx="273">
                  <c:v>35.001090087952846</c:v>
                </c:pt>
                <c:pt idx="274">
                  <c:v>36.549213431371115</c:v>
                </c:pt>
                <c:pt idx="275">
                  <c:v>38.04600364905527</c:v>
                </c:pt>
                <c:pt idx="276">
                  <c:v>39.478443902235945</c:v>
                </c:pt>
                <c:pt idx="277">
                  <c:v>40.851445109919744</c:v>
                </c:pt>
                <c:pt idx="278">
                  <c:v>42.16968798998885</c:v>
                </c:pt>
                <c:pt idx="279">
                  <c:v>43.40045645756435</c:v>
                </c:pt>
                <c:pt idx="280">
                  <c:v>44.5440692817213</c:v>
                </c:pt>
                <c:pt idx="281">
                  <c:v>45.60326234488966</c:v>
                </c:pt>
                <c:pt idx="282">
                  <c:v>46.59937884366789</c:v>
                </c:pt>
                <c:pt idx="283">
                  <c:v>47.530975425630125</c:v>
                </c:pt>
                <c:pt idx="284">
                  <c:v>48.37529285935387</c:v>
                </c:pt>
                <c:pt idx="285">
                  <c:v>49.15718277876813</c:v>
                </c:pt>
                <c:pt idx="286">
                  <c:v>49.85195662918494</c:v>
                </c:pt>
                <c:pt idx="287">
                  <c:v>50.47782344762247</c:v>
                </c:pt>
                <c:pt idx="288">
                  <c:v>51.03779621311826</c:v>
                </c:pt>
                <c:pt idx="289">
                  <c:v>51.55984734947467</c:v>
                </c:pt>
                <c:pt idx="290">
                  <c:v>51.995080273891695</c:v>
                </c:pt>
                <c:pt idx="291">
                  <c:v>52.42047863027036</c:v>
                </c:pt>
                <c:pt idx="292">
                  <c:v>52.78626393546254</c:v>
                </c:pt>
                <c:pt idx="293">
                  <c:v>53.089418549866004</c:v>
                </c:pt>
                <c:pt idx="294">
                  <c:v>53.38104432937502</c:v>
                </c:pt>
                <c:pt idx="295">
                  <c:v>53.62396012274109</c:v>
                </c:pt>
                <c:pt idx="296">
                  <c:v>53.83518370636618</c:v>
                </c:pt>
                <c:pt idx="297">
                  <c:v>54.03235694027169</c:v>
                </c:pt>
                <c:pt idx="298">
                  <c:v>54.20913732693598</c:v>
                </c:pt>
                <c:pt idx="299">
                  <c:v>54.35198305797271</c:v>
                </c:pt>
                <c:pt idx="300">
                  <c:v>54.48988210986973</c:v>
                </c:pt>
                <c:pt idx="301">
                  <c:v>54.62469284267475</c:v>
                </c:pt>
                <c:pt idx="302">
                  <c:v>54.720328217902704</c:v>
                </c:pt>
                <c:pt idx="303">
                  <c:v>54.79775424366434</c:v>
                </c:pt>
                <c:pt idx="304">
                  <c:v>54.886609928517395</c:v>
                </c:pt>
                <c:pt idx="305">
                  <c:v>54.971428814465625</c:v>
                </c:pt>
                <c:pt idx="306">
                  <c:v>55.03157452457904</c:v>
                </c:pt>
                <c:pt idx="307">
                  <c:v>55.099620077852116</c:v>
                </c:pt>
                <c:pt idx="308">
                  <c:v>55.12556498796037</c:v>
                </c:pt>
                <c:pt idx="309">
                  <c:v>55.19478231424734</c:v>
                </c:pt>
                <c:pt idx="310">
                  <c:v>55.25872165044156</c:v>
                </c:pt>
                <c:pt idx="311">
                  <c:v>55.3009487039401</c:v>
                </c:pt>
                <c:pt idx="312">
                  <c:v>55.37565000033414</c:v>
                </c:pt>
                <c:pt idx="313">
                  <c:v>55.398848898640324</c:v>
                </c:pt>
                <c:pt idx="314">
                  <c:v>55.449073624258375</c:v>
                </c:pt>
                <c:pt idx="315">
                  <c:v>55.51170235807372</c:v>
                </c:pt>
                <c:pt idx="316">
                  <c:v>55.55157168947039</c:v>
                </c:pt>
                <c:pt idx="317">
                  <c:v>55.59053711571405</c:v>
                </c:pt>
                <c:pt idx="318">
                  <c:v>55.620582659256854</c:v>
                </c:pt>
                <c:pt idx="319">
                  <c:v>55.66722296510737</c:v>
                </c:pt>
                <c:pt idx="320">
                  <c:v>55.694900523111116</c:v>
                </c:pt>
                <c:pt idx="321">
                  <c:v>55.74154810931681</c:v>
                </c:pt>
                <c:pt idx="322">
                  <c:v>55.75178331027114</c:v>
                </c:pt>
                <c:pt idx="323">
                  <c:v>55.82237780909091</c:v>
                </c:pt>
                <c:pt idx="324">
                  <c:v>55.83973956978743</c:v>
                </c:pt>
                <c:pt idx="325">
                  <c:v>55.867561935534</c:v>
                </c:pt>
                <c:pt idx="326">
                  <c:v>55.87159601176091</c:v>
                </c:pt>
                <c:pt idx="327">
                  <c:v>55.92411317489212</c:v>
                </c:pt>
                <c:pt idx="328">
                  <c:v>55.93425527038977</c:v>
                </c:pt>
                <c:pt idx="329">
                  <c:v>55.964767934659776</c:v>
                </c:pt>
                <c:pt idx="330">
                  <c:v>55.9916245674256</c:v>
                </c:pt>
                <c:pt idx="331">
                  <c:v>56.02840214077165</c:v>
                </c:pt>
                <c:pt idx="332">
                  <c:v>56.04946485270011</c:v>
                </c:pt>
                <c:pt idx="333">
                  <c:v>56.05788634741125</c:v>
                </c:pt>
                <c:pt idx="334">
                  <c:v>56.119786080400736</c:v>
                </c:pt>
                <c:pt idx="335">
                  <c:v>56.12428635537804</c:v>
                </c:pt>
                <c:pt idx="336">
                  <c:v>56.14996190121373</c:v>
                </c:pt>
                <c:pt idx="337">
                  <c:v>56.18588982805305</c:v>
                </c:pt>
                <c:pt idx="338">
                  <c:v>56.193205433810334</c:v>
                </c:pt>
                <c:pt idx="339">
                  <c:v>56.25071870472542</c:v>
                </c:pt>
                <c:pt idx="340">
                  <c:v>56.227473242213144</c:v>
                </c:pt>
                <c:pt idx="341">
                  <c:v>56.29452835556976</c:v>
                </c:pt>
                <c:pt idx="342">
                  <c:v>56.271221804601424</c:v>
                </c:pt>
                <c:pt idx="343">
                  <c:v>56.33277481778403</c:v>
                </c:pt>
                <c:pt idx="344">
                  <c:v>56.326178147564804</c:v>
                </c:pt>
                <c:pt idx="345">
                  <c:v>56.38333855393185</c:v>
                </c:pt>
                <c:pt idx="346">
                  <c:v>56.41387833263387</c:v>
                </c:pt>
                <c:pt idx="347">
                  <c:v>56.397956971303294</c:v>
                </c:pt>
                <c:pt idx="348">
                  <c:v>56.42304194975045</c:v>
                </c:pt>
                <c:pt idx="349">
                  <c:v>56.48148427326109</c:v>
                </c:pt>
                <c:pt idx="350">
                  <c:v>56.504769467639036</c:v>
                </c:pt>
                <c:pt idx="351">
                  <c:v>56.503495917588445</c:v>
                </c:pt>
                <c:pt idx="352">
                  <c:v>56.51053028892294</c:v>
                </c:pt>
                <c:pt idx="353">
                  <c:v>56.553286914920655</c:v>
                </c:pt>
                <c:pt idx="354">
                  <c:v>56.570074279062545</c:v>
                </c:pt>
                <c:pt idx="355">
                  <c:v>56.58030764036751</c:v>
                </c:pt>
                <c:pt idx="356">
                  <c:v>56.62293652954173</c:v>
                </c:pt>
                <c:pt idx="357">
                  <c:v>56.564713583526505</c:v>
                </c:pt>
                <c:pt idx="358">
                  <c:v>56.60403882753875</c:v>
                </c:pt>
                <c:pt idx="359">
                  <c:v>56.63408953993825</c:v>
                </c:pt>
                <c:pt idx="360">
                  <c:v>56.606387256237866</c:v>
                </c:pt>
                <c:pt idx="361">
                  <c:v>56.65533027639829</c:v>
                </c:pt>
                <c:pt idx="362">
                  <c:v>56.70429223507622</c:v>
                </c:pt>
                <c:pt idx="363">
                  <c:v>56.714104201911034</c:v>
                </c:pt>
                <c:pt idx="364">
                  <c:v>56.72418604629428</c:v>
                </c:pt>
                <c:pt idx="365">
                  <c:v>56.71190195176877</c:v>
                </c:pt>
                <c:pt idx="366">
                  <c:v>56.72481823722998</c:v>
                </c:pt>
                <c:pt idx="367">
                  <c:v>56.76884965484808</c:v>
                </c:pt>
                <c:pt idx="368">
                  <c:v>56.76705329233789</c:v>
                </c:pt>
                <c:pt idx="369">
                  <c:v>56.80863598119373</c:v>
                </c:pt>
                <c:pt idx="370">
                  <c:v>56.87239091925169</c:v>
                </c:pt>
                <c:pt idx="371">
                  <c:v>56.828671139207714</c:v>
                </c:pt>
                <c:pt idx="372">
                  <c:v>56.817061378890386</c:v>
                </c:pt>
                <c:pt idx="373">
                  <c:v>56.85875972568627</c:v>
                </c:pt>
                <c:pt idx="374">
                  <c:v>56.86724213826396</c:v>
                </c:pt>
                <c:pt idx="375">
                  <c:v>56.887780649884775</c:v>
                </c:pt>
                <c:pt idx="376">
                  <c:v>56.91191419555744</c:v>
                </c:pt>
                <c:pt idx="377">
                  <c:v>56.90253848754945</c:v>
                </c:pt>
                <c:pt idx="378">
                  <c:v>56.93796536415788</c:v>
                </c:pt>
                <c:pt idx="379">
                  <c:v>56.9134532876658</c:v>
                </c:pt>
                <c:pt idx="380">
                  <c:v>56.93430710840227</c:v>
                </c:pt>
                <c:pt idx="381">
                  <c:v>57.0154448276802</c:v>
                </c:pt>
                <c:pt idx="382">
                  <c:v>56.94514351785897</c:v>
                </c:pt>
                <c:pt idx="383">
                  <c:v>56.99236027373191</c:v>
                </c:pt>
                <c:pt idx="384">
                  <c:v>56.95913445178998</c:v>
                </c:pt>
                <c:pt idx="385">
                  <c:v>57.01636894816124</c:v>
                </c:pt>
                <c:pt idx="386">
                  <c:v>56.96743979503009</c:v>
                </c:pt>
                <c:pt idx="387">
                  <c:v>56.95317757883645</c:v>
                </c:pt>
                <c:pt idx="388">
                  <c:v>56.97009475475486</c:v>
                </c:pt>
                <c:pt idx="389">
                  <c:v>56.96584252547698</c:v>
                </c:pt>
                <c:pt idx="390">
                  <c:v>56.95069180223747</c:v>
                </c:pt>
                <c:pt idx="391">
                  <c:v>56.92726459361336</c:v>
                </c:pt>
                <c:pt idx="392">
                  <c:v>56.931472292760205</c:v>
                </c:pt>
                <c:pt idx="393">
                  <c:v>56.86702104265203</c:v>
                </c:pt>
                <c:pt idx="394">
                  <c:v>56.85355964982318</c:v>
                </c:pt>
                <c:pt idx="395">
                  <c:v>56.903319789218244</c:v>
                </c:pt>
                <c:pt idx="396">
                  <c:v>56.891892817711664</c:v>
                </c:pt>
                <c:pt idx="397">
                  <c:v>56.89980650077065</c:v>
                </c:pt>
                <c:pt idx="398">
                  <c:v>56.82751708967744</c:v>
                </c:pt>
                <c:pt idx="399">
                  <c:v>56.82166865723983</c:v>
                </c:pt>
                <c:pt idx="400">
                  <c:v>56.71386393350461</c:v>
                </c:pt>
                <c:pt idx="401">
                  <c:v>56.80061211521345</c:v>
                </c:pt>
                <c:pt idx="402">
                  <c:v>56.71480610986314</c:v>
                </c:pt>
                <c:pt idx="403">
                  <c:v>56.659172175183244</c:v>
                </c:pt>
                <c:pt idx="404">
                  <c:v>56.66827367164382</c:v>
                </c:pt>
                <c:pt idx="405">
                  <c:v>56.511220562994446</c:v>
                </c:pt>
                <c:pt idx="406">
                  <c:v>56.3824132771494</c:v>
                </c:pt>
                <c:pt idx="407">
                  <c:v>56.42727967405969</c:v>
                </c:pt>
                <c:pt idx="408">
                  <c:v>56.34290866641285</c:v>
                </c:pt>
                <c:pt idx="409">
                  <c:v>56.344542999193294</c:v>
                </c:pt>
                <c:pt idx="410">
                  <c:v>56.12799488492402</c:v>
                </c:pt>
                <c:pt idx="411">
                  <c:v>56.0527072839556</c:v>
                </c:pt>
                <c:pt idx="412">
                  <c:v>56.088204329664855</c:v>
                </c:pt>
                <c:pt idx="413">
                  <c:v>55.933651008754495</c:v>
                </c:pt>
                <c:pt idx="414">
                  <c:v>55.87224698658792</c:v>
                </c:pt>
                <c:pt idx="415">
                  <c:v>55.673907986654875</c:v>
                </c:pt>
                <c:pt idx="416">
                  <c:v>55.66061260335803</c:v>
                </c:pt>
                <c:pt idx="417">
                  <c:v>55.450320164127966</c:v>
                </c:pt>
                <c:pt idx="418">
                  <c:v>55.16527934160197</c:v>
                </c:pt>
                <c:pt idx="419">
                  <c:v>55.133422319525124</c:v>
                </c:pt>
                <c:pt idx="420">
                  <c:v>54.9510335010951</c:v>
                </c:pt>
                <c:pt idx="421">
                  <c:v>54.73396351996441</c:v>
                </c:pt>
                <c:pt idx="422">
                  <c:v>54.61782031454307</c:v>
                </c:pt>
                <c:pt idx="423">
                  <c:v>54.53433635530463</c:v>
                </c:pt>
                <c:pt idx="424">
                  <c:v>54.316135814868204</c:v>
                </c:pt>
                <c:pt idx="425">
                  <c:v>54.21768290055828</c:v>
                </c:pt>
                <c:pt idx="426">
                  <c:v>54.12916613439266</c:v>
                </c:pt>
                <c:pt idx="427">
                  <c:v>54.03099033231084</c:v>
                </c:pt>
                <c:pt idx="428">
                  <c:v>54.03156622116707</c:v>
                </c:pt>
                <c:pt idx="429">
                  <c:v>53.83512342982251</c:v>
                </c:pt>
                <c:pt idx="430">
                  <c:v>53.87132342666798</c:v>
                </c:pt>
                <c:pt idx="431">
                  <c:v>53.678015235811785</c:v>
                </c:pt>
                <c:pt idx="432">
                  <c:v>53.70120886523739</c:v>
                </c:pt>
                <c:pt idx="433">
                  <c:v>53.6916453860554</c:v>
                </c:pt>
                <c:pt idx="434">
                  <c:v>53.5977807946498</c:v>
                </c:pt>
                <c:pt idx="435">
                  <c:v>53.48987619251997</c:v>
                </c:pt>
                <c:pt idx="436">
                  <c:v>53.70429834585539</c:v>
                </c:pt>
                <c:pt idx="437">
                  <c:v>53.45994126856844</c:v>
                </c:pt>
                <c:pt idx="438">
                  <c:v>53.55029209087313</c:v>
                </c:pt>
                <c:pt idx="439">
                  <c:v>53.41583595919076</c:v>
                </c:pt>
                <c:pt idx="440">
                  <c:v>53.48630859327343</c:v>
                </c:pt>
                <c:pt idx="441">
                  <c:v>53.38872675886635</c:v>
                </c:pt>
                <c:pt idx="442">
                  <c:v>53.42586567708479</c:v>
                </c:pt>
                <c:pt idx="443">
                  <c:v>53.48763312789686</c:v>
                </c:pt>
                <c:pt idx="444">
                  <c:v>53.41083259976539</c:v>
                </c:pt>
                <c:pt idx="445">
                  <c:v>53.525913506257055</c:v>
                </c:pt>
                <c:pt idx="446">
                  <c:v>53.54856971298051</c:v>
                </c:pt>
                <c:pt idx="447">
                  <c:v>53.768534312596714</c:v>
                </c:pt>
                <c:pt idx="448">
                  <c:v>53.95487197847641</c:v>
                </c:pt>
                <c:pt idx="449">
                  <c:v>53.920495038633675</c:v>
                </c:pt>
                <c:pt idx="450">
                  <c:v>53.79124261460994</c:v>
                </c:pt>
                <c:pt idx="451">
                  <c:v>53.92445844853819</c:v>
                </c:pt>
                <c:pt idx="452">
                  <c:v>53.80109453278851</c:v>
                </c:pt>
                <c:pt idx="453">
                  <c:v>54.18421760985958</c:v>
                </c:pt>
                <c:pt idx="454">
                  <c:v>53.98454798690153</c:v>
                </c:pt>
                <c:pt idx="455">
                  <c:v>54.156075234917004</c:v>
                </c:pt>
                <c:pt idx="456">
                  <c:v>54.18244321858285</c:v>
                </c:pt>
                <c:pt idx="457">
                  <c:v>54.277179197837086</c:v>
                </c:pt>
                <c:pt idx="458">
                  <c:v>54.21088202342851</c:v>
                </c:pt>
                <c:pt idx="459">
                  <c:v>54.709436428539824</c:v>
                </c:pt>
                <c:pt idx="460">
                  <c:v>54.64724439428839</c:v>
                </c:pt>
                <c:pt idx="461">
                  <c:v>54.69774549237451</c:v>
                </c:pt>
                <c:pt idx="462">
                  <c:v>54.57922842942129</c:v>
                </c:pt>
                <c:pt idx="463">
                  <c:v>54.603500730730005</c:v>
                </c:pt>
                <c:pt idx="464">
                  <c:v>54.65044780888375</c:v>
                </c:pt>
                <c:pt idx="465">
                  <c:v>54.25819581179324</c:v>
                </c:pt>
                <c:pt idx="466">
                  <c:v>54.492977062355486</c:v>
                </c:pt>
                <c:pt idx="467">
                  <c:v>54.65416671507984</c:v>
                </c:pt>
                <c:pt idx="468">
                  <c:v>54.88331739953694</c:v>
                </c:pt>
                <c:pt idx="469">
                  <c:v>54.82040162466638</c:v>
                </c:pt>
                <c:pt idx="470">
                  <c:v>54.19354513426085</c:v>
                </c:pt>
                <c:pt idx="471">
                  <c:v>54.3082059368881</c:v>
                </c:pt>
                <c:pt idx="472">
                  <c:v>54.0881649846672</c:v>
                </c:pt>
                <c:pt idx="473">
                  <c:v>54.62008347105958</c:v>
                </c:pt>
                <c:pt idx="474">
                  <c:v>54.297746482087355</c:v>
                </c:pt>
                <c:pt idx="475">
                  <c:v>54.672733802241794</c:v>
                </c:pt>
                <c:pt idx="476">
                  <c:v>54.17485498389818</c:v>
                </c:pt>
                <c:pt idx="477">
                  <c:v>54.37925548523832</c:v>
                </c:pt>
                <c:pt idx="478">
                  <c:v>54.208819993914624</c:v>
                </c:pt>
                <c:pt idx="479">
                  <c:v>54.050749803889424</c:v>
                </c:pt>
                <c:pt idx="480">
                  <c:v>53.63642857530325</c:v>
                </c:pt>
                <c:pt idx="481">
                  <c:v>54.416516271798606</c:v>
                </c:pt>
                <c:pt idx="482">
                  <c:v>53.102626927744716</c:v>
                </c:pt>
                <c:pt idx="483">
                  <c:v>53.59571121779554</c:v>
                </c:pt>
                <c:pt idx="484">
                  <c:v>53.868038139027405</c:v>
                </c:pt>
                <c:pt idx="485">
                  <c:v>53.769084174047556</c:v>
                </c:pt>
                <c:pt idx="486">
                  <c:v>53.090404539824675</c:v>
                </c:pt>
                <c:pt idx="487">
                  <c:v>51.41187616526762</c:v>
                </c:pt>
                <c:pt idx="488">
                  <c:v>49.252176978271116</c:v>
                </c:pt>
                <c:pt idx="489">
                  <c:v>47.50492684172347</c:v>
                </c:pt>
                <c:pt idx="490">
                  <c:v>46.409986519804804</c:v>
                </c:pt>
                <c:pt idx="491">
                  <c:v>46.02625239923343</c:v>
                </c:pt>
                <c:pt idx="492">
                  <c:v>45.880691702535344</c:v>
                </c:pt>
                <c:pt idx="493">
                  <c:v>46.143242085220145</c:v>
                </c:pt>
                <c:pt idx="494">
                  <c:v>46.497762831599175</c:v>
                </c:pt>
                <c:pt idx="495">
                  <c:v>46.7919737003084</c:v>
                </c:pt>
                <c:pt idx="496">
                  <c:v>46.85718149278105</c:v>
                </c:pt>
                <c:pt idx="497">
                  <c:v>46.48268947039301</c:v>
                </c:pt>
                <c:pt idx="498">
                  <c:v>45.5840440347068</c:v>
                </c:pt>
                <c:pt idx="499">
                  <c:v>44.0766206824959</c:v>
                </c:pt>
                <c:pt idx="500">
                  <c:v>41.956193321062514</c:v>
                </c:pt>
                <c:pt idx="501">
                  <c:v>39.4955849466057</c:v>
                </c:pt>
                <c:pt idx="502">
                  <c:v>36.83398165466583</c:v>
                </c:pt>
                <c:pt idx="503">
                  <c:v>33.49291042726899</c:v>
                </c:pt>
                <c:pt idx="504">
                  <c:v>28.59296197392864</c:v>
                </c:pt>
                <c:pt idx="505">
                  <c:v>22.61784255939449</c:v>
                </c:pt>
                <c:pt idx="506">
                  <c:v>17.84512273432638</c:v>
                </c:pt>
                <c:pt idx="507">
                  <c:v>15.1616948407404</c:v>
                </c:pt>
                <c:pt idx="508">
                  <c:v>13.966447814733446</c:v>
                </c:pt>
                <c:pt idx="509">
                  <c:v>13.552991091052801</c:v>
                </c:pt>
                <c:pt idx="510">
                  <c:v>13.78780029053607</c:v>
                </c:pt>
                <c:pt idx="511">
                  <c:v>14.621385807902726</c:v>
                </c:pt>
                <c:pt idx="512">
                  <c:v>15.72082881657546</c:v>
                </c:pt>
                <c:pt idx="513">
                  <c:v>17.008923921150668</c:v>
                </c:pt>
                <c:pt idx="514">
                  <c:v>18.389866370942972</c:v>
                </c:pt>
                <c:pt idx="515">
                  <c:v>19.88976485331684</c:v>
                </c:pt>
                <c:pt idx="516">
                  <c:v>21.368918828071457</c:v>
                </c:pt>
                <c:pt idx="517">
                  <c:v>22.782446710358006</c:v>
                </c:pt>
                <c:pt idx="518">
                  <c:v>24.06806146151148</c:v>
                </c:pt>
                <c:pt idx="519">
                  <c:v>24.97029726459167</c:v>
                </c:pt>
                <c:pt idx="520">
                  <c:v>25.780771883553506</c:v>
                </c:pt>
                <c:pt idx="521">
                  <c:v>26.45700560400459</c:v>
                </c:pt>
                <c:pt idx="522">
                  <c:v>27.00709913451803</c:v>
                </c:pt>
                <c:pt idx="523">
                  <c:v>27.446319797899978</c:v>
                </c:pt>
                <c:pt idx="524">
                  <c:v>27.74438854770285</c:v>
                </c:pt>
                <c:pt idx="525">
                  <c:v>27.836795264519644</c:v>
                </c:pt>
                <c:pt idx="526">
                  <c:v>27.773010775263355</c:v>
                </c:pt>
                <c:pt idx="527">
                  <c:v>27.55135688581784</c:v>
                </c:pt>
                <c:pt idx="528">
                  <c:v>27.180429646827672</c:v>
                </c:pt>
                <c:pt idx="529">
                  <c:v>26.676739135462096</c:v>
                </c:pt>
                <c:pt idx="530">
                  <c:v>26.047904762021478</c:v>
                </c:pt>
                <c:pt idx="531">
                  <c:v>25.401224029993372</c:v>
                </c:pt>
                <c:pt idx="532">
                  <c:v>24.82141443540261</c:v>
                </c:pt>
                <c:pt idx="533">
                  <c:v>24.421608867631978</c:v>
                </c:pt>
                <c:pt idx="534">
                  <c:v>24.113043987374088</c:v>
                </c:pt>
                <c:pt idx="535">
                  <c:v>23.912337047520175</c:v>
                </c:pt>
                <c:pt idx="536">
                  <c:v>23.179227186533097</c:v>
                </c:pt>
                <c:pt idx="537">
                  <c:v>22.800883948694075</c:v>
                </c:pt>
                <c:pt idx="538">
                  <c:v>22.42542443894155</c:v>
                </c:pt>
                <c:pt idx="539">
                  <c:v>21.21707867912674</c:v>
                </c:pt>
                <c:pt idx="540">
                  <c:v>19.34214810070729</c:v>
                </c:pt>
                <c:pt idx="541">
                  <c:v>16.198951371037722</c:v>
                </c:pt>
                <c:pt idx="542">
                  <c:v>13.10310172863878</c:v>
                </c:pt>
                <c:pt idx="543">
                  <c:v>11.158404333692832</c:v>
                </c:pt>
                <c:pt idx="544">
                  <c:v>9.862110561715756</c:v>
                </c:pt>
                <c:pt idx="545">
                  <c:v>9.382011024782361</c:v>
                </c:pt>
                <c:pt idx="546">
                  <c:v>8.94110742205537</c:v>
                </c:pt>
                <c:pt idx="547">
                  <c:v>9.038224717315696</c:v>
                </c:pt>
                <c:pt idx="548">
                  <c:v>9.044754471977441</c:v>
                </c:pt>
                <c:pt idx="549">
                  <c:v>9.4052074426791</c:v>
                </c:pt>
                <c:pt idx="550">
                  <c:v>9.559432612061663</c:v>
                </c:pt>
                <c:pt idx="551">
                  <c:v>10.15783933210092</c:v>
                </c:pt>
                <c:pt idx="552">
                  <c:v>10.467178736564843</c:v>
                </c:pt>
                <c:pt idx="553">
                  <c:v>11.072526164064335</c:v>
                </c:pt>
                <c:pt idx="554">
                  <c:v>11.370878025063842</c:v>
                </c:pt>
                <c:pt idx="555">
                  <c:v>11.936597262571167</c:v>
                </c:pt>
                <c:pt idx="556">
                  <c:v>12.122099709556448</c:v>
                </c:pt>
                <c:pt idx="557">
                  <c:v>12.754128996063978</c:v>
                </c:pt>
                <c:pt idx="558">
                  <c:v>13.07878336194366</c:v>
                </c:pt>
                <c:pt idx="559">
                  <c:v>13.60649273745699</c:v>
                </c:pt>
                <c:pt idx="560">
                  <c:v>13.752485714693892</c:v>
                </c:pt>
                <c:pt idx="561">
                  <c:v>14.272745308763268</c:v>
                </c:pt>
                <c:pt idx="562">
                  <c:v>14.383199576271666</c:v>
                </c:pt>
                <c:pt idx="563">
                  <c:v>14.728032412634942</c:v>
                </c:pt>
                <c:pt idx="564">
                  <c:v>14.625250147232217</c:v>
                </c:pt>
                <c:pt idx="565">
                  <c:v>14.824060047939998</c:v>
                </c:pt>
                <c:pt idx="566">
                  <c:v>14.785718594269271</c:v>
                </c:pt>
                <c:pt idx="567">
                  <c:v>15.13891076730321</c:v>
                </c:pt>
                <c:pt idx="568">
                  <c:v>14.82235068988422</c:v>
                </c:pt>
                <c:pt idx="569">
                  <c:v>14.723336201965443</c:v>
                </c:pt>
                <c:pt idx="570">
                  <c:v>14.034757895417945</c:v>
                </c:pt>
                <c:pt idx="571">
                  <c:v>13.94632467887677</c:v>
                </c:pt>
                <c:pt idx="572">
                  <c:v>13.236004157161867</c:v>
                </c:pt>
                <c:pt idx="573">
                  <c:v>13.200505541938144</c:v>
                </c:pt>
                <c:pt idx="574">
                  <c:v>12.698133411246364</c:v>
                </c:pt>
                <c:pt idx="575">
                  <c:v>12.513271071217071</c:v>
                </c:pt>
                <c:pt idx="576">
                  <c:v>12.043283924249957</c:v>
                </c:pt>
                <c:pt idx="577">
                  <c:v>12.149552763533146</c:v>
                </c:pt>
                <c:pt idx="578">
                  <c:v>11.351914489671666</c:v>
                </c:pt>
                <c:pt idx="579">
                  <c:v>11.547514774523322</c:v>
                </c:pt>
                <c:pt idx="580">
                  <c:v>11.01007119915953</c:v>
                </c:pt>
                <c:pt idx="581">
                  <c:v>11.143135859437407</c:v>
                </c:pt>
                <c:pt idx="582">
                  <c:v>10.507750893809623</c:v>
                </c:pt>
                <c:pt idx="583">
                  <c:v>10.730644042258414</c:v>
                </c:pt>
                <c:pt idx="584">
                  <c:v>9.982154461402695</c:v>
                </c:pt>
                <c:pt idx="585">
                  <c:v>9.98694894016142</c:v>
                </c:pt>
                <c:pt idx="586">
                  <c:v>9.322026629267535</c:v>
                </c:pt>
                <c:pt idx="587">
                  <c:v>9.6081581523776</c:v>
                </c:pt>
                <c:pt idx="588">
                  <c:v>8.974247773919668</c:v>
                </c:pt>
                <c:pt idx="589">
                  <c:v>9.428978958461578</c:v>
                </c:pt>
                <c:pt idx="590">
                  <c:v>8.590116342004741</c:v>
                </c:pt>
                <c:pt idx="591">
                  <c:v>9.335325031161013</c:v>
                </c:pt>
                <c:pt idx="592">
                  <c:v>8.515606310646476</c:v>
                </c:pt>
                <c:pt idx="593">
                  <c:v>9.35336854435027</c:v>
                </c:pt>
                <c:pt idx="594">
                  <c:v>8.597572454979284</c:v>
                </c:pt>
                <c:pt idx="595">
                  <c:v>9.842258120037759</c:v>
                </c:pt>
                <c:pt idx="596">
                  <c:v>9.618670342841101</c:v>
                </c:pt>
                <c:pt idx="597">
                  <c:v>10.763980084702258</c:v>
                </c:pt>
                <c:pt idx="598">
                  <c:v>10.601588783028525</c:v>
                </c:pt>
                <c:pt idx="599">
                  <c:v>12.074766985963066</c:v>
                </c:pt>
              </c:numCache>
            </c:numRef>
          </c:yVal>
          <c:smooth val="1"/>
        </c:ser>
        <c:axId val="27175884"/>
        <c:axId val="43256365"/>
      </c:scatterChart>
      <c:valAx>
        <c:axId val="271758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56365"/>
        <c:crosses val="autoZero"/>
        <c:crossBetween val="midCat"/>
        <c:dispUnits/>
        <c:majorUnit val="200"/>
      </c:valAx>
      <c:valAx>
        <c:axId val="432563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1758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Conval High School - Fall 2000
Tree #145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School!$H$4</c:f>
              <c:strCache>
                <c:ptCount val="1"/>
                <c:pt idx="0">
                  <c:v>T145N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School!$A$5:$A$605</c:f>
              <c:numCache>
                <c:ptCount val="601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School!$H$5:$H$605</c:f>
              <c:numCache>
                <c:ptCount val="601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28.21</c:v>
                </c:pt>
                <c:pt idx="8">
                  <c:v>28.98</c:v>
                </c:pt>
                <c:pt idx="9">
                  <c:v>30.21</c:v>
                </c:pt>
                <c:pt idx="10">
                  <c:v>30.83</c:v>
                </c:pt>
                <c:pt idx="11">
                  <c:v>31.25</c:v>
                </c:pt>
                <c:pt idx="12">
                  <c:v>30.51</c:v>
                </c:pt>
                <c:pt idx="13">
                  <c:v>31.43</c:v>
                </c:pt>
                <c:pt idx="14">
                  <c:v>32.91</c:v>
                </c:pt>
                <c:pt idx="15">
                  <c:v>30.04</c:v>
                </c:pt>
                <c:pt idx="16">
                  <c:v>30.23</c:v>
                </c:pt>
                <c:pt idx="17">
                  <c:v>31.52</c:v>
                </c:pt>
                <c:pt idx="18">
                  <c:v>29.39</c:v>
                </c:pt>
                <c:pt idx="19">
                  <c:v>32.06</c:v>
                </c:pt>
                <c:pt idx="20">
                  <c:v>29.89</c:v>
                </c:pt>
                <c:pt idx="21">
                  <c:v>32.83</c:v>
                </c:pt>
                <c:pt idx="22">
                  <c:v>30.74</c:v>
                </c:pt>
                <c:pt idx="23">
                  <c:v>29.73</c:v>
                </c:pt>
                <c:pt idx="24">
                  <c:v>30.04</c:v>
                </c:pt>
                <c:pt idx="25">
                  <c:v>30.77</c:v>
                </c:pt>
                <c:pt idx="26">
                  <c:v>27.18</c:v>
                </c:pt>
                <c:pt idx="27">
                  <c:v>29.02</c:v>
                </c:pt>
                <c:pt idx="28">
                  <c:v>28.22</c:v>
                </c:pt>
                <c:pt idx="29">
                  <c:v>28.36</c:v>
                </c:pt>
                <c:pt idx="30">
                  <c:v>26.65</c:v>
                </c:pt>
                <c:pt idx="31">
                  <c:v>23.73</c:v>
                </c:pt>
                <c:pt idx="32">
                  <c:v>23.61</c:v>
                </c:pt>
                <c:pt idx="33">
                  <c:v>26.64</c:v>
                </c:pt>
                <c:pt idx="34">
                  <c:v>23.04</c:v>
                </c:pt>
                <c:pt idx="35">
                  <c:v>21.83</c:v>
                </c:pt>
                <c:pt idx="36">
                  <c:v>21.64</c:v>
                </c:pt>
                <c:pt idx="37">
                  <c:v>20.68</c:v>
                </c:pt>
                <c:pt idx="38">
                  <c:v>19.89</c:v>
                </c:pt>
                <c:pt idx="39">
                  <c:v>18.39</c:v>
                </c:pt>
                <c:pt idx="40">
                  <c:v>17.37</c:v>
                </c:pt>
                <c:pt idx="41">
                  <c:v>17.8</c:v>
                </c:pt>
                <c:pt idx="42">
                  <c:v>17.64</c:v>
                </c:pt>
                <c:pt idx="43">
                  <c:v>16.67</c:v>
                </c:pt>
                <c:pt idx="44">
                  <c:v>16.04</c:v>
                </c:pt>
                <c:pt idx="45">
                  <c:v>14.96</c:v>
                </c:pt>
                <c:pt idx="46">
                  <c:v>14.57</c:v>
                </c:pt>
                <c:pt idx="47">
                  <c:v>14.8</c:v>
                </c:pt>
                <c:pt idx="48">
                  <c:v>14.05</c:v>
                </c:pt>
                <c:pt idx="49">
                  <c:v>14.11</c:v>
                </c:pt>
                <c:pt idx="50">
                  <c:v>12.73</c:v>
                </c:pt>
                <c:pt idx="51">
                  <c:v>12.33</c:v>
                </c:pt>
                <c:pt idx="52">
                  <c:v>11.54</c:v>
                </c:pt>
                <c:pt idx="53">
                  <c:v>10.79</c:v>
                </c:pt>
                <c:pt idx="54">
                  <c:v>11.22</c:v>
                </c:pt>
                <c:pt idx="55">
                  <c:v>11.25</c:v>
                </c:pt>
                <c:pt idx="56">
                  <c:v>10.22</c:v>
                </c:pt>
                <c:pt idx="57">
                  <c:v>10.42</c:v>
                </c:pt>
                <c:pt idx="58">
                  <c:v>9.46</c:v>
                </c:pt>
                <c:pt idx="59">
                  <c:v>9.4</c:v>
                </c:pt>
                <c:pt idx="60">
                  <c:v>9.04</c:v>
                </c:pt>
                <c:pt idx="61">
                  <c:v>8.88</c:v>
                </c:pt>
                <c:pt idx="62">
                  <c:v>8.79</c:v>
                </c:pt>
                <c:pt idx="63">
                  <c:v>8.39</c:v>
                </c:pt>
                <c:pt idx="64">
                  <c:v>7.86</c:v>
                </c:pt>
                <c:pt idx="65">
                  <c:v>7.97</c:v>
                </c:pt>
                <c:pt idx="66">
                  <c:v>8.05</c:v>
                </c:pt>
                <c:pt idx="67">
                  <c:v>7.78</c:v>
                </c:pt>
                <c:pt idx="68">
                  <c:v>7.9</c:v>
                </c:pt>
                <c:pt idx="69">
                  <c:v>8.02</c:v>
                </c:pt>
                <c:pt idx="70">
                  <c:v>8.01</c:v>
                </c:pt>
                <c:pt idx="71">
                  <c:v>7.77</c:v>
                </c:pt>
                <c:pt idx="72">
                  <c:v>7.49</c:v>
                </c:pt>
                <c:pt idx="73">
                  <c:v>7.76</c:v>
                </c:pt>
                <c:pt idx="74">
                  <c:v>7.68</c:v>
                </c:pt>
                <c:pt idx="75">
                  <c:v>7.85</c:v>
                </c:pt>
                <c:pt idx="76">
                  <c:v>7.68</c:v>
                </c:pt>
                <c:pt idx="77">
                  <c:v>7.69</c:v>
                </c:pt>
                <c:pt idx="78">
                  <c:v>7.14</c:v>
                </c:pt>
                <c:pt idx="79">
                  <c:v>6.99</c:v>
                </c:pt>
                <c:pt idx="80">
                  <c:v>7.06</c:v>
                </c:pt>
                <c:pt idx="81">
                  <c:v>6.85</c:v>
                </c:pt>
                <c:pt idx="82">
                  <c:v>6.89</c:v>
                </c:pt>
                <c:pt idx="83">
                  <c:v>7.04</c:v>
                </c:pt>
                <c:pt idx="84">
                  <c:v>6.26</c:v>
                </c:pt>
                <c:pt idx="85">
                  <c:v>6.21</c:v>
                </c:pt>
                <c:pt idx="86">
                  <c:v>6.45</c:v>
                </c:pt>
                <c:pt idx="87">
                  <c:v>6.68</c:v>
                </c:pt>
                <c:pt idx="88">
                  <c:v>6.68</c:v>
                </c:pt>
                <c:pt idx="89">
                  <c:v>6.79</c:v>
                </c:pt>
                <c:pt idx="90">
                  <c:v>6.79</c:v>
                </c:pt>
                <c:pt idx="91">
                  <c:v>6.52</c:v>
                </c:pt>
                <c:pt idx="92">
                  <c:v>6.45</c:v>
                </c:pt>
                <c:pt idx="93">
                  <c:v>6.39</c:v>
                </c:pt>
                <c:pt idx="94">
                  <c:v>6.38</c:v>
                </c:pt>
                <c:pt idx="95">
                  <c:v>6.39</c:v>
                </c:pt>
                <c:pt idx="96">
                  <c:v>6.37</c:v>
                </c:pt>
                <c:pt idx="97">
                  <c:v>6.39</c:v>
                </c:pt>
                <c:pt idx="98">
                  <c:v>6.44</c:v>
                </c:pt>
                <c:pt idx="99">
                  <c:v>6.55</c:v>
                </c:pt>
                <c:pt idx="100">
                  <c:v>6.4</c:v>
                </c:pt>
                <c:pt idx="101">
                  <c:v>6.31</c:v>
                </c:pt>
                <c:pt idx="102">
                  <c:v>6.3</c:v>
                </c:pt>
                <c:pt idx="103">
                  <c:v>6.19</c:v>
                </c:pt>
                <c:pt idx="104">
                  <c:v>6.13</c:v>
                </c:pt>
                <c:pt idx="105">
                  <c:v>6.14</c:v>
                </c:pt>
                <c:pt idx="106">
                  <c:v>6.13</c:v>
                </c:pt>
                <c:pt idx="107">
                  <c:v>6.01</c:v>
                </c:pt>
                <c:pt idx="108">
                  <c:v>6.03</c:v>
                </c:pt>
                <c:pt idx="109">
                  <c:v>5.93</c:v>
                </c:pt>
                <c:pt idx="110">
                  <c:v>5.93</c:v>
                </c:pt>
                <c:pt idx="111">
                  <c:v>5.87</c:v>
                </c:pt>
                <c:pt idx="112">
                  <c:v>5.91</c:v>
                </c:pt>
                <c:pt idx="113">
                  <c:v>5.9</c:v>
                </c:pt>
                <c:pt idx="114">
                  <c:v>5.92</c:v>
                </c:pt>
                <c:pt idx="115">
                  <c:v>5.9</c:v>
                </c:pt>
                <c:pt idx="116">
                  <c:v>5.84</c:v>
                </c:pt>
                <c:pt idx="117">
                  <c:v>5.81</c:v>
                </c:pt>
                <c:pt idx="118">
                  <c:v>5.75</c:v>
                </c:pt>
                <c:pt idx="119">
                  <c:v>5.79</c:v>
                </c:pt>
                <c:pt idx="120">
                  <c:v>5.79</c:v>
                </c:pt>
                <c:pt idx="121">
                  <c:v>5.8</c:v>
                </c:pt>
                <c:pt idx="122">
                  <c:v>5.82</c:v>
                </c:pt>
                <c:pt idx="123">
                  <c:v>5.78</c:v>
                </c:pt>
                <c:pt idx="124">
                  <c:v>5.88</c:v>
                </c:pt>
                <c:pt idx="125">
                  <c:v>5.81</c:v>
                </c:pt>
                <c:pt idx="126">
                  <c:v>5.91</c:v>
                </c:pt>
                <c:pt idx="127">
                  <c:v>5.94</c:v>
                </c:pt>
                <c:pt idx="128">
                  <c:v>6.04</c:v>
                </c:pt>
                <c:pt idx="129">
                  <c:v>6.11</c:v>
                </c:pt>
                <c:pt idx="130">
                  <c:v>6.22</c:v>
                </c:pt>
                <c:pt idx="131">
                  <c:v>6.31</c:v>
                </c:pt>
                <c:pt idx="132">
                  <c:v>6.47</c:v>
                </c:pt>
                <c:pt idx="133">
                  <c:v>6.57</c:v>
                </c:pt>
                <c:pt idx="134">
                  <c:v>6.76</c:v>
                </c:pt>
                <c:pt idx="135">
                  <c:v>6.93</c:v>
                </c:pt>
                <c:pt idx="136">
                  <c:v>7.13</c:v>
                </c:pt>
                <c:pt idx="137">
                  <c:v>7.37</c:v>
                </c:pt>
                <c:pt idx="138">
                  <c:v>7.61</c:v>
                </c:pt>
                <c:pt idx="139">
                  <c:v>7.93</c:v>
                </c:pt>
                <c:pt idx="140">
                  <c:v>8.2</c:v>
                </c:pt>
                <c:pt idx="141">
                  <c:v>8.49</c:v>
                </c:pt>
                <c:pt idx="142">
                  <c:v>8.85</c:v>
                </c:pt>
                <c:pt idx="143">
                  <c:v>9.17</c:v>
                </c:pt>
                <c:pt idx="144">
                  <c:v>9.51</c:v>
                </c:pt>
                <c:pt idx="145">
                  <c:v>9.81</c:v>
                </c:pt>
                <c:pt idx="146">
                  <c:v>10.14</c:v>
                </c:pt>
                <c:pt idx="147">
                  <c:v>10.45</c:v>
                </c:pt>
                <c:pt idx="148">
                  <c:v>10.67</c:v>
                </c:pt>
                <c:pt idx="149">
                  <c:v>10.9</c:v>
                </c:pt>
                <c:pt idx="150">
                  <c:v>11.17</c:v>
                </c:pt>
                <c:pt idx="151">
                  <c:v>11.34</c:v>
                </c:pt>
                <c:pt idx="152">
                  <c:v>11.55</c:v>
                </c:pt>
                <c:pt idx="153">
                  <c:v>11.75</c:v>
                </c:pt>
                <c:pt idx="154">
                  <c:v>11.87</c:v>
                </c:pt>
                <c:pt idx="155">
                  <c:v>12</c:v>
                </c:pt>
                <c:pt idx="156">
                  <c:v>12.16</c:v>
                </c:pt>
                <c:pt idx="157">
                  <c:v>12.25</c:v>
                </c:pt>
                <c:pt idx="158">
                  <c:v>12.32</c:v>
                </c:pt>
                <c:pt idx="159">
                  <c:v>12.43</c:v>
                </c:pt>
                <c:pt idx="160">
                  <c:v>12.52</c:v>
                </c:pt>
                <c:pt idx="161">
                  <c:v>12.6</c:v>
                </c:pt>
                <c:pt idx="162">
                  <c:v>12.61</c:v>
                </c:pt>
                <c:pt idx="163">
                  <c:v>12.66</c:v>
                </c:pt>
                <c:pt idx="164">
                  <c:v>12.61</c:v>
                </c:pt>
                <c:pt idx="165">
                  <c:v>12.54</c:v>
                </c:pt>
                <c:pt idx="166">
                  <c:v>12.48</c:v>
                </c:pt>
                <c:pt idx="167">
                  <c:v>12.33</c:v>
                </c:pt>
                <c:pt idx="168">
                  <c:v>12.2</c:v>
                </c:pt>
                <c:pt idx="169">
                  <c:v>12.05</c:v>
                </c:pt>
                <c:pt idx="170">
                  <c:v>11.84</c:v>
                </c:pt>
                <c:pt idx="171">
                  <c:v>11.64</c:v>
                </c:pt>
                <c:pt idx="172">
                  <c:v>11.42</c:v>
                </c:pt>
                <c:pt idx="173">
                  <c:v>11.19</c:v>
                </c:pt>
                <c:pt idx="174">
                  <c:v>10.96</c:v>
                </c:pt>
                <c:pt idx="175">
                  <c:v>10.73</c:v>
                </c:pt>
                <c:pt idx="176">
                  <c:v>10.52</c:v>
                </c:pt>
                <c:pt idx="177">
                  <c:v>10.31</c:v>
                </c:pt>
                <c:pt idx="178">
                  <c:v>10.13</c:v>
                </c:pt>
                <c:pt idx="179">
                  <c:v>9.96</c:v>
                </c:pt>
                <c:pt idx="180">
                  <c:v>9.83</c:v>
                </c:pt>
                <c:pt idx="181">
                  <c:v>9.66</c:v>
                </c:pt>
                <c:pt idx="182">
                  <c:v>9.5</c:v>
                </c:pt>
                <c:pt idx="183">
                  <c:v>9.38</c:v>
                </c:pt>
                <c:pt idx="184">
                  <c:v>9.28</c:v>
                </c:pt>
                <c:pt idx="185">
                  <c:v>9.17</c:v>
                </c:pt>
                <c:pt idx="186">
                  <c:v>9.09</c:v>
                </c:pt>
                <c:pt idx="187">
                  <c:v>9</c:v>
                </c:pt>
                <c:pt idx="188">
                  <c:v>8.91</c:v>
                </c:pt>
                <c:pt idx="189">
                  <c:v>8.86</c:v>
                </c:pt>
                <c:pt idx="190">
                  <c:v>8.78</c:v>
                </c:pt>
                <c:pt idx="191">
                  <c:v>8.75</c:v>
                </c:pt>
                <c:pt idx="192">
                  <c:v>8.68</c:v>
                </c:pt>
                <c:pt idx="193">
                  <c:v>8.61</c:v>
                </c:pt>
                <c:pt idx="194">
                  <c:v>8.56</c:v>
                </c:pt>
                <c:pt idx="195">
                  <c:v>8.49</c:v>
                </c:pt>
                <c:pt idx="196">
                  <c:v>8.41</c:v>
                </c:pt>
                <c:pt idx="197">
                  <c:v>8.33</c:v>
                </c:pt>
                <c:pt idx="198">
                  <c:v>8.26</c:v>
                </c:pt>
                <c:pt idx="199">
                  <c:v>8.16</c:v>
                </c:pt>
                <c:pt idx="200">
                  <c:v>8.03</c:v>
                </c:pt>
                <c:pt idx="201">
                  <c:v>7.94</c:v>
                </c:pt>
                <c:pt idx="202">
                  <c:v>7.83</c:v>
                </c:pt>
                <c:pt idx="203">
                  <c:v>7.75</c:v>
                </c:pt>
                <c:pt idx="204">
                  <c:v>7.66</c:v>
                </c:pt>
                <c:pt idx="205">
                  <c:v>7.58</c:v>
                </c:pt>
                <c:pt idx="206">
                  <c:v>7.49</c:v>
                </c:pt>
                <c:pt idx="207">
                  <c:v>7.41</c:v>
                </c:pt>
                <c:pt idx="208">
                  <c:v>7.35</c:v>
                </c:pt>
                <c:pt idx="209">
                  <c:v>7.3</c:v>
                </c:pt>
                <c:pt idx="210">
                  <c:v>7.27</c:v>
                </c:pt>
                <c:pt idx="211">
                  <c:v>7.25</c:v>
                </c:pt>
                <c:pt idx="212">
                  <c:v>7.21</c:v>
                </c:pt>
                <c:pt idx="213">
                  <c:v>7.17</c:v>
                </c:pt>
                <c:pt idx="214">
                  <c:v>7.1</c:v>
                </c:pt>
                <c:pt idx="215">
                  <c:v>7.07</c:v>
                </c:pt>
                <c:pt idx="216">
                  <c:v>6.98</c:v>
                </c:pt>
                <c:pt idx="217">
                  <c:v>6.9</c:v>
                </c:pt>
                <c:pt idx="218">
                  <c:v>6.75</c:v>
                </c:pt>
                <c:pt idx="219">
                  <c:v>6.61</c:v>
                </c:pt>
                <c:pt idx="220">
                  <c:v>6.5</c:v>
                </c:pt>
                <c:pt idx="221">
                  <c:v>6.34</c:v>
                </c:pt>
                <c:pt idx="222">
                  <c:v>6.22</c:v>
                </c:pt>
                <c:pt idx="223">
                  <c:v>6.08</c:v>
                </c:pt>
                <c:pt idx="224">
                  <c:v>5.95</c:v>
                </c:pt>
                <c:pt idx="225">
                  <c:v>5.86</c:v>
                </c:pt>
                <c:pt idx="226">
                  <c:v>5.81</c:v>
                </c:pt>
                <c:pt idx="227">
                  <c:v>5.73</c:v>
                </c:pt>
                <c:pt idx="228">
                  <c:v>5.67</c:v>
                </c:pt>
                <c:pt idx="229">
                  <c:v>5.59</c:v>
                </c:pt>
                <c:pt idx="230">
                  <c:v>5.54</c:v>
                </c:pt>
                <c:pt idx="231">
                  <c:v>5.47</c:v>
                </c:pt>
                <c:pt idx="232">
                  <c:v>5.39</c:v>
                </c:pt>
                <c:pt idx="233">
                  <c:v>5.35</c:v>
                </c:pt>
                <c:pt idx="234">
                  <c:v>5.27</c:v>
                </c:pt>
                <c:pt idx="235">
                  <c:v>5.22</c:v>
                </c:pt>
                <c:pt idx="236">
                  <c:v>5.18</c:v>
                </c:pt>
                <c:pt idx="237">
                  <c:v>5.15</c:v>
                </c:pt>
                <c:pt idx="238">
                  <c:v>5.11</c:v>
                </c:pt>
                <c:pt idx="239">
                  <c:v>5.13</c:v>
                </c:pt>
                <c:pt idx="240">
                  <c:v>5.12</c:v>
                </c:pt>
                <c:pt idx="241">
                  <c:v>5.16</c:v>
                </c:pt>
                <c:pt idx="242">
                  <c:v>5.17</c:v>
                </c:pt>
                <c:pt idx="243">
                  <c:v>5.21</c:v>
                </c:pt>
                <c:pt idx="244">
                  <c:v>5.27</c:v>
                </c:pt>
                <c:pt idx="245">
                  <c:v>5.32</c:v>
                </c:pt>
                <c:pt idx="246">
                  <c:v>5.4</c:v>
                </c:pt>
                <c:pt idx="247">
                  <c:v>5.56</c:v>
                </c:pt>
                <c:pt idx="248">
                  <c:v>5.74</c:v>
                </c:pt>
                <c:pt idx="249">
                  <c:v>6.04</c:v>
                </c:pt>
                <c:pt idx="250">
                  <c:v>6.43</c:v>
                </c:pt>
                <c:pt idx="251">
                  <c:v>6.93</c:v>
                </c:pt>
                <c:pt idx="252">
                  <c:v>7.59</c:v>
                </c:pt>
                <c:pt idx="253">
                  <c:v>8.39</c:v>
                </c:pt>
                <c:pt idx="254">
                  <c:v>9.33</c:v>
                </c:pt>
                <c:pt idx="255">
                  <c:v>10.38</c:v>
                </c:pt>
                <c:pt idx="256">
                  <c:v>11.55</c:v>
                </c:pt>
                <c:pt idx="257">
                  <c:v>12.81</c:v>
                </c:pt>
                <c:pt idx="258">
                  <c:v>14.19</c:v>
                </c:pt>
                <c:pt idx="259">
                  <c:v>15.59</c:v>
                </c:pt>
                <c:pt idx="260">
                  <c:v>17.08</c:v>
                </c:pt>
                <c:pt idx="261">
                  <c:v>18.58</c:v>
                </c:pt>
                <c:pt idx="262">
                  <c:v>20.12</c:v>
                </c:pt>
                <c:pt idx="263">
                  <c:v>21.72</c:v>
                </c:pt>
                <c:pt idx="264">
                  <c:v>23.35</c:v>
                </c:pt>
                <c:pt idx="265">
                  <c:v>25</c:v>
                </c:pt>
                <c:pt idx="266">
                  <c:v>26.69</c:v>
                </c:pt>
                <c:pt idx="267">
                  <c:v>28.4</c:v>
                </c:pt>
                <c:pt idx="268">
                  <c:v>30.13</c:v>
                </c:pt>
                <c:pt idx="269">
                  <c:v>31.86</c:v>
                </c:pt>
                <c:pt idx="270">
                  <c:v>33.59</c:v>
                </c:pt>
                <c:pt idx="271">
                  <c:v>35.31</c:v>
                </c:pt>
                <c:pt idx="272">
                  <c:v>36.99</c:v>
                </c:pt>
                <c:pt idx="273">
                  <c:v>38.64</c:v>
                </c:pt>
                <c:pt idx="274">
                  <c:v>40.25</c:v>
                </c:pt>
                <c:pt idx="275">
                  <c:v>41.78</c:v>
                </c:pt>
                <c:pt idx="276">
                  <c:v>43.26</c:v>
                </c:pt>
                <c:pt idx="277">
                  <c:v>44.66</c:v>
                </c:pt>
                <c:pt idx="278">
                  <c:v>46.04</c:v>
                </c:pt>
                <c:pt idx="279">
                  <c:v>47.3</c:v>
                </c:pt>
                <c:pt idx="280">
                  <c:v>48.51</c:v>
                </c:pt>
                <c:pt idx="281">
                  <c:v>49.59</c:v>
                </c:pt>
                <c:pt idx="282">
                  <c:v>50.64</c:v>
                </c:pt>
                <c:pt idx="283">
                  <c:v>51.62</c:v>
                </c:pt>
                <c:pt idx="284">
                  <c:v>52.51</c:v>
                </c:pt>
                <c:pt idx="285">
                  <c:v>53.32</c:v>
                </c:pt>
                <c:pt idx="286">
                  <c:v>54.08</c:v>
                </c:pt>
                <c:pt idx="287">
                  <c:v>54.75</c:v>
                </c:pt>
                <c:pt idx="288">
                  <c:v>55.38</c:v>
                </c:pt>
                <c:pt idx="289">
                  <c:v>55.96</c:v>
                </c:pt>
                <c:pt idx="290">
                  <c:v>56.43</c:v>
                </c:pt>
                <c:pt idx="291">
                  <c:v>56.89</c:v>
                </c:pt>
                <c:pt idx="292">
                  <c:v>57.32</c:v>
                </c:pt>
                <c:pt idx="293">
                  <c:v>57.66</c:v>
                </c:pt>
                <c:pt idx="294">
                  <c:v>58.01</c:v>
                </c:pt>
                <c:pt idx="295">
                  <c:v>58.27</c:v>
                </c:pt>
                <c:pt idx="296">
                  <c:v>58.55</c:v>
                </c:pt>
                <c:pt idx="297">
                  <c:v>58.76</c:v>
                </c:pt>
                <c:pt idx="298">
                  <c:v>58.95</c:v>
                </c:pt>
                <c:pt idx="299">
                  <c:v>59.14</c:v>
                </c:pt>
                <c:pt idx="300">
                  <c:v>59.32</c:v>
                </c:pt>
                <c:pt idx="301">
                  <c:v>59.5</c:v>
                </c:pt>
                <c:pt idx="302">
                  <c:v>59.62</c:v>
                </c:pt>
                <c:pt idx="303">
                  <c:v>59.74</c:v>
                </c:pt>
                <c:pt idx="304">
                  <c:v>59.81</c:v>
                </c:pt>
                <c:pt idx="305">
                  <c:v>59.92</c:v>
                </c:pt>
                <c:pt idx="306">
                  <c:v>60.02</c:v>
                </c:pt>
                <c:pt idx="307">
                  <c:v>60.09</c:v>
                </c:pt>
                <c:pt idx="308">
                  <c:v>60.1</c:v>
                </c:pt>
                <c:pt idx="309">
                  <c:v>60.22</c:v>
                </c:pt>
                <c:pt idx="310">
                  <c:v>60.31</c:v>
                </c:pt>
                <c:pt idx="311">
                  <c:v>60.36</c:v>
                </c:pt>
                <c:pt idx="312">
                  <c:v>60.41</c:v>
                </c:pt>
                <c:pt idx="313">
                  <c:v>60.44</c:v>
                </c:pt>
                <c:pt idx="314">
                  <c:v>60.52</c:v>
                </c:pt>
                <c:pt idx="315">
                  <c:v>60.58</c:v>
                </c:pt>
                <c:pt idx="316">
                  <c:v>60.57</c:v>
                </c:pt>
                <c:pt idx="317">
                  <c:v>60.67</c:v>
                </c:pt>
                <c:pt idx="318">
                  <c:v>60.75</c:v>
                </c:pt>
                <c:pt idx="319">
                  <c:v>60.8</c:v>
                </c:pt>
                <c:pt idx="320">
                  <c:v>60.82</c:v>
                </c:pt>
                <c:pt idx="321">
                  <c:v>60.9</c:v>
                </c:pt>
                <c:pt idx="322">
                  <c:v>60.94</c:v>
                </c:pt>
                <c:pt idx="323">
                  <c:v>61.02</c:v>
                </c:pt>
                <c:pt idx="324">
                  <c:v>61.07</c:v>
                </c:pt>
                <c:pt idx="325">
                  <c:v>61.1</c:v>
                </c:pt>
                <c:pt idx="326">
                  <c:v>61.16</c:v>
                </c:pt>
                <c:pt idx="327">
                  <c:v>61.21</c:v>
                </c:pt>
                <c:pt idx="328">
                  <c:v>61.25</c:v>
                </c:pt>
                <c:pt idx="329">
                  <c:v>61.28</c:v>
                </c:pt>
                <c:pt idx="330">
                  <c:v>61.3</c:v>
                </c:pt>
                <c:pt idx="331">
                  <c:v>61.36</c:v>
                </c:pt>
                <c:pt idx="332">
                  <c:v>61.38</c:v>
                </c:pt>
                <c:pt idx="333">
                  <c:v>61.45</c:v>
                </c:pt>
                <c:pt idx="334">
                  <c:v>61.5</c:v>
                </c:pt>
                <c:pt idx="335">
                  <c:v>61.53</c:v>
                </c:pt>
                <c:pt idx="336">
                  <c:v>61.58</c:v>
                </c:pt>
                <c:pt idx="337">
                  <c:v>61.6</c:v>
                </c:pt>
                <c:pt idx="338">
                  <c:v>61.66</c:v>
                </c:pt>
                <c:pt idx="339">
                  <c:v>61.71</c:v>
                </c:pt>
                <c:pt idx="340">
                  <c:v>61.7</c:v>
                </c:pt>
                <c:pt idx="341">
                  <c:v>61.73</c:v>
                </c:pt>
                <c:pt idx="342">
                  <c:v>61.79</c:v>
                </c:pt>
                <c:pt idx="343">
                  <c:v>61.8</c:v>
                </c:pt>
                <c:pt idx="344">
                  <c:v>61.82</c:v>
                </c:pt>
                <c:pt idx="345">
                  <c:v>61.88</c:v>
                </c:pt>
                <c:pt idx="346">
                  <c:v>61.91</c:v>
                </c:pt>
                <c:pt idx="347">
                  <c:v>61.94</c:v>
                </c:pt>
                <c:pt idx="348">
                  <c:v>61.92</c:v>
                </c:pt>
                <c:pt idx="349">
                  <c:v>61.98</c:v>
                </c:pt>
                <c:pt idx="350">
                  <c:v>62.01</c:v>
                </c:pt>
                <c:pt idx="351">
                  <c:v>62.1</c:v>
                </c:pt>
                <c:pt idx="352">
                  <c:v>62.06</c:v>
                </c:pt>
                <c:pt idx="353">
                  <c:v>62.14</c:v>
                </c:pt>
                <c:pt idx="354">
                  <c:v>62.19</c:v>
                </c:pt>
                <c:pt idx="355">
                  <c:v>62.2</c:v>
                </c:pt>
                <c:pt idx="356">
                  <c:v>62.23</c:v>
                </c:pt>
                <c:pt idx="357">
                  <c:v>62.18</c:v>
                </c:pt>
                <c:pt idx="358">
                  <c:v>62.26</c:v>
                </c:pt>
                <c:pt idx="359">
                  <c:v>62.32</c:v>
                </c:pt>
                <c:pt idx="360">
                  <c:v>62.33</c:v>
                </c:pt>
                <c:pt idx="361">
                  <c:v>62.39</c:v>
                </c:pt>
                <c:pt idx="362">
                  <c:v>62.43</c:v>
                </c:pt>
                <c:pt idx="363">
                  <c:v>62.42</c:v>
                </c:pt>
                <c:pt idx="364">
                  <c:v>62.47</c:v>
                </c:pt>
                <c:pt idx="365">
                  <c:v>62.43</c:v>
                </c:pt>
                <c:pt idx="366">
                  <c:v>62.46</c:v>
                </c:pt>
                <c:pt idx="367">
                  <c:v>62.54</c:v>
                </c:pt>
                <c:pt idx="368">
                  <c:v>62.55</c:v>
                </c:pt>
                <c:pt idx="369">
                  <c:v>62.6</c:v>
                </c:pt>
                <c:pt idx="370">
                  <c:v>62.62</c:v>
                </c:pt>
                <c:pt idx="371">
                  <c:v>62.62</c:v>
                </c:pt>
                <c:pt idx="372">
                  <c:v>62.65</c:v>
                </c:pt>
                <c:pt idx="373">
                  <c:v>62.71</c:v>
                </c:pt>
                <c:pt idx="374">
                  <c:v>62.68</c:v>
                </c:pt>
                <c:pt idx="375">
                  <c:v>62.7</c:v>
                </c:pt>
                <c:pt idx="376">
                  <c:v>62.72</c:v>
                </c:pt>
                <c:pt idx="377">
                  <c:v>62.72</c:v>
                </c:pt>
                <c:pt idx="378">
                  <c:v>62.82</c:v>
                </c:pt>
                <c:pt idx="379">
                  <c:v>62.73</c:v>
                </c:pt>
                <c:pt idx="380">
                  <c:v>62.84</c:v>
                </c:pt>
                <c:pt idx="381">
                  <c:v>62.9</c:v>
                </c:pt>
                <c:pt idx="382">
                  <c:v>62.84</c:v>
                </c:pt>
                <c:pt idx="383">
                  <c:v>62.88</c:v>
                </c:pt>
                <c:pt idx="384">
                  <c:v>62.82</c:v>
                </c:pt>
                <c:pt idx="385">
                  <c:v>62.88</c:v>
                </c:pt>
                <c:pt idx="386">
                  <c:v>62.91</c:v>
                </c:pt>
                <c:pt idx="387">
                  <c:v>62.89</c:v>
                </c:pt>
                <c:pt idx="388">
                  <c:v>62.93</c:v>
                </c:pt>
                <c:pt idx="389">
                  <c:v>62.84</c:v>
                </c:pt>
                <c:pt idx="390">
                  <c:v>62.87</c:v>
                </c:pt>
                <c:pt idx="391">
                  <c:v>62.85</c:v>
                </c:pt>
                <c:pt idx="392">
                  <c:v>62.85</c:v>
                </c:pt>
                <c:pt idx="393">
                  <c:v>62.91</c:v>
                </c:pt>
                <c:pt idx="394">
                  <c:v>62.81</c:v>
                </c:pt>
                <c:pt idx="395">
                  <c:v>62.78</c:v>
                </c:pt>
                <c:pt idx="396">
                  <c:v>62.88</c:v>
                </c:pt>
                <c:pt idx="397">
                  <c:v>62.91</c:v>
                </c:pt>
                <c:pt idx="398">
                  <c:v>62.87</c:v>
                </c:pt>
                <c:pt idx="399">
                  <c:v>62.86</c:v>
                </c:pt>
                <c:pt idx="400">
                  <c:v>62.77</c:v>
                </c:pt>
                <c:pt idx="401">
                  <c:v>62.75</c:v>
                </c:pt>
                <c:pt idx="402">
                  <c:v>62.74</c:v>
                </c:pt>
                <c:pt idx="403">
                  <c:v>62.69</c:v>
                </c:pt>
                <c:pt idx="404">
                  <c:v>62.64</c:v>
                </c:pt>
                <c:pt idx="405">
                  <c:v>62.5</c:v>
                </c:pt>
                <c:pt idx="406">
                  <c:v>62.36</c:v>
                </c:pt>
                <c:pt idx="407">
                  <c:v>62.4</c:v>
                </c:pt>
                <c:pt idx="408">
                  <c:v>62.25</c:v>
                </c:pt>
                <c:pt idx="409">
                  <c:v>62.28</c:v>
                </c:pt>
                <c:pt idx="410">
                  <c:v>62.21</c:v>
                </c:pt>
                <c:pt idx="411">
                  <c:v>61.94</c:v>
                </c:pt>
                <c:pt idx="412">
                  <c:v>62.05</c:v>
                </c:pt>
                <c:pt idx="413">
                  <c:v>61.88</c:v>
                </c:pt>
                <c:pt idx="414">
                  <c:v>61.67</c:v>
                </c:pt>
                <c:pt idx="415">
                  <c:v>61.49</c:v>
                </c:pt>
                <c:pt idx="416">
                  <c:v>61.48</c:v>
                </c:pt>
                <c:pt idx="417">
                  <c:v>61.04</c:v>
                </c:pt>
                <c:pt idx="418">
                  <c:v>61</c:v>
                </c:pt>
                <c:pt idx="419">
                  <c:v>60.9</c:v>
                </c:pt>
                <c:pt idx="420">
                  <c:v>60.7</c:v>
                </c:pt>
                <c:pt idx="421">
                  <c:v>60.39</c:v>
                </c:pt>
                <c:pt idx="422">
                  <c:v>60.15</c:v>
                </c:pt>
                <c:pt idx="423">
                  <c:v>60.16</c:v>
                </c:pt>
                <c:pt idx="424">
                  <c:v>59.78</c:v>
                </c:pt>
                <c:pt idx="425">
                  <c:v>59.95</c:v>
                </c:pt>
                <c:pt idx="426">
                  <c:v>59.7</c:v>
                </c:pt>
                <c:pt idx="427">
                  <c:v>59.55</c:v>
                </c:pt>
                <c:pt idx="428">
                  <c:v>59.53</c:v>
                </c:pt>
                <c:pt idx="429">
                  <c:v>59.27</c:v>
                </c:pt>
                <c:pt idx="430">
                  <c:v>59.37</c:v>
                </c:pt>
                <c:pt idx="431">
                  <c:v>59.17</c:v>
                </c:pt>
                <c:pt idx="432">
                  <c:v>59.07</c:v>
                </c:pt>
                <c:pt idx="433">
                  <c:v>59.15</c:v>
                </c:pt>
                <c:pt idx="434">
                  <c:v>59.11</c:v>
                </c:pt>
                <c:pt idx="435">
                  <c:v>58.92</c:v>
                </c:pt>
                <c:pt idx="436">
                  <c:v>59.09</c:v>
                </c:pt>
                <c:pt idx="437">
                  <c:v>58.79</c:v>
                </c:pt>
                <c:pt idx="438">
                  <c:v>59.05</c:v>
                </c:pt>
                <c:pt idx="439">
                  <c:v>58.87</c:v>
                </c:pt>
                <c:pt idx="440">
                  <c:v>58.85</c:v>
                </c:pt>
                <c:pt idx="441">
                  <c:v>58.92</c:v>
                </c:pt>
                <c:pt idx="442">
                  <c:v>59.05</c:v>
                </c:pt>
                <c:pt idx="443">
                  <c:v>59.07</c:v>
                </c:pt>
                <c:pt idx="444">
                  <c:v>59.1</c:v>
                </c:pt>
                <c:pt idx="445">
                  <c:v>59.5</c:v>
                </c:pt>
                <c:pt idx="446">
                  <c:v>59.1</c:v>
                </c:pt>
                <c:pt idx="447">
                  <c:v>59.31</c:v>
                </c:pt>
                <c:pt idx="448">
                  <c:v>59.59</c:v>
                </c:pt>
                <c:pt idx="449">
                  <c:v>59.39</c:v>
                </c:pt>
                <c:pt idx="450">
                  <c:v>59.64</c:v>
                </c:pt>
                <c:pt idx="451">
                  <c:v>59.34</c:v>
                </c:pt>
                <c:pt idx="452">
                  <c:v>59.5</c:v>
                </c:pt>
                <c:pt idx="453">
                  <c:v>59.77</c:v>
                </c:pt>
                <c:pt idx="454">
                  <c:v>59.55</c:v>
                </c:pt>
                <c:pt idx="455">
                  <c:v>59.78</c:v>
                </c:pt>
                <c:pt idx="456">
                  <c:v>59.92</c:v>
                </c:pt>
                <c:pt idx="457">
                  <c:v>60.15</c:v>
                </c:pt>
                <c:pt idx="458">
                  <c:v>60.15</c:v>
                </c:pt>
                <c:pt idx="459">
                  <c:v>60.51</c:v>
                </c:pt>
                <c:pt idx="460">
                  <c:v>60.36</c:v>
                </c:pt>
                <c:pt idx="461">
                  <c:v>60.27</c:v>
                </c:pt>
                <c:pt idx="462">
                  <c:v>60.5</c:v>
                </c:pt>
                <c:pt idx="463">
                  <c:v>60.59</c:v>
                </c:pt>
                <c:pt idx="464">
                  <c:v>60.19</c:v>
                </c:pt>
                <c:pt idx="465">
                  <c:v>60.57</c:v>
                </c:pt>
                <c:pt idx="466">
                  <c:v>60.34</c:v>
                </c:pt>
                <c:pt idx="467">
                  <c:v>60.56</c:v>
                </c:pt>
                <c:pt idx="468">
                  <c:v>60.79</c:v>
                </c:pt>
                <c:pt idx="469">
                  <c:v>60.7</c:v>
                </c:pt>
                <c:pt idx="470">
                  <c:v>60.39</c:v>
                </c:pt>
                <c:pt idx="471">
                  <c:v>60.32</c:v>
                </c:pt>
                <c:pt idx="472">
                  <c:v>60.64</c:v>
                </c:pt>
                <c:pt idx="473">
                  <c:v>60.3</c:v>
                </c:pt>
                <c:pt idx="474">
                  <c:v>60.45</c:v>
                </c:pt>
                <c:pt idx="475">
                  <c:v>60.93</c:v>
                </c:pt>
                <c:pt idx="476">
                  <c:v>60.48</c:v>
                </c:pt>
                <c:pt idx="477">
                  <c:v>61.46</c:v>
                </c:pt>
                <c:pt idx="478">
                  <c:v>60.49</c:v>
                </c:pt>
                <c:pt idx="479">
                  <c:v>59.81</c:v>
                </c:pt>
                <c:pt idx="480">
                  <c:v>59.71</c:v>
                </c:pt>
                <c:pt idx="481">
                  <c:v>60.06</c:v>
                </c:pt>
                <c:pt idx="482">
                  <c:v>59.29</c:v>
                </c:pt>
                <c:pt idx="483">
                  <c:v>59.7</c:v>
                </c:pt>
                <c:pt idx="484">
                  <c:v>60.14</c:v>
                </c:pt>
                <c:pt idx="485">
                  <c:v>60.27</c:v>
                </c:pt>
                <c:pt idx="486">
                  <c:v>59.35</c:v>
                </c:pt>
                <c:pt idx="487">
                  <c:v>57.33</c:v>
                </c:pt>
                <c:pt idx="488">
                  <c:v>54.61</c:v>
                </c:pt>
                <c:pt idx="489">
                  <c:v>52.34</c:v>
                </c:pt>
                <c:pt idx="490">
                  <c:v>51.11</c:v>
                </c:pt>
                <c:pt idx="491">
                  <c:v>50.65</c:v>
                </c:pt>
                <c:pt idx="492">
                  <c:v>50.54</c:v>
                </c:pt>
                <c:pt idx="493">
                  <c:v>50.9</c:v>
                </c:pt>
                <c:pt idx="494">
                  <c:v>51.4</c:v>
                </c:pt>
                <c:pt idx="495">
                  <c:v>51.87</c:v>
                </c:pt>
                <c:pt idx="496">
                  <c:v>52.05</c:v>
                </c:pt>
                <c:pt idx="497">
                  <c:v>51.57</c:v>
                </c:pt>
                <c:pt idx="498">
                  <c:v>50.45</c:v>
                </c:pt>
                <c:pt idx="499">
                  <c:v>48.59</c:v>
                </c:pt>
                <c:pt idx="500">
                  <c:v>46.06</c:v>
                </c:pt>
                <c:pt idx="501">
                  <c:v>43.21</c:v>
                </c:pt>
                <c:pt idx="502">
                  <c:v>40.06</c:v>
                </c:pt>
                <c:pt idx="503">
                  <c:v>36.23</c:v>
                </c:pt>
                <c:pt idx="504">
                  <c:v>30.72</c:v>
                </c:pt>
                <c:pt idx="505">
                  <c:v>24.15</c:v>
                </c:pt>
                <c:pt idx="506">
                  <c:v>18.98</c:v>
                </c:pt>
                <c:pt idx="507">
                  <c:v>16.06</c:v>
                </c:pt>
                <c:pt idx="508">
                  <c:v>14.82</c:v>
                </c:pt>
                <c:pt idx="509">
                  <c:v>14.36</c:v>
                </c:pt>
                <c:pt idx="510">
                  <c:v>14.59</c:v>
                </c:pt>
                <c:pt idx="511">
                  <c:v>15.47</c:v>
                </c:pt>
                <c:pt idx="512">
                  <c:v>16.61</c:v>
                </c:pt>
                <c:pt idx="513">
                  <c:v>17.94</c:v>
                </c:pt>
                <c:pt idx="514">
                  <c:v>19.32</c:v>
                </c:pt>
                <c:pt idx="515">
                  <c:v>20.86</c:v>
                </c:pt>
                <c:pt idx="516">
                  <c:v>22.37</c:v>
                </c:pt>
                <c:pt idx="517">
                  <c:v>23.83</c:v>
                </c:pt>
                <c:pt idx="518">
                  <c:v>25.16</c:v>
                </c:pt>
                <c:pt idx="519">
                  <c:v>26.12</c:v>
                </c:pt>
                <c:pt idx="520">
                  <c:v>27.11</c:v>
                </c:pt>
                <c:pt idx="521">
                  <c:v>27.88</c:v>
                </c:pt>
                <c:pt idx="522">
                  <c:v>28.51</c:v>
                </c:pt>
                <c:pt idx="523">
                  <c:v>28.86</c:v>
                </c:pt>
                <c:pt idx="524">
                  <c:v>28.99</c:v>
                </c:pt>
                <c:pt idx="525">
                  <c:v>28.94</c:v>
                </c:pt>
                <c:pt idx="526">
                  <c:v>28.95</c:v>
                </c:pt>
                <c:pt idx="527">
                  <c:v>28.77</c:v>
                </c:pt>
                <c:pt idx="528">
                  <c:v>28.44</c:v>
                </c:pt>
                <c:pt idx="529">
                  <c:v>27.87</c:v>
                </c:pt>
                <c:pt idx="530">
                  <c:v>27.17</c:v>
                </c:pt>
                <c:pt idx="531">
                  <c:v>26.45</c:v>
                </c:pt>
                <c:pt idx="532">
                  <c:v>25.84</c:v>
                </c:pt>
                <c:pt idx="533">
                  <c:v>25.44</c:v>
                </c:pt>
                <c:pt idx="534">
                  <c:v>25.17</c:v>
                </c:pt>
                <c:pt idx="535">
                  <c:v>24.99</c:v>
                </c:pt>
                <c:pt idx="536">
                  <c:v>24.2</c:v>
                </c:pt>
                <c:pt idx="537">
                  <c:v>23.84</c:v>
                </c:pt>
                <c:pt idx="538">
                  <c:v>23.42</c:v>
                </c:pt>
                <c:pt idx="539">
                  <c:v>22.12</c:v>
                </c:pt>
                <c:pt idx="540">
                  <c:v>20.06</c:v>
                </c:pt>
                <c:pt idx="541">
                  <c:v>16.84</c:v>
                </c:pt>
                <c:pt idx="542">
                  <c:v>13.63</c:v>
                </c:pt>
                <c:pt idx="543">
                  <c:v>11.66</c:v>
                </c:pt>
                <c:pt idx="544">
                  <c:v>10.36</c:v>
                </c:pt>
                <c:pt idx="545">
                  <c:v>9.92</c:v>
                </c:pt>
                <c:pt idx="546">
                  <c:v>9.45</c:v>
                </c:pt>
                <c:pt idx="547">
                  <c:v>9.54</c:v>
                </c:pt>
                <c:pt idx="548">
                  <c:v>9.57</c:v>
                </c:pt>
                <c:pt idx="549">
                  <c:v>9.99</c:v>
                </c:pt>
                <c:pt idx="550">
                  <c:v>10.05</c:v>
                </c:pt>
                <c:pt idx="551">
                  <c:v>10.65</c:v>
                </c:pt>
                <c:pt idx="552">
                  <c:v>10.99</c:v>
                </c:pt>
                <c:pt idx="553">
                  <c:v>11.56</c:v>
                </c:pt>
                <c:pt idx="554">
                  <c:v>11.88</c:v>
                </c:pt>
                <c:pt idx="555">
                  <c:v>12.4</c:v>
                </c:pt>
                <c:pt idx="556">
                  <c:v>12.6</c:v>
                </c:pt>
                <c:pt idx="557">
                  <c:v>13.22</c:v>
                </c:pt>
                <c:pt idx="558">
                  <c:v>13.46</c:v>
                </c:pt>
                <c:pt idx="559">
                  <c:v>14</c:v>
                </c:pt>
                <c:pt idx="560">
                  <c:v>14.26</c:v>
                </c:pt>
                <c:pt idx="561">
                  <c:v>14.7</c:v>
                </c:pt>
                <c:pt idx="562">
                  <c:v>14.8</c:v>
                </c:pt>
                <c:pt idx="563">
                  <c:v>15.04</c:v>
                </c:pt>
                <c:pt idx="564">
                  <c:v>14.95</c:v>
                </c:pt>
                <c:pt idx="565">
                  <c:v>15.41</c:v>
                </c:pt>
                <c:pt idx="566">
                  <c:v>15.11</c:v>
                </c:pt>
                <c:pt idx="567">
                  <c:v>15.49</c:v>
                </c:pt>
                <c:pt idx="568">
                  <c:v>15.13</c:v>
                </c:pt>
                <c:pt idx="569">
                  <c:v>14.99</c:v>
                </c:pt>
                <c:pt idx="570">
                  <c:v>14.43</c:v>
                </c:pt>
                <c:pt idx="571">
                  <c:v>14.35</c:v>
                </c:pt>
                <c:pt idx="572">
                  <c:v>13.78</c:v>
                </c:pt>
                <c:pt idx="573">
                  <c:v>13.44</c:v>
                </c:pt>
                <c:pt idx="574">
                  <c:v>12.88</c:v>
                </c:pt>
                <c:pt idx="575">
                  <c:v>12.92</c:v>
                </c:pt>
                <c:pt idx="576">
                  <c:v>12.4</c:v>
                </c:pt>
                <c:pt idx="577">
                  <c:v>12.45</c:v>
                </c:pt>
                <c:pt idx="578">
                  <c:v>11.59</c:v>
                </c:pt>
                <c:pt idx="579">
                  <c:v>11.79</c:v>
                </c:pt>
                <c:pt idx="580">
                  <c:v>11.16</c:v>
                </c:pt>
                <c:pt idx="581">
                  <c:v>11.13</c:v>
                </c:pt>
                <c:pt idx="582">
                  <c:v>10.93</c:v>
                </c:pt>
                <c:pt idx="583">
                  <c:v>10.83</c:v>
                </c:pt>
                <c:pt idx="584">
                  <c:v>10.45</c:v>
                </c:pt>
                <c:pt idx="585">
                  <c:v>10.44</c:v>
                </c:pt>
                <c:pt idx="586">
                  <c:v>9.76</c:v>
                </c:pt>
                <c:pt idx="587">
                  <c:v>10.29</c:v>
                </c:pt>
                <c:pt idx="588">
                  <c:v>9.3</c:v>
                </c:pt>
                <c:pt idx="589">
                  <c:v>9.63</c:v>
                </c:pt>
                <c:pt idx="590">
                  <c:v>8.93</c:v>
                </c:pt>
                <c:pt idx="591">
                  <c:v>9.67</c:v>
                </c:pt>
                <c:pt idx="592">
                  <c:v>8.99</c:v>
                </c:pt>
                <c:pt idx="593">
                  <c:v>9.82</c:v>
                </c:pt>
                <c:pt idx="594">
                  <c:v>8.98</c:v>
                </c:pt>
                <c:pt idx="595">
                  <c:v>10.29</c:v>
                </c:pt>
                <c:pt idx="596">
                  <c:v>10.17</c:v>
                </c:pt>
                <c:pt idx="597">
                  <c:v>11.13</c:v>
                </c:pt>
                <c:pt idx="598">
                  <c:v>10.96</c:v>
                </c:pt>
                <c:pt idx="599">
                  <c:v>12.04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School!$I$4</c:f>
              <c:strCache>
                <c:ptCount val="1"/>
                <c:pt idx="0">
                  <c:v>T145S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School!$A$5:$A$605</c:f>
              <c:numCache>
                <c:ptCount val="601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School!$I$5:$I$605</c:f>
              <c:numCache>
                <c:ptCount val="601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33.33</c:v>
                </c:pt>
                <c:pt idx="6">
                  <c:v>37.5</c:v>
                </c:pt>
                <c:pt idx="7">
                  <c:v>33.33</c:v>
                </c:pt>
                <c:pt idx="8">
                  <c:v>31.88</c:v>
                </c:pt>
                <c:pt idx="9">
                  <c:v>32.29</c:v>
                </c:pt>
                <c:pt idx="10">
                  <c:v>35.83</c:v>
                </c:pt>
                <c:pt idx="11">
                  <c:v>35.42</c:v>
                </c:pt>
                <c:pt idx="12">
                  <c:v>36.16</c:v>
                </c:pt>
                <c:pt idx="13">
                  <c:v>33.34</c:v>
                </c:pt>
                <c:pt idx="14">
                  <c:v>34.19</c:v>
                </c:pt>
                <c:pt idx="15">
                  <c:v>35.9</c:v>
                </c:pt>
                <c:pt idx="16">
                  <c:v>35.31</c:v>
                </c:pt>
                <c:pt idx="17">
                  <c:v>35.82</c:v>
                </c:pt>
                <c:pt idx="18">
                  <c:v>35.8</c:v>
                </c:pt>
                <c:pt idx="19">
                  <c:v>34.32</c:v>
                </c:pt>
                <c:pt idx="20">
                  <c:v>32.26</c:v>
                </c:pt>
                <c:pt idx="21">
                  <c:v>34.44</c:v>
                </c:pt>
                <c:pt idx="22">
                  <c:v>35.24</c:v>
                </c:pt>
                <c:pt idx="23">
                  <c:v>32.97</c:v>
                </c:pt>
                <c:pt idx="24">
                  <c:v>32.9</c:v>
                </c:pt>
                <c:pt idx="25">
                  <c:v>31.83</c:v>
                </c:pt>
                <c:pt idx="26">
                  <c:v>32.05</c:v>
                </c:pt>
                <c:pt idx="27">
                  <c:v>33</c:v>
                </c:pt>
                <c:pt idx="28">
                  <c:v>31.59</c:v>
                </c:pt>
                <c:pt idx="29">
                  <c:v>31.49</c:v>
                </c:pt>
                <c:pt idx="30">
                  <c:v>29.51</c:v>
                </c:pt>
                <c:pt idx="31">
                  <c:v>28.52</c:v>
                </c:pt>
                <c:pt idx="32">
                  <c:v>28.21</c:v>
                </c:pt>
                <c:pt idx="33">
                  <c:v>26.96</c:v>
                </c:pt>
                <c:pt idx="34">
                  <c:v>27.26</c:v>
                </c:pt>
                <c:pt idx="35">
                  <c:v>26.09</c:v>
                </c:pt>
                <c:pt idx="36">
                  <c:v>23.65</c:v>
                </c:pt>
                <c:pt idx="37">
                  <c:v>22.94</c:v>
                </c:pt>
                <c:pt idx="38">
                  <c:v>23.17</c:v>
                </c:pt>
                <c:pt idx="39">
                  <c:v>21.14</c:v>
                </c:pt>
                <c:pt idx="40">
                  <c:v>22.31</c:v>
                </c:pt>
                <c:pt idx="41">
                  <c:v>21.14</c:v>
                </c:pt>
                <c:pt idx="42">
                  <c:v>20.06</c:v>
                </c:pt>
                <c:pt idx="43">
                  <c:v>18.55</c:v>
                </c:pt>
                <c:pt idx="44">
                  <c:v>18.3</c:v>
                </c:pt>
                <c:pt idx="45">
                  <c:v>17.71</c:v>
                </c:pt>
                <c:pt idx="46">
                  <c:v>16.42</c:v>
                </c:pt>
                <c:pt idx="47">
                  <c:v>16.47</c:v>
                </c:pt>
                <c:pt idx="48">
                  <c:v>15.61</c:v>
                </c:pt>
                <c:pt idx="49">
                  <c:v>14.84</c:v>
                </c:pt>
                <c:pt idx="50">
                  <c:v>14.75</c:v>
                </c:pt>
                <c:pt idx="51">
                  <c:v>14.31</c:v>
                </c:pt>
                <c:pt idx="52">
                  <c:v>13.24</c:v>
                </c:pt>
                <c:pt idx="53">
                  <c:v>12.38</c:v>
                </c:pt>
                <c:pt idx="54">
                  <c:v>12.65</c:v>
                </c:pt>
                <c:pt idx="55">
                  <c:v>11.62</c:v>
                </c:pt>
                <c:pt idx="56">
                  <c:v>11.51</c:v>
                </c:pt>
                <c:pt idx="57">
                  <c:v>11.84</c:v>
                </c:pt>
                <c:pt idx="58">
                  <c:v>10.81</c:v>
                </c:pt>
                <c:pt idx="59">
                  <c:v>10.87</c:v>
                </c:pt>
                <c:pt idx="60">
                  <c:v>10.99</c:v>
                </c:pt>
                <c:pt idx="61">
                  <c:v>10.34</c:v>
                </c:pt>
                <c:pt idx="62">
                  <c:v>9.84</c:v>
                </c:pt>
                <c:pt idx="63">
                  <c:v>9.29</c:v>
                </c:pt>
                <c:pt idx="64">
                  <c:v>9.42</c:v>
                </c:pt>
                <c:pt idx="65">
                  <c:v>9.12</c:v>
                </c:pt>
                <c:pt idx="66">
                  <c:v>9.13</c:v>
                </c:pt>
                <c:pt idx="67">
                  <c:v>9.13</c:v>
                </c:pt>
                <c:pt idx="68">
                  <c:v>9.02</c:v>
                </c:pt>
                <c:pt idx="69">
                  <c:v>9.31</c:v>
                </c:pt>
                <c:pt idx="70">
                  <c:v>9.04</c:v>
                </c:pt>
                <c:pt idx="71">
                  <c:v>9.02</c:v>
                </c:pt>
                <c:pt idx="72">
                  <c:v>9.05</c:v>
                </c:pt>
                <c:pt idx="73">
                  <c:v>8.73</c:v>
                </c:pt>
                <c:pt idx="74">
                  <c:v>8.89</c:v>
                </c:pt>
                <c:pt idx="75">
                  <c:v>8.93</c:v>
                </c:pt>
                <c:pt idx="76">
                  <c:v>9.36</c:v>
                </c:pt>
                <c:pt idx="77">
                  <c:v>8.82</c:v>
                </c:pt>
                <c:pt idx="78">
                  <c:v>8.7</c:v>
                </c:pt>
                <c:pt idx="79">
                  <c:v>8.28</c:v>
                </c:pt>
                <c:pt idx="80">
                  <c:v>8.12</c:v>
                </c:pt>
                <c:pt idx="81">
                  <c:v>8.05</c:v>
                </c:pt>
                <c:pt idx="82">
                  <c:v>8.53</c:v>
                </c:pt>
                <c:pt idx="83">
                  <c:v>8.11</c:v>
                </c:pt>
                <c:pt idx="84">
                  <c:v>7.64</c:v>
                </c:pt>
                <c:pt idx="85">
                  <c:v>7.36</c:v>
                </c:pt>
                <c:pt idx="86">
                  <c:v>7.59</c:v>
                </c:pt>
                <c:pt idx="87">
                  <c:v>7.88</c:v>
                </c:pt>
                <c:pt idx="88">
                  <c:v>7.83</c:v>
                </c:pt>
                <c:pt idx="89">
                  <c:v>7.92</c:v>
                </c:pt>
                <c:pt idx="90">
                  <c:v>8.01</c:v>
                </c:pt>
                <c:pt idx="91">
                  <c:v>7.8</c:v>
                </c:pt>
                <c:pt idx="92">
                  <c:v>7.57</c:v>
                </c:pt>
                <c:pt idx="93">
                  <c:v>7.5</c:v>
                </c:pt>
                <c:pt idx="94">
                  <c:v>7.64</c:v>
                </c:pt>
                <c:pt idx="95">
                  <c:v>7.67</c:v>
                </c:pt>
                <c:pt idx="96">
                  <c:v>7.51</c:v>
                </c:pt>
                <c:pt idx="97">
                  <c:v>7.57</c:v>
                </c:pt>
                <c:pt idx="98">
                  <c:v>7.73</c:v>
                </c:pt>
                <c:pt idx="99">
                  <c:v>7.81</c:v>
                </c:pt>
                <c:pt idx="100">
                  <c:v>7.61</c:v>
                </c:pt>
                <c:pt idx="101">
                  <c:v>7.45</c:v>
                </c:pt>
                <c:pt idx="102">
                  <c:v>7.3</c:v>
                </c:pt>
                <c:pt idx="103">
                  <c:v>7.31</c:v>
                </c:pt>
                <c:pt idx="104">
                  <c:v>7.29</c:v>
                </c:pt>
                <c:pt idx="105">
                  <c:v>7.27</c:v>
                </c:pt>
                <c:pt idx="106">
                  <c:v>7.16</c:v>
                </c:pt>
                <c:pt idx="107">
                  <c:v>7.2</c:v>
                </c:pt>
                <c:pt idx="108">
                  <c:v>7.09</c:v>
                </c:pt>
                <c:pt idx="109">
                  <c:v>7.1</c:v>
                </c:pt>
                <c:pt idx="110">
                  <c:v>7.09</c:v>
                </c:pt>
                <c:pt idx="111">
                  <c:v>7.06</c:v>
                </c:pt>
                <c:pt idx="112">
                  <c:v>7.08</c:v>
                </c:pt>
                <c:pt idx="113">
                  <c:v>7.12</c:v>
                </c:pt>
                <c:pt idx="114">
                  <c:v>7.07</c:v>
                </c:pt>
                <c:pt idx="115">
                  <c:v>7.09</c:v>
                </c:pt>
                <c:pt idx="116">
                  <c:v>6.95</c:v>
                </c:pt>
                <c:pt idx="117">
                  <c:v>6.92</c:v>
                </c:pt>
                <c:pt idx="118">
                  <c:v>6.92</c:v>
                </c:pt>
                <c:pt idx="119">
                  <c:v>6.85</c:v>
                </c:pt>
                <c:pt idx="120">
                  <c:v>6.92</c:v>
                </c:pt>
                <c:pt idx="121">
                  <c:v>6.82</c:v>
                </c:pt>
                <c:pt idx="122">
                  <c:v>6.86</c:v>
                </c:pt>
                <c:pt idx="123">
                  <c:v>6.9</c:v>
                </c:pt>
                <c:pt idx="124">
                  <c:v>6.95</c:v>
                </c:pt>
                <c:pt idx="125">
                  <c:v>6.91</c:v>
                </c:pt>
                <c:pt idx="126">
                  <c:v>6.94</c:v>
                </c:pt>
                <c:pt idx="127">
                  <c:v>7.04</c:v>
                </c:pt>
                <c:pt idx="128">
                  <c:v>7.12</c:v>
                </c:pt>
                <c:pt idx="129">
                  <c:v>7.22</c:v>
                </c:pt>
                <c:pt idx="130">
                  <c:v>7.31</c:v>
                </c:pt>
                <c:pt idx="131">
                  <c:v>7.47</c:v>
                </c:pt>
                <c:pt idx="132">
                  <c:v>7.59</c:v>
                </c:pt>
                <c:pt idx="133">
                  <c:v>7.69</c:v>
                </c:pt>
                <c:pt idx="134">
                  <c:v>7.79</c:v>
                </c:pt>
                <c:pt idx="135">
                  <c:v>8.03</c:v>
                </c:pt>
                <c:pt idx="136">
                  <c:v>8.21</c:v>
                </c:pt>
                <c:pt idx="137">
                  <c:v>8.47</c:v>
                </c:pt>
                <c:pt idx="138">
                  <c:v>8.74</c:v>
                </c:pt>
                <c:pt idx="139">
                  <c:v>9.05</c:v>
                </c:pt>
                <c:pt idx="140">
                  <c:v>9.35</c:v>
                </c:pt>
                <c:pt idx="141">
                  <c:v>9.66</c:v>
                </c:pt>
                <c:pt idx="142">
                  <c:v>9.94</c:v>
                </c:pt>
                <c:pt idx="143">
                  <c:v>10.3</c:v>
                </c:pt>
                <c:pt idx="144">
                  <c:v>10.66</c:v>
                </c:pt>
                <c:pt idx="145">
                  <c:v>10.97</c:v>
                </c:pt>
                <c:pt idx="146">
                  <c:v>11.31</c:v>
                </c:pt>
                <c:pt idx="147">
                  <c:v>11.61</c:v>
                </c:pt>
                <c:pt idx="148">
                  <c:v>11.86</c:v>
                </c:pt>
                <c:pt idx="149">
                  <c:v>12.16</c:v>
                </c:pt>
                <c:pt idx="150">
                  <c:v>12.4</c:v>
                </c:pt>
                <c:pt idx="151">
                  <c:v>12.63</c:v>
                </c:pt>
                <c:pt idx="152">
                  <c:v>12.84</c:v>
                </c:pt>
                <c:pt idx="153">
                  <c:v>13.01</c:v>
                </c:pt>
                <c:pt idx="154">
                  <c:v>13.19</c:v>
                </c:pt>
                <c:pt idx="155">
                  <c:v>13.35</c:v>
                </c:pt>
                <c:pt idx="156">
                  <c:v>13.52</c:v>
                </c:pt>
                <c:pt idx="157">
                  <c:v>13.62</c:v>
                </c:pt>
                <c:pt idx="158">
                  <c:v>13.7</c:v>
                </c:pt>
                <c:pt idx="159">
                  <c:v>13.85</c:v>
                </c:pt>
                <c:pt idx="160">
                  <c:v>13.95</c:v>
                </c:pt>
                <c:pt idx="161">
                  <c:v>14.05</c:v>
                </c:pt>
                <c:pt idx="162">
                  <c:v>14.07</c:v>
                </c:pt>
                <c:pt idx="163">
                  <c:v>14.09</c:v>
                </c:pt>
                <c:pt idx="164">
                  <c:v>14.08</c:v>
                </c:pt>
                <c:pt idx="165">
                  <c:v>14.02</c:v>
                </c:pt>
                <c:pt idx="166">
                  <c:v>13.97</c:v>
                </c:pt>
                <c:pt idx="167">
                  <c:v>13.82</c:v>
                </c:pt>
                <c:pt idx="168">
                  <c:v>13.67</c:v>
                </c:pt>
                <c:pt idx="169">
                  <c:v>13.51</c:v>
                </c:pt>
                <c:pt idx="170">
                  <c:v>13.31</c:v>
                </c:pt>
                <c:pt idx="171">
                  <c:v>13.08</c:v>
                </c:pt>
                <c:pt idx="172">
                  <c:v>12.85</c:v>
                </c:pt>
                <c:pt idx="173">
                  <c:v>12.61</c:v>
                </c:pt>
                <c:pt idx="174">
                  <c:v>12.4</c:v>
                </c:pt>
                <c:pt idx="175">
                  <c:v>12.14</c:v>
                </c:pt>
                <c:pt idx="176">
                  <c:v>11.89</c:v>
                </c:pt>
                <c:pt idx="177">
                  <c:v>11.7</c:v>
                </c:pt>
                <c:pt idx="178">
                  <c:v>11.48</c:v>
                </c:pt>
                <c:pt idx="179">
                  <c:v>11.28</c:v>
                </c:pt>
                <c:pt idx="180">
                  <c:v>11.14</c:v>
                </c:pt>
                <c:pt idx="181">
                  <c:v>10.98</c:v>
                </c:pt>
                <c:pt idx="182">
                  <c:v>10.82</c:v>
                </c:pt>
                <c:pt idx="183">
                  <c:v>10.68</c:v>
                </c:pt>
                <c:pt idx="184">
                  <c:v>10.57</c:v>
                </c:pt>
                <c:pt idx="185">
                  <c:v>10.44</c:v>
                </c:pt>
                <c:pt idx="186">
                  <c:v>10.35</c:v>
                </c:pt>
                <c:pt idx="187">
                  <c:v>10.29</c:v>
                </c:pt>
                <c:pt idx="188">
                  <c:v>10.2</c:v>
                </c:pt>
                <c:pt idx="189">
                  <c:v>10.13</c:v>
                </c:pt>
                <c:pt idx="190">
                  <c:v>10.05</c:v>
                </c:pt>
                <c:pt idx="191">
                  <c:v>10.01</c:v>
                </c:pt>
                <c:pt idx="192">
                  <c:v>9.96</c:v>
                </c:pt>
                <c:pt idx="193">
                  <c:v>9.87</c:v>
                </c:pt>
                <c:pt idx="194">
                  <c:v>9.82</c:v>
                </c:pt>
                <c:pt idx="195">
                  <c:v>9.74</c:v>
                </c:pt>
                <c:pt idx="196">
                  <c:v>9.63</c:v>
                </c:pt>
                <c:pt idx="197">
                  <c:v>9.56</c:v>
                </c:pt>
                <c:pt idx="198">
                  <c:v>9.45</c:v>
                </c:pt>
                <c:pt idx="199">
                  <c:v>9.34</c:v>
                </c:pt>
                <c:pt idx="200">
                  <c:v>9.2</c:v>
                </c:pt>
                <c:pt idx="201">
                  <c:v>9.08</c:v>
                </c:pt>
                <c:pt idx="202">
                  <c:v>8.97</c:v>
                </c:pt>
                <c:pt idx="203">
                  <c:v>8.87</c:v>
                </c:pt>
                <c:pt idx="204">
                  <c:v>8.75</c:v>
                </c:pt>
                <c:pt idx="205">
                  <c:v>8.66</c:v>
                </c:pt>
                <c:pt idx="206">
                  <c:v>8.55</c:v>
                </c:pt>
                <c:pt idx="207">
                  <c:v>8.47</c:v>
                </c:pt>
                <c:pt idx="208">
                  <c:v>8.38</c:v>
                </c:pt>
                <c:pt idx="209">
                  <c:v>8.33</c:v>
                </c:pt>
                <c:pt idx="210">
                  <c:v>8.29</c:v>
                </c:pt>
                <c:pt idx="211">
                  <c:v>8.27</c:v>
                </c:pt>
                <c:pt idx="212">
                  <c:v>8.22</c:v>
                </c:pt>
                <c:pt idx="213">
                  <c:v>8.19</c:v>
                </c:pt>
                <c:pt idx="214">
                  <c:v>8.13</c:v>
                </c:pt>
                <c:pt idx="215">
                  <c:v>8.08</c:v>
                </c:pt>
                <c:pt idx="216">
                  <c:v>8</c:v>
                </c:pt>
                <c:pt idx="217">
                  <c:v>7.89</c:v>
                </c:pt>
                <c:pt idx="218">
                  <c:v>7.79</c:v>
                </c:pt>
                <c:pt idx="219">
                  <c:v>7.66</c:v>
                </c:pt>
                <c:pt idx="220">
                  <c:v>7.49</c:v>
                </c:pt>
                <c:pt idx="221">
                  <c:v>7.37</c:v>
                </c:pt>
                <c:pt idx="222">
                  <c:v>7.24</c:v>
                </c:pt>
                <c:pt idx="223">
                  <c:v>7.11</c:v>
                </c:pt>
                <c:pt idx="224">
                  <c:v>6.98</c:v>
                </c:pt>
                <c:pt idx="225">
                  <c:v>6.88</c:v>
                </c:pt>
                <c:pt idx="226">
                  <c:v>6.79</c:v>
                </c:pt>
                <c:pt idx="227">
                  <c:v>6.69</c:v>
                </c:pt>
                <c:pt idx="228">
                  <c:v>6.65</c:v>
                </c:pt>
                <c:pt idx="229">
                  <c:v>6.57</c:v>
                </c:pt>
                <c:pt idx="230">
                  <c:v>6.5</c:v>
                </c:pt>
                <c:pt idx="231">
                  <c:v>6.4</c:v>
                </c:pt>
                <c:pt idx="232">
                  <c:v>6.33</c:v>
                </c:pt>
                <c:pt idx="233">
                  <c:v>6.26</c:v>
                </c:pt>
                <c:pt idx="234">
                  <c:v>6.16</c:v>
                </c:pt>
                <c:pt idx="235">
                  <c:v>6.11</c:v>
                </c:pt>
                <c:pt idx="236">
                  <c:v>6.06</c:v>
                </c:pt>
                <c:pt idx="237">
                  <c:v>6</c:v>
                </c:pt>
                <c:pt idx="238">
                  <c:v>5.96</c:v>
                </c:pt>
                <c:pt idx="239">
                  <c:v>5.93</c:v>
                </c:pt>
                <c:pt idx="240">
                  <c:v>5.92</c:v>
                </c:pt>
                <c:pt idx="241">
                  <c:v>5.9</c:v>
                </c:pt>
                <c:pt idx="242">
                  <c:v>5.91</c:v>
                </c:pt>
                <c:pt idx="243">
                  <c:v>5.95</c:v>
                </c:pt>
                <c:pt idx="244">
                  <c:v>5.98</c:v>
                </c:pt>
                <c:pt idx="245">
                  <c:v>6.05</c:v>
                </c:pt>
                <c:pt idx="246">
                  <c:v>6.15</c:v>
                </c:pt>
                <c:pt idx="247">
                  <c:v>6.29</c:v>
                </c:pt>
                <c:pt idx="248">
                  <c:v>6.5</c:v>
                </c:pt>
                <c:pt idx="249">
                  <c:v>6.79</c:v>
                </c:pt>
                <c:pt idx="250">
                  <c:v>7.14</c:v>
                </c:pt>
                <c:pt idx="251">
                  <c:v>7.69</c:v>
                </c:pt>
                <c:pt idx="252">
                  <c:v>8.32</c:v>
                </c:pt>
                <c:pt idx="253">
                  <c:v>9.15</c:v>
                </c:pt>
                <c:pt idx="254">
                  <c:v>10.13</c:v>
                </c:pt>
                <c:pt idx="255">
                  <c:v>11.25</c:v>
                </c:pt>
                <c:pt idx="256">
                  <c:v>12.45</c:v>
                </c:pt>
                <c:pt idx="257">
                  <c:v>13.82</c:v>
                </c:pt>
                <c:pt idx="258">
                  <c:v>15.25</c:v>
                </c:pt>
                <c:pt idx="259">
                  <c:v>16.78</c:v>
                </c:pt>
                <c:pt idx="260">
                  <c:v>18.35</c:v>
                </c:pt>
                <c:pt idx="261">
                  <c:v>19.95</c:v>
                </c:pt>
                <c:pt idx="262">
                  <c:v>21.56</c:v>
                </c:pt>
                <c:pt idx="263">
                  <c:v>23.26</c:v>
                </c:pt>
                <c:pt idx="264">
                  <c:v>24.99</c:v>
                </c:pt>
                <c:pt idx="265">
                  <c:v>26.77</c:v>
                </c:pt>
                <c:pt idx="266">
                  <c:v>28.59</c:v>
                </c:pt>
                <c:pt idx="267">
                  <c:v>30.42</c:v>
                </c:pt>
                <c:pt idx="268">
                  <c:v>32.31</c:v>
                </c:pt>
                <c:pt idx="269">
                  <c:v>34.17</c:v>
                </c:pt>
                <c:pt idx="270">
                  <c:v>36.02</c:v>
                </c:pt>
                <c:pt idx="271">
                  <c:v>37.88</c:v>
                </c:pt>
                <c:pt idx="272">
                  <c:v>39.68</c:v>
                </c:pt>
                <c:pt idx="273">
                  <c:v>41.46</c:v>
                </c:pt>
                <c:pt idx="274">
                  <c:v>43.22</c:v>
                </c:pt>
                <c:pt idx="275">
                  <c:v>44.89</c:v>
                </c:pt>
                <c:pt idx="276">
                  <c:v>46.49</c:v>
                </c:pt>
                <c:pt idx="277">
                  <c:v>48.01</c:v>
                </c:pt>
                <c:pt idx="278">
                  <c:v>49.51</c:v>
                </c:pt>
                <c:pt idx="279">
                  <c:v>50.86</c:v>
                </c:pt>
                <c:pt idx="280">
                  <c:v>52.17</c:v>
                </c:pt>
                <c:pt idx="281">
                  <c:v>53.36</c:v>
                </c:pt>
                <c:pt idx="282">
                  <c:v>54.52</c:v>
                </c:pt>
                <c:pt idx="283">
                  <c:v>55.58</c:v>
                </c:pt>
                <c:pt idx="284">
                  <c:v>56.55</c:v>
                </c:pt>
                <c:pt idx="285">
                  <c:v>57.46</c:v>
                </c:pt>
                <c:pt idx="286">
                  <c:v>58.27</c:v>
                </c:pt>
                <c:pt idx="287">
                  <c:v>59.03</c:v>
                </c:pt>
                <c:pt idx="288">
                  <c:v>59.71</c:v>
                </c:pt>
                <c:pt idx="289">
                  <c:v>60.39</c:v>
                </c:pt>
                <c:pt idx="290">
                  <c:v>60.94</c:v>
                </c:pt>
                <c:pt idx="291">
                  <c:v>61.45</c:v>
                </c:pt>
                <c:pt idx="292">
                  <c:v>61.92</c:v>
                </c:pt>
                <c:pt idx="293">
                  <c:v>62.32</c:v>
                </c:pt>
                <c:pt idx="294">
                  <c:v>62.65</c:v>
                </c:pt>
                <c:pt idx="295">
                  <c:v>62.96</c:v>
                </c:pt>
                <c:pt idx="296">
                  <c:v>63.24</c:v>
                </c:pt>
                <c:pt idx="297">
                  <c:v>63.48</c:v>
                </c:pt>
                <c:pt idx="298">
                  <c:v>63.69</c:v>
                </c:pt>
                <c:pt idx="299">
                  <c:v>63.94</c:v>
                </c:pt>
                <c:pt idx="300">
                  <c:v>64.13</c:v>
                </c:pt>
                <c:pt idx="301">
                  <c:v>64.31</c:v>
                </c:pt>
                <c:pt idx="302">
                  <c:v>64.38</c:v>
                </c:pt>
                <c:pt idx="303">
                  <c:v>64.53</c:v>
                </c:pt>
                <c:pt idx="304">
                  <c:v>64.62</c:v>
                </c:pt>
                <c:pt idx="305">
                  <c:v>64.72</c:v>
                </c:pt>
                <c:pt idx="306">
                  <c:v>64.88</c:v>
                </c:pt>
                <c:pt idx="307">
                  <c:v>64.97</c:v>
                </c:pt>
                <c:pt idx="308">
                  <c:v>65.01</c:v>
                </c:pt>
                <c:pt idx="309">
                  <c:v>65.11</c:v>
                </c:pt>
                <c:pt idx="310">
                  <c:v>65.2</c:v>
                </c:pt>
                <c:pt idx="311">
                  <c:v>65.29</c:v>
                </c:pt>
                <c:pt idx="312">
                  <c:v>65.37</c:v>
                </c:pt>
                <c:pt idx="313">
                  <c:v>65.42</c:v>
                </c:pt>
                <c:pt idx="314">
                  <c:v>65.53</c:v>
                </c:pt>
                <c:pt idx="315">
                  <c:v>65.61</c:v>
                </c:pt>
                <c:pt idx="316">
                  <c:v>65.66</c:v>
                </c:pt>
                <c:pt idx="317">
                  <c:v>65.72</c:v>
                </c:pt>
                <c:pt idx="318">
                  <c:v>65.79</c:v>
                </c:pt>
                <c:pt idx="319">
                  <c:v>65.84</c:v>
                </c:pt>
                <c:pt idx="320">
                  <c:v>65.85</c:v>
                </c:pt>
                <c:pt idx="321">
                  <c:v>65.92</c:v>
                </c:pt>
                <c:pt idx="322">
                  <c:v>65.96</c:v>
                </c:pt>
                <c:pt idx="323">
                  <c:v>66.04</c:v>
                </c:pt>
                <c:pt idx="324">
                  <c:v>66.09</c:v>
                </c:pt>
                <c:pt idx="325">
                  <c:v>66.13</c:v>
                </c:pt>
                <c:pt idx="326">
                  <c:v>66.17</c:v>
                </c:pt>
                <c:pt idx="327">
                  <c:v>66.21</c:v>
                </c:pt>
                <c:pt idx="328">
                  <c:v>66.26</c:v>
                </c:pt>
                <c:pt idx="329">
                  <c:v>66.26</c:v>
                </c:pt>
                <c:pt idx="330">
                  <c:v>66.3</c:v>
                </c:pt>
                <c:pt idx="331">
                  <c:v>66.37</c:v>
                </c:pt>
                <c:pt idx="332">
                  <c:v>66.4</c:v>
                </c:pt>
                <c:pt idx="333">
                  <c:v>66.44</c:v>
                </c:pt>
                <c:pt idx="334">
                  <c:v>66.47</c:v>
                </c:pt>
                <c:pt idx="335">
                  <c:v>66.53</c:v>
                </c:pt>
                <c:pt idx="336">
                  <c:v>66.52</c:v>
                </c:pt>
                <c:pt idx="337">
                  <c:v>66.55</c:v>
                </c:pt>
                <c:pt idx="338">
                  <c:v>66.58</c:v>
                </c:pt>
                <c:pt idx="339">
                  <c:v>66.63</c:v>
                </c:pt>
                <c:pt idx="340">
                  <c:v>66.59</c:v>
                </c:pt>
                <c:pt idx="341">
                  <c:v>66.66</c:v>
                </c:pt>
                <c:pt idx="342">
                  <c:v>66.68</c:v>
                </c:pt>
                <c:pt idx="343">
                  <c:v>66.74</c:v>
                </c:pt>
                <c:pt idx="344">
                  <c:v>66.73</c:v>
                </c:pt>
                <c:pt idx="345">
                  <c:v>66.77</c:v>
                </c:pt>
                <c:pt idx="346">
                  <c:v>66.82</c:v>
                </c:pt>
                <c:pt idx="347">
                  <c:v>66.8</c:v>
                </c:pt>
                <c:pt idx="348">
                  <c:v>66.82</c:v>
                </c:pt>
                <c:pt idx="349">
                  <c:v>66.86</c:v>
                </c:pt>
                <c:pt idx="350">
                  <c:v>66.87</c:v>
                </c:pt>
                <c:pt idx="351">
                  <c:v>66.92</c:v>
                </c:pt>
                <c:pt idx="352">
                  <c:v>66.9</c:v>
                </c:pt>
                <c:pt idx="353">
                  <c:v>66.95</c:v>
                </c:pt>
                <c:pt idx="354">
                  <c:v>66.97</c:v>
                </c:pt>
                <c:pt idx="355">
                  <c:v>66.94</c:v>
                </c:pt>
                <c:pt idx="356">
                  <c:v>67.01</c:v>
                </c:pt>
                <c:pt idx="357">
                  <c:v>66.97</c:v>
                </c:pt>
                <c:pt idx="358">
                  <c:v>67.02</c:v>
                </c:pt>
                <c:pt idx="359">
                  <c:v>67.09</c:v>
                </c:pt>
                <c:pt idx="360">
                  <c:v>67.01</c:v>
                </c:pt>
                <c:pt idx="361">
                  <c:v>67.11</c:v>
                </c:pt>
                <c:pt idx="362">
                  <c:v>67.14</c:v>
                </c:pt>
                <c:pt idx="363">
                  <c:v>67.1</c:v>
                </c:pt>
                <c:pt idx="364">
                  <c:v>67.23</c:v>
                </c:pt>
                <c:pt idx="365">
                  <c:v>67.14</c:v>
                </c:pt>
                <c:pt idx="366">
                  <c:v>67.18</c:v>
                </c:pt>
                <c:pt idx="367">
                  <c:v>67.28</c:v>
                </c:pt>
                <c:pt idx="368">
                  <c:v>67.24</c:v>
                </c:pt>
                <c:pt idx="369">
                  <c:v>67.33</c:v>
                </c:pt>
                <c:pt idx="370">
                  <c:v>67.28</c:v>
                </c:pt>
                <c:pt idx="371">
                  <c:v>67.29</c:v>
                </c:pt>
                <c:pt idx="372">
                  <c:v>67.27</c:v>
                </c:pt>
                <c:pt idx="373">
                  <c:v>67.39</c:v>
                </c:pt>
                <c:pt idx="374">
                  <c:v>67.37</c:v>
                </c:pt>
                <c:pt idx="375">
                  <c:v>67.39</c:v>
                </c:pt>
                <c:pt idx="376">
                  <c:v>67.39</c:v>
                </c:pt>
                <c:pt idx="377">
                  <c:v>67.43</c:v>
                </c:pt>
                <c:pt idx="378">
                  <c:v>67.39</c:v>
                </c:pt>
                <c:pt idx="379">
                  <c:v>67.41</c:v>
                </c:pt>
                <c:pt idx="380">
                  <c:v>67.47</c:v>
                </c:pt>
                <c:pt idx="381">
                  <c:v>67.46</c:v>
                </c:pt>
                <c:pt idx="382">
                  <c:v>67.45</c:v>
                </c:pt>
                <c:pt idx="383">
                  <c:v>67.45</c:v>
                </c:pt>
                <c:pt idx="384">
                  <c:v>67.47</c:v>
                </c:pt>
                <c:pt idx="385">
                  <c:v>67.52</c:v>
                </c:pt>
                <c:pt idx="386">
                  <c:v>67.47</c:v>
                </c:pt>
                <c:pt idx="387">
                  <c:v>67.41</c:v>
                </c:pt>
                <c:pt idx="388">
                  <c:v>67.42</c:v>
                </c:pt>
                <c:pt idx="389">
                  <c:v>67.28</c:v>
                </c:pt>
                <c:pt idx="390">
                  <c:v>67.33</c:v>
                </c:pt>
                <c:pt idx="391">
                  <c:v>67.34</c:v>
                </c:pt>
                <c:pt idx="392">
                  <c:v>67.34</c:v>
                </c:pt>
                <c:pt idx="393">
                  <c:v>67.29</c:v>
                </c:pt>
                <c:pt idx="394">
                  <c:v>67.22</c:v>
                </c:pt>
                <c:pt idx="395">
                  <c:v>67.25</c:v>
                </c:pt>
                <c:pt idx="396">
                  <c:v>67.22</c:v>
                </c:pt>
                <c:pt idx="397">
                  <c:v>67.16</c:v>
                </c:pt>
                <c:pt idx="398">
                  <c:v>67.08</c:v>
                </c:pt>
                <c:pt idx="399">
                  <c:v>67.16</c:v>
                </c:pt>
                <c:pt idx="400">
                  <c:v>67.05</c:v>
                </c:pt>
                <c:pt idx="401">
                  <c:v>66.98</c:v>
                </c:pt>
                <c:pt idx="402">
                  <c:v>66.99</c:v>
                </c:pt>
                <c:pt idx="403">
                  <c:v>66.87</c:v>
                </c:pt>
                <c:pt idx="404">
                  <c:v>66.88</c:v>
                </c:pt>
                <c:pt idx="405">
                  <c:v>66.73</c:v>
                </c:pt>
                <c:pt idx="406">
                  <c:v>66.61</c:v>
                </c:pt>
                <c:pt idx="407">
                  <c:v>66.6</c:v>
                </c:pt>
                <c:pt idx="408">
                  <c:v>66.37</c:v>
                </c:pt>
                <c:pt idx="409">
                  <c:v>66.37</c:v>
                </c:pt>
                <c:pt idx="410">
                  <c:v>66.33</c:v>
                </c:pt>
                <c:pt idx="411">
                  <c:v>66.05</c:v>
                </c:pt>
                <c:pt idx="412">
                  <c:v>66.06</c:v>
                </c:pt>
                <c:pt idx="413">
                  <c:v>65.86</c:v>
                </c:pt>
                <c:pt idx="414">
                  <c:v>65.68</c:v>
                </c:pt>
                <c:pt idx="415">
                  <c:v>65.43</c:v>
                </c:pt>
                <c:pt idx="416">
                  <c:v>65.45</c:v>
                </c:pt>
                <c:pt idx="417">
                  <c:v>65.05</c:v>
                </c:pt>
                <c:pt idx="418">
                  <c:v>64.82</c:v>
                </c:pt>
                <c:pt idx="419">
                  <c:v>64.67</c:v>
                </c:pt>
                <c:pt idx="420">
                  <c:v>64.48</c:v>
                </c:pt>
                <c:pt idx="421">
                  <c:v>64.08</c:v>
                </c:pt>
                <c:pt idx="422">
                  <c:v>63.97</c:v>
                </c:pt>
                <c:pt idx="423">
                  <c:v>63.84</c:v>
                </c:pt>
                <c:pt idx="424">
                  <c:v>63.64</c:v>
                </c:pt>
                <c:pt idx="425">
                  <c:v>63.51</c:v>
                </c:pt>
                <c:pt idx="426">
                  <c:v>63.12</c:v>
                </c:pt>
                <c:pt idx="427">
                  <c:v>62.96</c:v>
                </c:pt>
                <c:pt idx="428">
                  <c:v>62.84</c:v>
                </c:pt>
                <c:pt idx="429">
                  <c:v>62.78</c:v>
                </c:pt>
                <c:pt idx="430">
                  <c:v>62.74</c:v>
                </c:pt>
                <c:pt idx="431">
                  <c:v>62.79</c:v>
                </c:pt>
                <c:pt idx="432">
                  <c:v>62.42</c:v>
                </c:pt>
                <c:pt idx="433">
                  <c:v>62.37</c:v>
                </c:pt>
                <c:pt idx="434">
                  <c:v>62.63</c:v>
                </c:pt>
                <c:pt idx="435">
                  <c:v>62.25</c:v>
                </c:pt>
                <c:pt idx="436">
                  <c:v>62.33</c:v>
                </c:pt>
                <c:pt idx="437">
                  <c:v>62.01</c:v>
                </c:pt>
                <c:pt idx="438">
                  <c:v>62.25</c:v>
                </c:pt>
                <c:pt idx="439">
                  <c:v>62.35</c:v>
                </c:pt>
                <c:pt idx="440">
                  <c:v>62.27</c:v>
                </c:pt>
                <c:pt idx="441">
                  <c:v>62.23</c:v>
                </c:pt>
                <c:pt idx="442">
                  <c:v>62.53</c:v>
                </c:pt>
                <c:pt idx="443">
                  <c:v>62.58</c:v>
                </c:pt>
                <c:pt idx="444">
                  <c:v>62.23</c:v>
                </c:pt>
                <c:pt idx="445">
                  <c:v>63</c:v>
                </c:pt>
                <c:pt idx="446">
                  <c:v>62.41</c:v>
                </c:pt>
                <c:pt idx="447">
                  <c:v>62.82</c:v>
                </c:pt>
                <c:pt idx="448">
                  <c:v>62.72</c:v>
                </c:pt>
                <c:pt idx="449">
                  <c:v>62.88</c:v>
                </c:pt>
                <c:pt idx="450">
                  <c:v>63.03</c:v>
                </c:pt>
                <c:pt idx="451">
                  <c:v>63.04</c:v>
                </c:pt>
                <c:pt idx="452">
                  <c:v>62.81</c:v>
                </c:pt>
                <c:pt idx="453">
                  <c:v>63.27</c:v>
                </c:pt>
                <c:pt idx="454">
                  <c:v>63.36</c:v>
                </c:pt>
                <c:pt idx="455">
                  <c:v>63.6</c:v>
                </c:pt>
                <c:pt idx="456">
                  <c:v>63.79</c:v>
                </c:pt>
                <c:pt idx="457">
                  <c:v>63.74</c:v>
                </c:pt>
                <c:pt idx="458">
                  <c:v>63.7</c:v>
                </c:pt>
                <c:pt idx="459">
                  <c:v>64.15</c:v>
                </c:pt>
                <c:pt idx="460">
                  <c:v>63.86</c:v>
                </c:pt>
                <c:pt idx="461">
                  <c:v>63.74</c:v>
                </c:pt>
                <c:pt idx="462">
                  <c:v>64</c:v>
                </c:pt>
                <c:pt idx="463">
                  <c:v>64.04</c:v>
                </c:pt>
                <c:pt idx="464">
                  <c:v>63.79</c:v>
                </c:pt>
                <c:pt idx="465">
                  <c:v>63.84</c:v>
                </c:pt>
                <c:pt idx="466">
                  <c:v>64.33</c:v>
                </c:pt>
                <c:pt idx="467">
                  <c:v>64.54</c:v>
                </c:pt>
                <c:pt idx="468">
                  <c:v>64.37</c:v>
                </c:pt>
                <c:pt idx="469">
                  <c:v>64.39</c:v>
                </c:pt>
                <c:pt idx="470">
                  <c:v>63.59</c:v>
                </c:pt>
                <c:pt idx="471">
                  <c:v>63.76</c:v>
                </c:pt>
                <c:pt idx="472">
                  <c:v>64.22</c:v>
                </c:pt>
                <c:pt idx="473">
                  <c:v>64.02</c:v>
                </c:pt>
                <c:pt idx="474">
                  <c:v>64.33</c:v>
                </c:pt>
                <c:pt idx="475">
                  <c:v>65.03</c:v>
                </c:pt>
                <c:pt idx="476">
                  <c:v>65.1</c:v>
                </c:pt>
                <c:pt idx="477">
                  <c:v>64.29</c:v>
                </c:pt>
                <c:pt idx="478">
                  <c:v>64.99</c:v>
                </c:pt>
                <c:pt idx="479">
                  <c:v>63.63</c:v>
                </c:pt>
                <c:pt idx="480">
                  <c:v>63.46</c:v>
                </c:pt>
                <c:pt idx="481">
                  <c:v>63.7</c:v>
                </c:pt>
                <c:pt idx="482">
                  <c:v>63.05</c:v>
                </c:pt>
                <c:pt idx="483">
                  <c:v>63.61</c:v>
                </c:pt>
                <c:pt idx="484">
                  <c:v>63.94</c:v>
                </c:pt>
                <c:pt idx="485">
                  <c:v>63.81</c:v>
                </c:pt>
                <c:pt idx="486">
                  <c:v>62.54</c:v>
                </c:pt>
                <c:pt idx="487">
                  <c:v>60.04</c:v>
                </c:pt>
                <c:pt idx="488">
                  <c:v>56.74</c:v>
                </c:pt>
                <c:pt idx="489">
                  <c:v>54.1</c:v>
                </c:pt>
                <c:pt idx="490">
                  <c:v>52.64</c:v>
                </c:pt>
                <c:pt idx="491">
                  <c:v>52.07</c:v>
                </c:pt>
                <c:pt idx="492">
                  <c:v>51.92</c:v>
                </c:pt>
                <c:pt idx="493">
                  <c:v>52.2</c:v>
                </c:pt>
                <c:pt idx="494">
                  <c:v>52.7</c:v>
                </c:pt>
                <c:pt idx="495">
                  <c:v>53.15</c:v>
                </c:pt>
                <c:pt idx="496">
                  <c:v>53.28</c:v>
                </c:pt>
                <c:pt idx="497">
                  <c:v>52.74</c:v>
                </c:pt>
                <c:pt idx="498">
                  <c:v>51.55</c:v>
                </c:pt>
                <c:pt idx="499">
                  <c:v>49.51</c:v>
                </c:pt>
                <c:pt idx="500">
                  <c:v>46.84</c:v>
                </c:pt>
                <c:pt idx="501">
                  <c:v>43.8</c:v>
                </c:pt>
                <c:pt idx="502">
                  <c:v>40.54</c:v>
                </c:pt>
                <c:pt idx="503">
                  <c:v>36.63</c:v>
                </c:pt>
                <c:pt idx="504">
                  <c:v>31.04</c:v>
                </c:pt>
                <c:pt idx="505">
                  <c:v>24.45</c:v>
                </c:pt>
                <c:pt idx="506">
                  <c:v>19.28</c:v>
                </c:pt>
                <c:pt idx="507">
                  <c:v>16.4</c:v>
                </c:pt>
                <c:pt idx="508">
                  <c:v>15.14</c:v>
                </c:pt>
                <c:pt idx="509">
                  <c:v>14.73</c:v>
                </c:pt>
                <c:pt idx="510">
                  <c:v>14.96</c:v>
                </c:pt>
                <c:pt idx="511">
                  <c:v>15.79</c:v>
                </c:pt>
                <c:pt idx="512">
                  <c:v>16.95</c:v>
                </c:pt>
                <c:pt idx="513">
                  <c:v>18.35</c:v>
                </c:pt>
                <c:pt idx="514">
                  <c:v>19.84</c:v>
                </c:pt>
                <c:pt idx="515">
                  <c:v>21.34</c:v>
                </c:pt>
                <c:pt idx="516">
                  <c:v>22.82</c:v>
                </c:pt>
                <c:pt idx="517">
                  <c:v>24.15</c:v>
                </c:pt>
                <c:pt idx="518">
                  <c:v>25.47</c:v>
                </c:pt>
                <c:pt idx="519">
                  <c:v>26.56</c:v>
                </c:pt>
                <c:pt idx="520">
                  <c:v>27.19</c:v>
                </c:pt>
                <c:pt idx="521">
                  <c:v>27.85</c:v>
                </c:pt>
                <c:pt idx="522">
                  <c:v>28.36</c:v>
                </c:pt>
                <c:pt idx="523">
                  <c:v>28.71</c:v>
                </c:pt>
                <c:pt idx="524">
                  <c:v>29.09</c:v>
                </c:pt>
                <c:pt idx="525">
                  <c:v>29.03</c:v>
                </c:pt>
                <c:pt idx="526">
                  <c:v>28.92</c:v>
                </c:pt>
                <c:pt idx="527">
                  <c:v>28.62</c:v>
                </c:pt>
                <c:pt idx="528">
                  <c:v>28.1</c:v>
                </c:pt>
                <c:pt idx="529">
                  <c:v>27.56</c:v>
                </c:pt>
                <c:pt idx="530">
                  <c:v>26.9</c:v>
                </c:pt>
                <c:pt idx="531">
                  <c:v>26.31</c:v>
                </c:pt>
                <c:pt idx="532">
                  <c:v>25.75</c:v>
                </c:pt>
                <c:pt idx="533">
                  <c:v>25.34</c:v>
                </c:pt>
                <c:pt idx="534">
                  <c:v>25.1</c:v>
                </c:pt>
                <c:pt idx="535">
                  <c:v>24.92</c:v>
                </c:pt>
                <c:pt idx="536">
                  <c:v>24.15</c:v>
                </c:pt>
                <c:pt idx="537">
                  <c:v>23.71</c:v>
                </c:pt>
                <c:pt idx="538">
                  <c:v>23.29</c:v>
                </c:pt>
                <c:pt idx="539">
                  <c:v>22.03</c:v>
                </c:pt>
                <c:pt idx="540">
                  <c:v>20.12</c:v>
                </c:pt>
                <c:pt idx="541">
                  <c:v>16.9</c:v>
                </c:pt>
                <c:pt idx="542">
                  <c:v>13.77</c:v>
                </c:pt>
                <c:pt idx="543">
                  <c:v>11.79</c:v>
                </c:pt>
                <c:pt idx="544">
                  <c:v>10.48</c:v>
                </c:pt>
                <c:pt idx="545">
                  <c:v>10.06</c:v>
                </c:pt>
                <c:pt idx="546">
                  <c:v>9.63</c:v>
                </c:pt>
                <c:pt idx="547">
                  <c:v>9.71</c:v>
                </c:pt>
                <c:pt idx="548">
                  <c:v>9.81</c:v>
                </c:pt>
                <c:pt idx="549">
                  <c:v>10.22</c:v>
                </c:pt>
                <c:pt idx="550">
                  <c:v>10.36</c:v>
                </c:pt>
                <c:pt idx="551">
                  <c:v>10.88</c:v>
                </c:pt>
                <c:pt idx="552">
                  <c:v>11.3</c:v>
                </c:pt>
                <c:pt idx="553">
                  <c:v>11.75</c:v>
                </c:pt>
                <c:pt idx="554">
                  <c:v>12</c:v>
                </c:pt>
                <c:pt idx="555">
                  <c:v>12.6</c:v>
                </c:pt>
                <c:pt idx="556">
                  <c:v>12.77</c:v>
                </c:pt>
                <c:pt idx="557">
                  <c:v>13.38</c:v>
                </c:pt>
                <c:pt idx="558">
                  <c:v>13.57</c:v>
                </c:pt>
                <c:pt idx="559">
                  <c:v>14.07</c:v>
                </c:pt>
                <c:pt idx="560">
                  <c:v>14.17</c:v>
                </c:pt>
                <c:pt idx="561">
                  <c:v>14.71</c:v>
                </c:pt>
                <c:pt idx="562">
                  <c:v>14.79</c:v>
                </c:pt>
                <c:pt idx="563">
                  <c:v>15.05</c:v>
                </c:pt>
                <c:pt idx="564">
                  <c:v>14.95</c:v>
                </c:pt>
                <c:pt idx="565">
                  <c:v>15.13</c:v>
                </c:pt>
                <c:pt idx="566">
                  <c:v>15.07</c:v>
                </c:pt>
                <c:pt idx="567">
                  <c:v>15.5</c:v>
                </c:pt>
                <c:pt idx="568">
                  <c:v>15.12</c:v>
                </c:pt>
                <c:pt idx="569">
                  <c:v>15.1</c:v>
                </c:pt>
                <c:pt idx="570">
                  <c:v>14.33</c:v>
                </c:pt>
                <c:pt idx="571">
                  <c:v>14.25</c:v>
                </c:pt>
                <c:pt idx="572">
                  <c:v>13.32</c:v>
                </c:pt>
                <c:pt idx="573">
                  <c:v>13.64</c:v>
                </c:pt>
                <c:pt idx="574">
                  <c:v>12.81</c:v>
                </c:pt>
                <c:pt idx="575">
                  <c:v>12.61</c:v>
                </c:pt>
                <c:pt idx="576">
                  <c:v>12.15</c:v>
                </c:pt>
                <c:pt idx="577">
                  <c:v>12.27</c:v>
                </c:pt>
                <c:pt idx="578">
                  <c:v>11.54</c:v>
                </c:pt>
                <c:pt idx="579">
                  <c:v>11.67</c:v>
                </c:pt>
                <c:pt idx="580">
                  <c:v>11.2</c:v>
                </c:pt>
                <c:pt idx="581">
                  <c:v>11.35</c:v>
                </c:pt>
                <c:pt idx="582">
                  <c:v>10.74</c:v>
                </c:pt>
                <c:pt idx="583">
                  <c:v>11.2</c:v>
                </c:pt>
                <c:pt idx="584">
                  <c:v>10.32</c:v>
                </c:pt>
                <c:pt idx="585">
                  <c:v>10.64</c:v>
                </c:pt>
                <c:pt idx="586">
                  <c:v>9.67</c:v>
                </c:pt>
                <c:pt idx="587">
                  <c:v>10.3</c:v>
                </c:pt>
                <c:pt idx="588">
                  <c:v>9.35</c:v>
                </c:pt>
                <c:pt idx="589">
                  <c:v>9.76</c:v>
                </c:pt>
                <c:pt idx="590">
                  <c:v>9.2</c:v>
                </c:pt>
                <c:pt idx="591">
                  <c:v>10.03</c:v>
                </c:pt>
                <c:pt idx="592">
                  <c:v>9.15</c:v>
                </c:pt>
                <c:pt idx="593">
                  <c:v>9.74</c:v>
                </c:pt>
                <c:pt idx="594">
                  <c:v>9.37</c:v>
                </c:pt>
                <c:pt idx="595">
                  <c:v>10.37</c:v>
                </c:pt>
                <c:pt idx="596">
                  <c:v>9.91</c:v>
                </c:pt>
                <c:pt idx="597">
                  <c:v>10.96</c:v>
                </c:pt>
                <c:pt idx="598">
                  <c:v>11.72</c:v>
                </c:pt>
                <c:pt idx="599">
                  <c:v>12.68</c:v>
                </c:pt>
              </c:numCache>
            </c:numRef>
          </c:yVal>
          <c:smooth val="1"/>
        </c:ser>
        <c:axId val="53762966"/>
        <c:axId val="14104647"/>
      </c:scatterChart>
      <c:valAx>
        <c:axId val="5376296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04647"/>
        <c:crosses val="autoZero"/>
        <c:crossBetween val="midCat"/>
        <c:dispUnits/>
        <c:majorUnit val="200"/>
      </c:valAx>
      <c:valAx>
        <c:axId val="1410464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7629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4865"/>
          <c:w val="0.121"/>
          <c:h val="0.06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Conval High School - Fall 2000
Tree #144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School!$F$4</c:f>
              <c:strCache>
                <c:ptCount val="1"/>
                <c:pt idx="0">
                  <c:v>T144N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School!$A$5:$A$605</c:f>
              <c:numCache>
                <c:ptCount val="601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School!$F$5:$F$605</c:f>
              <c:numCache>
                <c:ptCount val="601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28.21</c:v>
                </c:pt>
                <c:pt idx="8">
                  <c:v>28.98</c:v>
                </c:pt>
                <c:pt idx="9">
                  <c:v>28.13</c:v>
                </c:pt>
                <c:pt idx="10">
                  <c:v>30.83</c:v>
                </c:pt>
                <c:pt idx="11">
                  <c:v>31.25</c:v>
                </c:pt>
                <c:pt idx="12">
                  <c:v>31.64</c:v>
                </c:pt>
                <c:pt idx="13">
                  <c:v>30.48</c:v>
                </c:pt>
                <c:pt idx="14">
                  <c:v>29.06</c:v>
                </c:pt>
                <c:pt idx="15">
                  <c:v>31.5</c:v>
                </c:pt>
                <c:pt idx="16">
                  <c:v>25.99</c:v>
                </c:pt>
                <c:pt idx="17">
                  <c:v>29.93</c:v>
                </c:pt>
                <c:pt idx="18">
                  <c:v>28.57</c:v>
                </c:pt>
                <c:pt idx="19">
                  <c:v>30.23</c:v>
                </c:pt>
                <c:pt idx="20">
                  <c:v>29.06</c:v>
                </c:pt>
                <c:pt idx="21">
                  <c:v>28.13</c:v>
                </c:pt>
                <c:pt idx="22">
                  <c:v>30.05</c:v>
                </c:pt>
                <c:pt idx="23">
                  <c:v>27.9</c:v>
                </c:pt>
                <c:pt idx="24">
                  <c:v>29.39</c:v>
                </c:pt>
                <c:pt idx="25">
                  <c:v>29.4</c:v>
                </c:pt>
                <c:pt idx="26">
                  <c:v>27.18</c:v>
                </c:pt>
                <c:pt idx="27">
                  <c:v>26.63</c:v>
                </c:pt>
                <c:pt idx="28">
                  <c:v>27.6</c:v>
                </c:pt>
                <c:pt idx="29">
                  <c:v>28</c:v>
                </c:pt>
                <c:pt idx="30">
                  <c:v>25.75</c:v>
                </c:pt>
                <c:pt idx="31">
                  <c:v>22.52</c:v>
                </c:pt>
                <c:pt idx="32">
                  <c:v>25.14</c:v>
                </c:pt>
                <c:pt idx="33">
                  <c:v>21.94</c:v>
                </c:pt>
                <c:pt idx="34">
                  <c:v>22.31</c:v>
                </c:pt>
                <c:pt idx="35">
                  <c:v>21.24</c:v>
                </c:pt>
                <c:pt idx="36">
                  <c:v>20.56</c:v>
                </c:pt>
                <c:pt idx="37">
                  <c:v>19.33</c:v>
                </c:pt>
                <c:pt idx="38">
                  <c:v>19.56</c:v>
                </c:pt>
                <c:pt idx="39">
                  <c:v>17.87</c:v>
                </c:pt>
                <c:pt idx="40">
                  <c:v>16.8</c:v>
                </c:pt>
                <c:pt idx="41">
                  <c:v>17.31</c:v>
                </c:pt>
                <c:pt idx="42">
                  <c:v>16.94</c:v>
                </c:pt>
                <c:pt idx="43">
                  <c:v>16.51</c:v>
                </c:pt>
                <c:pt idx="44">
                  <c:v>15.04</c:v>
                </c:pt>
                <c:pt idx="45">
                  <c:v>15.21</c:v>
                </c:pt>
                <c:pt idx="46">
                  <c:v>15.18</c:v>
                </c:pt>
                <c:pt idx="47">
                  <c:v>13.66</c:v>
                </c:pt>
                <c:pt idx="48">
                  <c:v>12.88</c:v>
                </c:pt>
                <c:pt idx="49">
                  <c:v>12.75</c:v>
                </c:pt>
                <c:pt idx="50">
                  <c:v>12.35</c:v>
                </c:pt>
                <c:pt idx="51">
                  <c:v>12.11</c:v>
                </c:pt>
                <c:pt idx="52">
                  <c:v>11.64</c:v>
                </c:pt>
                <c:pt idx="53">
                  <c:v>10.92</c:v>
                </c:pt>
                <c:pt idx="54">
                  <c:v>10.62</c:v>
                </c:pt>
                <c:pt idx="55">
                  <c:v>10.11</c:v>
                </c:pt>
                <c:pt idx="56">
                  <c:v>9.83</c:v>
                </c:pt>
                <c:pt idx="57">
                  <c:v>9.59</c:v>
                </c:pt>
                <c:pt idx="58">
                  <c:v>9.79</c:v>
                </c:pt>
                <c:pt idx="59">
                  <c:v>9.07</c:v>
                </c:pt>
                <c:pt idx="60">
                  <c:v>9.23</c:v>
                </c:pt>
                <c:pt idx="61">
                  <c:v>9.01</c:v>
                </c:pt>
                <c:pt idx="62">
                  <c:v>8.87</c:v>
                </c:pt>
                <c:pt idx="63">
                  <c:v>8.84</c:v>
                </c:pt>
                <c:pt idx="64">
                  <c:v>8.14</c:v>
                </c:pt>
                <c:pt idx="65">
                  <c:v>7.86</c:v>
                </c:pt>
                <c:pt idx="66">
                  <c:v>7.89</c:v>
                </c:pt>
                <c:pt idx="67">
                  <c:v>7.64</c:v>
                </c:pt>
                <c:pt idx="68">
                  <c:v>8.15</c:v>
                </c:pt>
                <c:pt idx="69">
                  <c:v>7.68</c:v>
                </c:pt>
                <c:pt idx="70">
                  <c:v>7.97</c:v>
                </c:pt>
                <c:pt idx="71">
                  <c:v>8.03</c:v>
                </c:pt>
                <c:pt idx="72">
                  <c:v>7.51</c:v>
                </c:pt>
                <c:pt idx="73">
                  <c:v>7.82</c:v>
                </c:pt>
                <c:pt idx="74">
                  <c:v>7.87</c:v>
                </c:pt>
                <c:pt idx="75">
                  <c:v>7.87</c:v>
                </c:pt>
                <c:pt idx="76">
                  <c:v>8</c:v>
                </c:pt>
                <c:pt idx="77">
                  <c:v>7.74</c:v>
                </c:pt>
                <c:pt idx="78">
                  <c:v>7.22</c:v>
                </c:pt>
                <c:pt idx="79">
                  <c:v>7.16</c:v>
                </c:pt>
                <c:pt idx="80">
                  <c:v>7.01</c:v>
                </c:pt>
                <c:pt idx="81">
                  <c:v>7.1</c:v>
                </c:pt>
                <c:pt idx="82">
                  <c:v>7.15</c:v>
                </c:pt>
                <c:pt idx="83">
                  <c:v>6.91</c:v>
                </c:pt>
                <c:pt idx="84">
                  <c:v>6.39</c:v>
                </c:pt>
                <c:pt idx="85">
                  <c:v>6.33</c:v>
                </c:pt>
                <c:pt idx="86">
                  <c:v>6.61</c:v>
                </c:pt>
                <c:pt idx="87">
                  <c:v>6.8</c:v>
                </c:pt>
                <c:pt idx="88">
                  <c:v>6.81</c:v>
                </c:pt>
                <c:pt idx="89">
                  <c:v>6.68</c:v>
                </c:pt>
                <c:pt idx="90">
                  <c:v>6.79</c:v>
                </c:pt>
                <c:pt idx="91">
                  <c:v>6.64</c:v>
                </c:pt>
                <c:pt idx="92">
                  <c:v>6.62</c:v>
                </c:pt>
                <c:pt idx="93">
                  <c:v>6.49</c:v>
                </c:pt>
                <c:pt idx="94">
                  <c:v>6.51</c:v>
                </c:pt>
                <c:pt idx="95">
                  <c:v>6.53</c:v>
                </c:pt>
                <c:pt idx="96">
                  <c:v>6.67</c:v>
                </c:pt>
                <c:pt idx="97">
                  <c:v>6.56</c:v>
                </c:pt>
                <c:pt idx="98">
                  <c:v>6.58</c:v>
                </c:pt>
                <c:pt idx="99">
                  <c:v>6.52</c:v>
                </c:pt>
                <c:pt idx="100">
                  <c:v>6.52</c:v>
                </c:pt>
                <c:pt idx="101">
                  <c:v>6.41</c:v>
                </c:pt>
                <c:pt idx="102">
                  <c:v>6.35</c:v>
                </c:pt>
                <c:pt idx="103">
                  <c:v>6.31</c:v>
                </c:pt>
                <c:pt idx="104">
                  <c:v>6.22</c:v>
                </c:pt>
                <c:pt idx="105">
                  <c:v>6.21</c:v>
                </c:pt>
                <c:pt idx="106">
                  <c:v>6.16</c:v>
                </c:pt>
                <c:pt idx="107">
                  <c:v>6.16</c:v>
                </c:pt>
                <c:pt idx="108">
                  <c:v>6.16</c:v>
                </c:pt>
                <c:pt idx="109">
                  <c:v>6.08</c:v>
                </c:pt>
                <c:pt idx="110">
                  <c:v>6.09</c:v>
                </c:pt>
                <c:pt idx="111">
                  <c:v>6.08</c:v>
                </c:pt>
                <c:pt idx="112">
                  <c:v>6.04</c:v>
                </c:pt>
                <c:pt idx="113">
                  <c:v>6.1</c:v>
                </c:pt>
                <c:pt idx="114">
                  <c:v>6.05</c:v>
                </c:pt>
                <c:pt idx="115">
                  <c:v>6.05</c:v>
                </c:pt>
                <c:pt idx="116">
                  <c:v>5.98</c:v>
                </c:pt>
                <c:pt idx="117">
                  <c:v>5.99</c:v>
                </c:pt>
                <c:pt idx="118">
                  <c:v>5.95</c:v>
                </c:pt>
                <c:pt idx="119">
                  <c:v>5.91</c:v>
                </c:pt>
                <c:pt idx="120">
                  <c:v>5.92</c:v>
                </c:pt>
                <c:pt idx="121">
                  <c:v>5.94</c:v>
                </c:pt>
                <c:pt idx="122">
                  <c:v>5.9</c:v>
                </c:pt>
                <c:pt idx="123">
                  <c:v>5.92</c:v>
                </c:pt>
                <c:pt idx="124">
                  <c:v>5.95</c:v>
                </c:pt>
                <c:pt idx="125">
                  <c:v>5.96</c:v>
                </c:pt>
                <c:pt idx="126">
                  <c:v>6.03</c:v>
                </c:pt>
                <c:pt idx="127">
                  <c:v>6.01</c:v>
                </c:pt>
                <c:pt idx="128">
                  <c:v>6.07</c:v>
                </c:pt>
                <c:pt idx="129">
                  <c:v>6.16</c:v>
                </c:pt>
                <c:pt idx="130">
                  <c:v>6.21</c:v>
                </c:pt>
                <c:pt idx="131">
                  <c:v>6.39</c:v>
                </c:pt>
                <c:pt idx="132">
                  <c:v>6.5</c:v>
                </c:pt>
                <c:pt idx="133">
                  <c:v>6.66</c:v>
                </c:pt>
                <c:pt idx="134">
                  <c:v>6.79</c:v>
                </c:pt>
                <c:pt idx="135">
                  <c:v>6.96</c:v>
                </c:pt>
                <c:pt idx="136">
                  <c:v>7.15</c:v>
                </c:pt>
                <c:pt idx="137">
                  <c:v>7.4</c:v>
                </c:pt>
                <c:pt idx="138">
                  <c:v>7.65</c:v>
                </c:pt>
                <c:pt idx="139">
                  <c:v>7.94</c:v>
                </c:pt>
                <c:pt idx="140">
                  <c:v>8.23</c:v>
                </c:pt>
                <c:pt idx="141">
                  <c:v>8.52</c:v>
                </c:pt>
                <c:pt idx="142">
                  <c:v>8.85</c:v>
                </c:pt>
                <c:pt idx="143">
                  <c:v>9.15</c:v>
                </c:pt>
                <c:pt idx="144">
                  <c:v>9.49</c:v>
                </c:pt>
                <c:pt idx="145">
                  <c:v>9.74</c:v>
                </c:pt>
                <c:pt idx="146">
                  <c:v>9.99</c:v>
                </c:pt>
                <c:pt idx="147">
                  <c:v>10.26</c:v>
                </c:pt>
                <c:pt idx="148">
                  <c:v>10.5</c:v>
                </c:pt>
                <c:pt idx="149">
                  <c:v>10.7</c:v>
                </c:pt>
                <c:pt idx="150">
                  <c:v>10.82</c:v>
                </c:pt>
                <c:pt idx="151">
                  <c:v>11.07</c:v>
                </c:pt>
                <c:pt idx="152">
                  <c:v>11.11</c:v>
                </c:pt>
                <c:pt idx="153">
                  <c:v>11.23</c:v>
                </c:pt>
                <c:pt idx="154">
                  <c:v>11.33</c:v>
                </c:pt>
                <c:pt idx="155">
                  <c:v>11.41</c:v>
                </c:pt>
                <c:pt idx="156">
                  <c:v>11.47</c:v>
                </c:pt>
                <c:pt idx="157">
                  <c:v>11.5</c:v>
                </c:pt>
                <c:pt idx="158">
                  <c:v>11.56</c:v>
                </c:pt>
                <c:pt idx="159">
                  <c:v>11.62</c:v>
                </c:pt>
                <c:pt idx="160">
                  <c:v>11.65</c:v>
                </c:pt>
                <c:pt idx="161">
                  <c:v>11.68</c:v>
                </c:pt>
                <c:pt idx="162">
                  <c:v>11.65</c:v>
                </c:pt>
                <c:pt idx="163">
                  <c:v>11.67</c:v>
                </c:pt>
                <c:pt idx="164">
                  <c:v>11.6</c:v>
                </c:pt>
                <c:pt idx="165">
                  <c:v>11.5</c:v>
                </c:pt>
                <c:pt idx="166">
                  <c:v>11.37</c:v>
                </c:pt>
                <c:pt idx="167">
                  <c:v>11.25</c:v>
                </c:pt>
                <c:pt idx="168">
                  <c:v>11.08</c:v>
                </c:pt>
                <c:pt idx="169">
                  <c:v>10.92</c:v>
                </c:pt>
                <c:pt idx="170">
                  <c:v>10.71</c:v>
                </c:pt>
                <c:pt idx="171">
                  <c:v>10.5</c:v>
                </c:pt>
                <c:pt idx="172">
                  <c:v>10.29</c:v>
                </c:pt>
                <c:pt idx="173">
                  <c:v>10.05</c:v>
                </c:pt>
                <c:pt idx="174">
                  <c:v>9.86</c:v>
                </c:pt>
                <c:pt idx="175">
                  <c:v>9.65</c:v>
                </c:pt>
                <c:pt idx="176">
                  <c:v>9.44</c:v>
                </c:pt>
                <c:pt idx="177">
                  <c:v>9.26</c:v>
                </c:pt>
                <c:pt idx="178">
                  <c:v>9.08</c:v>
                </c:pt>
                <c:pt idx="179">
                  <c:v>8.94</c:v>
                </c:pt>
                <c:pt idx="180">
                  <c:v>8.78</c:v>
                </c:pt>
                <c:pt idx="181">
                  <c:v>8.65</c:v>
                </c:pt>
                <c:pt idx="182">
                  <c:v>8.53</c:v>
                </c:pt>
                <c:pt idx="183">
                  <c:v>8.42</c:v>
                </c:pt>
                <c:pt idx="184">
                  <c:v>8.32</c:v>
                </c:pt>
                <c:pt idx="185">
                  <c:v>8.21</c:v>
                </c:pt>
                <c:pt idx="186">
                  <c:v>8.12</c:v>
                </c:pt>
                <c:pt idx="187">
                  <c:v>8.05</c:v>
                </c:pt>
                <c:pt idx="188">
                  <c:v>7.98</c:v>
                </c:pt>
                <c:pt idx="189">
                  <c:v>7.91</c:v>
                </c:pt>
                <c:pt idx="190">
                  <c:v>7.88</c:v>
                </c:pt>
                <c:pt idx="191">
                  <c:v>7.79</c:v>
                </c:pt>
                <c:pt idx="192">
                  <c:v>7.77</c:v>
                </c:pt>
                <c:pt idx="193">
                  <c:v>7.67</c:v>
                </c:pt>
                <c:pt idx="194">
                  <c:v>7.64</c:v>
                </c:pt>
                <c:pt idx="195">
                  <c:v>7.59</c:v>
                </c:pt>
                <c:pt idx="196">
                  <c:v>7.51</c:v>
                </c:pt>
                <c:pt idx="197">
                  <c:v>7.44</c:v>
                </c:pt>
                <c:pt idx="198">
                  <c:v>7.35</c:v>
                </c:pt>
                <c:pt idx="199">
                  <c:v>7.29</c:v>
                </c:pt>
                <c:pt idx="200">
                  <c:v>7.17</c:v>
                </c:pt>
                <c:pt idx="201">
                  <c:v>7.11</c:v>
                </c:pt>
                <c:pt idx="202">
                  <c:v>7.03</c:v>
                </c:pt>
                <c:pt idx="203">
                  <c:v>6.96</c:v>
                </c:pt>
                <c:pt idx="204">
                  <c:v>6.88</c:v>
                </c:pt>
                <c:pt idx="205">
                  <c:v>6.8</c:v>
                </c:pt>
                <c:pt idx="206">
                  <c:v>6.74</c:v>
                </c:pt>
                <c:pt idx="207">
                  <c:v>6.7</c:v>
                </c:pt>
                <c:pt idx="208">
                  <c:v>6.64</c:v>
                </c:pt>
                <c:pt idx="209">
                  <c:v>6.59</c:v>
                </c:pt>
                <c:pt idx="210">
                  <c:v>6.57</c:v>
                </c:pt>
                <c:pt idx="211">
                  <c:v>6.53</c:v>
                </c:pt>
                <c:pt idx="212">
                  <c:v>6.53</c:v>
                </c:pt>
                <c:pt idx="213">
                  <c:v>6.5</c:v>
                </c:pt>
                <c:pt idx="214">
                  <c:v>6.45</c:v>
                </c:pt>
                <c:pt idx="215">
                  <c:v>6.42</c:v>
                </c:pt>
                <c:pt idx="216">
                  <c:v>6.33</c:v>
                </c:pt>
                <c:pt idx="217">
                  <c:v>6.24</c:v>
                </c:pt>
                <c:pt idx="218">
                  <c:v>6.15</c:v>
                </c:pt>
                <c:pt idx="219">
                  <c:v>6.01</c:v>
                </c:pt>
                <c:pt idx="220">
                  <c:v>5.92</c:v>
                </c:pt>
                <c:pt idx="221">
                  <c:v>5.8</c:v>
                </c:pt>
                <c:pt idx="222">
                  <c:v>5.71</c:v>
                </c:pt>
                <c:pt idx="223">
                  <c:v>5.6</c:v>
                </c:pt>
                <c:pt idx="224">
                  <c:v>5.51</c:v>
                </c:pt>
                <c:pt idx="225">
                  <c:v>5.43</c:v>
                </c:pt>
                <c:pt idx="226">
                  <c:v>5.4</c:v>
                </c:pt>
                <c:pt idx="227">
                  <c:v>5.32</c:v>
                </c:pt>
                <c:pt idx="228">
                  <c:v>5.3</c:v>
                </c:pt>
                <c:pt idx="229">
                  <c:v>5.25</c:v>
                </c:pt>
                <c:pt idx="230">
                  <c:v>5.21</c:v>
                </c:pt>
                <c:pt idx="231">
                  <c:v>5.19</c:v>
                </c:pt>
                <c:pt idx="232">
                  <c:v>5.12</c:v>
                </c:pt>
                <c:pt idx="233">
                  <c:v>5.08</c:v>
                </c:pt>
                <c:pt idx="234">
                  <c:v>5.03</c:v>
                </c:pt>
                <c:pt idx="235">
                  <c:v>5.02</c:v>
                </c:pt>
                <c:pt idx="236">
                  <c:v>4.99</c:v>
                </c:pt>
                <c:pt idx="237">
                  <c:v>4.96</c:v>
                </c:pt>
                <c:pt idx="238">
                  <c:v>4.96</c:v>
                </c:pt>
                <c:pt idx="239">
                  <c:v>4.95</c:v>
                </c:pt>
                <c:pt idx="240">
                  <c:v>4.95</c:v>
                </c:pt>
                <c:pt idx="241">
                  <c:v>5.01</c:v>
                </c:pt>
                <c:pt idx="242">
                  <c:v>5.05</c:v>
                </c:pt>
                <c:pt idx="243">
                  <c:v>5.09</c:v>
                </c:pt>
                <c:pt idx="244">
                  <c:v>5.13</c:v>
                </c:pt>
                <c:pt idx="245">
                  <c:v>5.18</c:v>
                </c:pt>
                <c:pt idx="246">
                  <c:v>5.27</c:v>
                </c:pt>
                <c:pt idx="247">
                  <c:v>5.39</c:v>
                </c:pt>
                <c:pt idx="248">
                  <c:v>5.54</c:v>
                </c:pt>
                <c:pt idx="249">
                  <c:v>5.73</c:v>
                </c:pt>
                <c:pt idx="250">
                  <c:v>6.05</c:v>
                </c:pt>
                <c:pt idx="251">
                  <c:v>6.45</c:v>
                </c:pt>
                <c:pt idx="252">
                  <c:v>6.97</c:v>
                </c:pt>
                <c:pt idx="253">
                  <c:v>7.64</c:v>
                </c:pt>
                <c:pt idx="254">
                  <c:v>8.41</c:v>
                </c:pt>
                <c:pt idx="255">
                  <c:v>9.33</c:v>
                </c:pt>
                <c:pt idx="256">
                  <c:v>10.32</c:v>
                </c:pt>
                <c:pt idx="257">
                  <c:v>11.41</c:v>
                </c:pt>
                <c:pt idx="258">
                  <c:v>12.62</c:v>
                </c:pt>
                <c:pt idx="259">
                  <c:v>13.87</c:v>
                </c:pt>
                <c:pt idx="260">
                  <c:v>15.16</c:v>
                </c:pt>
                <c:pt idx="261">
                  <c:v>16.52</c:v>
                </c:pt>
                <c:pt idx="262">
                  <c:v>17.89</c:v>
                </c:pt>
                <c:pt idx="263">
                  <c:v>19.31</c:v>
                </c:pt>
                <c:pt idx="264">
                  <c:v>20.8</c:v>
                </c:pt>
                <c:pt idx="265">
                  <c:v>22.34</c:v>
                </c:pt>
                <c:pt idx="266">
                  <c:v>23.91</c:v>
                </c:pt>
                <c:pt idx="267">
                  <c:v>25.53</c:v>
                </c:pt>
                <c:pt idx="268">
                  <c:v>27.16</c:v>
                </c:pt>
                <c:pt idx="269">
                  <c:v>28.86</c:v>
                </c:pt>
                <c:pt idx="270">
                  <c:v>30.53</c:v>
                </c:pt>
                <c:pt idx="271">
                  <c:v>32.21</c:v>
                </c:pt>
                <c:pt idx="272">
                  <c:v>33.9</c:v>
                </c:pt>
                <c:pt idx="273">
                  <c:v>35.54</c:v>
                </c:pt>
                <c:pt idx="274">
                  <c:v>37.18</c:v>
                </c:pt>
                <c:pt idx="275">
                  <c:v>38.75</c:v>
                </c:pt>
                <c:pt idx="276">
                  <c:v>40.27</c:v>
                </c:pt>
                <c:pt idx="277">
                  <c:v>41.74</c:v>
                </c:pt>
                <c:pt idx="278">
                  <c:v>43.17</c:v>
                </c:pt>
                <c:pt idx="279">
                  <c:v>44.48</c:v>
                </c:pt>
                <c:pt idx="280">
                  <c:v>45.74</c:v>
                </c:pt>
                <c:pt idx="281">
                  <c:v>46.92</c:v>
                </c:pt>
                <c:pt idx="282">
                  <c:v>48.02</c:v>
                </c:pt>
                <c:pt idx="283">
                  <c:v>49.07</c:v>
                </c:pt>
                <c:pt idx="284">
                  <c:v>49.99</c:v>
                </c:pt>
                <c:pt idx="285">
                  <c:v>50.85</c:v>
                </c:pt>
                <c:pt idx="286">
                  <c:v>51.66</c:v>
                </c:pt>
                <c:pt idx="287">
                  <c:v>52.39</c:v>
                </c:pt>
                <c:pt idx="288">
                  <c:v>53.02</c:v>
                </c:pt>
                <c:pt idx="289">
                  <c:v>53.63</c:v>
                </c:pt>
                <c:pt idx="290">
                  <c:v>54.15</c:v>
                </c:pt>
                <c:pt idx="291">
                  <c:v>54.63</c:v>
                </c:pt>
                <c:pt idx="292">
                  <c:v>55.06</c:v>
                </c:pt>
                <c:pt idx="293">
                  <c:v>55.47</c:v>
                </c:pt>
                <c:pt idx="294">
                  <c:v>55.76</c:v>
                </c:pt>
                <c:pt idx="295">
                  <c:v>56.06</c:v>
                </c:pt>
                <c:pt idx="296">
                  <c:v>56.3</c:v>
                </c:pt>
                <c:pt idx="297">
                  <c:v>56.52</c:v>
                </c:pt>
                <c:pt idx="298">
                  <c:v>56.72</c:v>
                </c:pt>
                <c:pt idx="299">
                  <c:v>56.92</c:v>
                </c:pt>
                <c:pt idx="300">
                  <c:v>57.05</c:v>
                </c:pt>
                <c:pt idx="301">
                  <c:v>57.21</c:v>
                </c:pt>
                <c:pt idx="302">
                  <c:v>57.33</c:v>
                </c:pt>
                <c:pt idx="303">
                  <c:v>57.41</c:v>
                </c:pt>
                <c:pt idx="304">
                  <c:v>57.49</c:v>
                </c:pt>
                <c:pt idx="305">
                  <c:v>57.55</c:v>
                </c:pt>
                <c:pt idx="306">
                  <c:v>57.67</c:v>
                </c:pt>
                <c:pt idx="307">
                  <c:v>57.7</c:v>
                </c:pt>
                <c:pt idx="308">
                  <c:v>57.73</c:v>
                </c:pt>
                <c:pt idx="309">
                  <c:v>57.8</c:v>
                </c:pt>
                <c:pt idx="310">
                  <c:v>57.87</c:v>
                </c:pt>
                <c:pt idx="311">
                  <c:v>57.91</c:v>
                </c:pt>
                <c:pt idx="312">
                  <c:v>57.96</c:v>
                </c:pt>
                <c:pt idx="313">
                  <c:v>58</c:v>
                </c:pt>
                <c:pt idx="314">
                  <c:v>58.06</c:v>
                </c:pt>
                <c:pt idx="315">
                  <c:v>58.13</c:v>
                </c:pt>
                <c:pt idx="316">
                  <c:v>58.16</c:v>
                </c:pt>
                <c:pt idx="317">
                  <c:v>58.21</c:v>
                </c:pt>
                <c:pt idx="318">
                  <c:v>58.29</c:v>
                </c:pt>
                <c:pt idx="319">
                  <c:v>58.32</c:v>
                </c:pt>
                <c:pt idx="320">
                  <c:v>58.28</c:v>
                </c:pt>
                <c:pt idx="321">
                  <c:v>58.34</c:v>
                </c:pt>
                <c:pt idx="322">
                  <c:v>58.38</c:v>
                </c:pt>
                <c:pt idx="323">
                  <c:v>58.41</c:v>
                </c:pt>
                <c:pt idx="324">
                  <c:v>58.43</c:v>
                </c:pt>
                <c:pt idx="325">
                  <c:v>58.46</c:v>
                </c:pt>
                <c:pt idx="326">
                  <c:v>58.49</c:v>
                </c:pt>
                <c:pt idx="327">
                  <c:v>58.52</c:v>
                </c:pt>
                <c:pt idx="328">
                  <c:v>58.56</c:v>
                </c:pt>
                <c:pt idx="329">
                  <c:v>58.57</c:v>
                </c:pt>
                <c:pt idx="330">
                  <c:v>58.58</c:v>
                </c:pt>
                <c:pt idx="331">
                  <c:v>58.6</c:v>
                </c:pt>
                <c:pt idx="332">
                  <c:v>58.64</c:v>
                </c:pt>
                <c:pt idx="333">
                  <c:v>58.65</c:v>
                </c:pt>
                <c:pt idx="334">
                  <c:v>58.7</c:v>
                </c:pt>
                <c:pt idx="335">
                  <c:v>58.72</c:v>
                </c:pt>
                <c:pt idx="336">
                  <c:v>58.72</c:v>
                </c:pt>
                <c:pt idx="337">
                  <c:v>58.73</c:v>
                </c:pt>
                <c:pt idx="338">
                  <c:v>58.75</c:v>
                </c:pt>
                <c:pt idx="339">
                  <c:v>58.83</c:v>
                </c:pt>
                <c:pt idx="340">
                  <c:v>58.77</c:v>
                </c:pt>
                <c:pt idx="341">
                  <c:v>58.85</c:v>
                </c:pt>
                <c:pt idx="342">
                  <c:v>58.83</c:v>
                </c:pt>
                <c:pt idx="343">
                  <c:v>58.89</c:v>
                </c:pt>
                <c:pt idx="344">
                  <c:v>58.89</c:v>
                </c:pt>
                <c:pt idx="345">
                  <c:v>58.93</c:v>
                </c:pt>
                <c:pt idx="346">
                  <c:v>58.95</c:v>
                </c:pt>
                <c:pt idx="347">
                  <c:v>58.96</c:v>
                </c:pt>
                <c:pt idx="348">
                  <c:v>58.98</c:v>
                </c:pt>
                <c:pt idx="349">
                  <c:v>59.01</c:v>
                </c:pt>
                <c:pt idx="350">
                  <c:v>59.05</c:v>
                </c:pt>
                <c:pt idx="351">
                  <c:v>59.06</c:v>
                </c:pt>
                <c:pt idx="352">
                  <c:v>59.04</c:v>
                </c:pt>
                <c:pt idx="353">
                  <c:v>59.04</c:v>
                </c:pt>
                <c:pt idx="354">
                  <c:v>59.08</c:v>
                </c:pt>
                <c:pt idx="355">
                  <c:v>59.08</c:v>
                </c:pt>
                <c:pt idx="356">
                  <c:v>59.11</c:v>
                </c:pt>
                <c:pt idx="357">
                  <c:v>59.04</c:v>
                </c:pt>
                <c:pt idx="358">
                  <c:v>59.09</c:v>
                </c:pt>
                <c:pt idx="359">
                  <c:v>59.15</c:v>
                </c:pt>
                <c:pt idx="360">
                  <c:v>59.1</c:v>
                </c:pt>
                <c:pt idx="361">
                  <c:v>59.12</c:v>
                </c:pt>
                <c:pt idx="362">
                  <c:v>59.2</c:v>
                </c:pt>
                <c:pt idx="363">
                  <c:v>59.19</c:v>
                </c:pt>
                <c:pt idx="364">
                  <c:v>59.19</c:v>
                </c:pt>
                <c:pt idx="365">
                  <c:v>59.17</c:v>
                </c:pt>
                <c:pt idx="366">
                  <c:v>59.18</c:v>
                </c:pt>
                <c:pt idx="367">
                  <c:v>59.27</c:v>
                </c:pt>
                <c:pt idx="368">
                  <c:v>59.24</c:v>
                </c:pt>
                <c:pt idx="369">
                  <c:v>59.28</c:v>
                </c:pt>
                <c:pt idx="370">
                  <c:v>59.31</c:v>
                </c:pt>
                <c:pt idx="371">
                  <c:v>59.26</c:v>
                </c:pt>
                <c:pt idx="372">
                  <c:v>59.23</c:v>
                </c:pt>
                <c:pt idx="373">
                  <c:v>59.3</c:v>
                </c:pt>
                <c:pt idx="374">
                  <c:v>59.3</c:v>
                </c:pt>
                <c:pt idx="375">
                  <c:v>59.29</c:v>
                </c:pt>
                <c:pt idx="376">
                  <c:v>59.33</c:v>
                </c:pt>
                <c:pt idx="377">
                  <c:v>59.33</c:v>
                </c:pt>
                <c:pt idx="378">
                  <c:v>59.38</c:v>
                </c:pt>
                <c:pt idx="379">
                  <c:v>59.34</c:v>
                </c:pt>
                <c:pt idx="380">
                  <c:v>59.37</c:v>
                </c:pt>
                <c:pt idx="381">
                  <c:v>59.42</c:v>
                </c:pt>
                <c:pt idx="382">
                  <c:v>59.34</c:v>
                </c:pt>
                <c:pt idx="383">
                  <c:v>59.36</c:v>
                </c:pt>
                <c:pt idx="384">
                  <c:v>59.37</c:v>
                </c:pt>
                <c:pt idx="385">
                  <c:v>59.4</c:v>
                </c:pt>
                <c:pt idx="386">
                  <c:v>59.37</c:v>
                </c:pt>
                <c:pt idx="387">
                  <c:v>59.32</c:v>
                </c:pt>
                <c:pt idx="388">
                  <c:v>59.34</c:v>
                </c:pt>
                <c:pt idx="389">
                  <c:v>59.31</c:v>
                </c:pt>
                <c:pt idx="390">
                  <c:v>59.28</c:v>
                </c:pt>
                <c:pt idx="391">
                  <c:v>59.32</c:v>
                </c:pt>
                <c:pt idx="392">
                  <c:v>59.25</c:v>
                </c:pt>
                <c:pt idx="393">
                  <c:v>59.19</c:v>
                </c:pt>
                <c:pt idx="394">
                  <c:v>59.09</c:v>
                </c:pt>
                <c:pt idx="395">
                  <c:v>59.23</c:v>
                </c:pt>
                <c:pt idx="396">
                  <c:v>59.21</c:v>
                </c:pt>
                <c:pt idx="397">
                  <c:v>59.17</c:v>
                </c:pt>
                <c:pt idx="398">
                  <c:v>59.13</c:v>
                </c:pt>
                <c:pt idx="399">
                  <c:v>59.07</c:v>
                </c:pt>
                <c:pt idx="400">
                  <c:v>58.98</c:v>
                </c:pt>
                <c:pt idx="401">
                  <c:v>59.05</c:v>
                </c:pt>
                <c:pt idx="402">
                  <c:v>58.97</c:v>
                </c:pt>
                <c:pt idx="403">
                  <c:v>58.8</c:v>
                </c:pt>
                <c:pt idx="404">
                  <c:v>58.92</c:v>
                </c:pt>
                <c:pt idx="405">
                  <c:v>58.73</c:v>
                </c:pt>
                <c:pt idx="406">
                  <c:v>58.52</c:v>
                </c:pt>
                <c:pt idx="407">
                  <c:v>58.7</c:v>
                </c:pt>
                <c:pt idx="408">
                  <c:v>58.41</c:v>
                </c:pt>
                <c:pt idx="409">
                  <c:v>58.58</c:v>
                </c:pt>
                <c:pt idx="410">
                  <c:v>58.35</c:v>
                </c:pt>
                <c:pt idx="411">
                  <c:v>58.13</c:v>
                </c:pt>
                <c:pt idx="412">
                  <c:v>58.18</c:v>
                </c:pt>
                <c:pt idx="413">
                  <c:v>58</c:v>
                </c:pt>
                <c:pt idx="414">
                  <c:v>57.94</c:v>
                </c:pt>
                <c:pt idx="415">
                  <c:v>57.65</c:v>
                </c:pt>
                <c:pt idx="416">
                  <c:v>57.63</c:v>
                </c:pt>
                <c:pt idx="417">
                  <c:v>57.43</c:v>
                </c:pt>
                <c:pt idx="418">
                  <c:v>57.3</c:v>
                </c:pt>
                <c:pt idx="419">
                  <c:v>57.12</c:v>
                </c:pt>
                <c:pt idx="420">
                  <c:v>57.2</c:v>
                </c:pt>
                <c:pt idx="421">
                  <c:v>56.64</c:v>
                </c:pt>
                <c:pt idx="422">
                  <c:v>56.56</c:v>
                </c:pt>
                <c:pt idx="423">
                  <c:v>56.59</c:v>
                </c:pt>
                <c:pt idx="424">
                  <c:v>56.19</c:v>
                </c:pt>
                <c:pt idx="425">
                  <c:v>56.38</c:v>
                </c:pt>
                <c:pt idx="426">
                  <c:v>56.12</c:v>
                </c:pt>
                <c:pt idx="427">
                  <c:v>55.86</c:v>
                </c:pt>
                <c:pt idx="428">
                  <c:v>55.92</c:v>
                </c:pt>
                <c:pt idx="429">
                  <c:v>55.73</c:v>
                </c:pt>
                <c:pt idx="430">
                  <c:v>55.84</c:v>
                </c:pt>
                <c:pt idx="431">
                  <c:v>55.67</c:v>
                </c:pt>
                <c:pt idx="432">
                  <c:v>55.6</c:v>
                </c:pt>
                <c:pt idx="433">
                  <c:v>55.68</c:v>
                </c:pt>
                <c:pt idx="434">
                  <c:v>55.5</c:v>
                </c:pt>
                <c:pt idx="435">
                  <c:v>55.29</c:v>
                </c:pt>
                <c:pt idx="436">
                  <c:v>55.6</c:v>
                </c:pt>
                <c:pt idx="437">
                  <c:v>55.3</c:v>
                </c:pt>
                <c:pt idx="438">
                  <c:v>55.51</c:v>
                </c:pt>
                <c:pt idx="439">
                  <c:v>55.17</c:v>
                </c:pt>
                <c:pt idx="440">
                  <c:v>55.35</c:v>
                </c:pt>
                <c:pt idx="441">
                  <c:v>55.16</c:v>
                </c:pt>
                <c:pt idx="442">
                  <c:v>55.37</c:v>
                </c:pt>
                <c:pt idx="443">
                  <c:v>55.26</c:v>
                </c:pt>
                <c:pt idx="444">
                  <c:v>55.56</c:v>
                </c:pt>
                <c:pt idx="445">
                  <c:v>55.51</c:v>
                </c:pt>
                <c:pt idx="446">
                  <c:v>55.32</c:v>
                </c:pt>
                <c:pt idx="447">
                  <c:v>55.77</c:v>
                </c:pt>
                <c:pt idx="448">
                  <c:v>55.73</c:v>
                </c:pt>
                <c:pt idx="449">
                  <c:v>55.55</c:v>
                </c:pt>
                <c:pt idx="450">
                  <c:v>55.76</c:v>
                </c:pt>
                <c:pt idx="451">
                  <c:v>55.69</c:v>
                </c:pt>
                <c:pt idx="452">
                  <c:v>55.46</c:v>
                </c:pt>
                <c:pt idx="453">
                  <c:v>55.89</c:v>
                </c:pt>
                <c:pt idx="454">
                  <c:v>55.55</c:v>
                </c:pt>
                <c:pt idx="455">
                  <c:v>56.09</c:v>
                </c:pt>
                <c:pt idx="456">
                  <c:v>56.21</c:v>
                </c:pt>
                <c:pt idx="457">
                  <c:v>55.98</c:v>
                </c:pt>
                <c:pt idx="458">
                  <c:v>56.17</c:v>
                </c:pt>
                <c:pt idx="459">
                  <c:v>56.66</c:v>
                </c:pt>
                <c:pt idx="460">
                  <c:v>56.39</c:v>
                </c:pt>
                <c:pt idx="461">
                  <c:v>56.22</c:v>
                </c:pt>
                <c:pt idx="462">
                  <c:v>56.52</c:v>
                </c:pt>
                <c:pt idx="463">
                  <c:v>56.67</c:v>
                </c:pt>
                <c:pt idx="464">
                  <c:v>56.15</c:v>
                </c:pt>
                <c:pt idx="465">
                  <c:v>55.58</c:v>
                </c:pt>
                <c:pt idx="466">
                  <c:v>56.09</c:v>
                </c:pt>
                <c:pt idx="467">
                  <c:v>56.04</c:v>
                </c:pt>
                <c:pt idx="468">
                  <c:v>56.13</c:v>
                </c:pt>
                <c:pt idx="469">
                  <c:v>56.34</c:v>
                </c:pt>
                <c:pt idx="470">
                  <c:v>55.84</c:v>
                </c:pt>
                <c:pt idx="471">
                  <c:v>55.8</c:v>
                </c:pt>
                <c:pt idx="472">
                  <c:v>56.74</c:v>
                </c:pt>
                <c:pt idx="473">
                  <c:v>55.88</c:v>
                </c:pt>
                <c:pt idx="474">
                  <c:v>56.24</c:v>
                </c:pt>
                <c:pt idx="475">
                  <c:v>56.07</c:v>
                </c:pt>
                <c:pt idx="476">
                  <c:v>55.55</c:v>
                </c:pt>
                <c:pt idx="477">
                  <c:v>56.24</c:v>
                </c:pt>
                <c:pt idx="478">
                  <c:v>55.4</c:v>
                </c:pt>
                <c:pt idx="479">
                  <c:v>55.35</c:v>
                </c:pt>
                <c:pt idx="480">
                  <c:v>53.75</c:v>
                </c:pt>
                <c:pt idx="481">
                  <c:v>55.43</c:v>
                </c:pt>
                <c:pt idx="482">
                  <c:v>54.18</c:v>
                </c:pt>
                <c:pt idx="483">
                  <c:v>54.56</c:v>
                </c:pt>
                <c:pt idx="484">
                  <c:v>54.88</c:v>
                </c:pt>
                <c:pt idx="485">
                  <c:v>54.88</c:v>
                </c:pt>
                <c:pt idx="486">
                  <c:v>54.1</c:v>
                </c:pt>
                <c:pt idx="487">
                  <c:v>52.33</c:v>
                </c:pt>
                <c:pt idx="488">
                  <c:v>50.04</c:v>
                </c:pt>
                <c:pt idx="489">
                  <c:v>48.21</c:v>
                </c:pt>
                <c:pt idx="490">
                  <c:v>47.12</c:v>
                </c:pt>
                <c:pt idx="491">
                  <c:v>46.74</c:v>
                </c:pt>
                <c:pt idx="492">
                  <c:v>46.55</c:v>
                </c:pt>
                <c:pt idx="493">
                  <c:v>46.78</c:v>
                </c:pt>
                <c:pt idx="494">
                  <c:v>47.1</c:v>
                </c:pt>
                <c:pt idx="495">
                  <c:v>47.42</c:v>
                </c:pt>
                <c:pt idx="496">
                  <c:v>47.53</c:v>
                </c:pt>
                <c:pt idx="497">
                  <c:v>47.08</c:v>
                </c:pt>
                <c:pt idx="498">
                  <c:v>46.13</c:v>
                </c:pt>
                <c:pt idx="499">
                  <c:v>44.53</c:v>
                </c:pt>
                <c:pt idx="500">
                  <c:v>42.35</c:v>
                </c:pt>
                <c:pt idx="501">
                  <c:v>39.91</c:v>
                </c:pt>
                <c:pt idx="502">
                  <c:v>37.17</c:v>
                </c:pt>
                <c:pt idx="503">
                  <c:v>33.78</c:v>
                </c:pt>
                <c:pt idx="504">
                  <c:v>28.82</c:v>
                </c:pt>
                <c:pt idx="505">
                  <c:v>22.82</c:v>
                </c:pt>
                <c:pt idx="506">
                  <c:v>18.06</c:v>
                </c:pt>
                <c:pt idx="507">
                  <c:v>15.39</c:v>
                </c:pt>
                <c:pt idx="508">
                  <c:v>14.18</c:v>
                </c:pt>
                <c:pt idx="509">
                  <c:v>13.77</c:v>
                </c:pt>
                <c:pt idx="510">
                  <c:v>14</c:v>
                </c:pt>
                <c:pt idx="511">
                  <c:v>14.85</c:v>
                </c:pt>
                <c:pt idx="512">
                  <c:v>15.95</c:v>
                </c:pt>
                <c:pt idx="513">
                  <c:v>17.23</c:v>
                </c:pt>
                <c:pt idx="514">
                  <c:v>18.57</c:v>
                </c:pt>
                <c:pt idx="515">
                  <c:v>20.02</c:v>
                </c:pt>
                <c:pt idx="516">
                  <c:v>21.44</c:v>
                </c:pt>
                <c:pt idx="517">
                  <c:v>22.84</c:v>
                </c:pt>
                <c:pt idx="518">
                  <c:v>24.13</c:v>
                </c:pt>
                <c:pt idx="519">
                  <c:v>25</c:v>
                </c:pt>
                <c:pt idx="520">
                  <c:v>25.83</c:v>
                </c:pt>
                <c:pt idx="521">
                  <c:v>26.5</c:v>
                </c:pt>
                <c:pt idx="522">
                  <c:v>27.04</c:v>
                </c:pt>
                <c:pt idx="523">
                  <c:v>27.43</c:v>
                </c:pt>
                <c:pt idx="524">
                  <c:v>27.66</c:v>
                </c:pt>
                <c:pt idx="525">
                  <c:v>27.73</c:v>
                </c:pt>
                <c:pt idx="526">
                  <c:v>27.66</c:v>
                </c:pt>
                <c:pt idx="527">
                  <c:v>27.43</c:v>
                </c:pt>
                <c:pt idx="528">
                  <c:v>27.09</c:v>
                </c:pt>
                <c:pt idx="529">
                  <c:v>26.54</c:v>
                </c:pt>
                <c:pt idx="530">
                  <c:v>25.93</c:v>
                </c:pt>
                <c:pt idx="531">
                  <c:v>25.31</c:v>
                </c:pt>
                <c:pt idx="532">
                  <c:v>24.77</c:v>
                </c:pt>
                <c:pt idx="533">
                  <c:v>24.41</c:v>
                </c:pt>
                <c:pt idx="534">
                  <c:v>24.1</c:v>
                </c:pt>
                <c:pt idx="535">
                  <c:v>23.89</c:v>
                </c:pt>
                <c:pt idx="536">
                  <c:v>23.14</c:v>
                </c:pt>
                <c:pt idx="537">
                  <c:v>22.76</c:v>
                </c:pt>
                <c:pt idx="538">
                  <c:v>22.4</c:v>
                </c:pt>
                <c:pt idx="539">
                  <c:v>21.21</c:v>
                </c:pt>
                <c:pt idx="540">
                  <c:v>19.33</c:v>
                </c:pt>
                <c:pt idx="541">
                  <c:v>16.23</c:v>
                </c:pt>
                <c:pt idx="542">
                  <c:v>13.18</c:v>
                </c:pt>
                <c:pt idx="543">
                  <c:v>11.28</c:v>
                </c:pt>
                <c:pt idx="544">
                  <c:v>9.97</c:v>
                </c:pt>
                <c:pt idx="545">
                  <c:v>9.56</c:v>
                </c:pt>
                <c:pt idx="546">
                  <c:v>9.23</c:v>
                </c:pt>
                <c:pt idx="547">
                  <c:v>9.23</c:v>
                </c:pt>
                <c:pt idx="548">
                  <c:v>9.29</c:v>
                </c:pt>
                <c:pt idx="549">
                  <c:v>9.62</c:v>
                </c:pt>
                <c:pt idx="550">
                  <c:v>9.82</c:v>
                </c:pt>
                <c:pt idx="551">
                  <c:v>10.36</c:v>
                </c:pt>
                <c:pt idx="552">
                  <c:v>10.68</c:v>
                </c:pt>
                <c:pt idx="553">
                  <c:v>11.25</c:v>
                </c:pt>
                <c:pt idx="554">
                  <c:v>11.57</c:v>
                </c:pt>
                <c:pt idx="555">
                  <c:v>12.07</c:v>
                </c:pt>
                <c:pt idx="556">
                  <c:v>12.27</c:v>
                </c:pt>
                <c:pt idx="557">
                  <c:v>12.84</c:v>
                </c:pt>
                <c:pt idx="558">
                  <c:v>13.12</c:v>
                </c:pt>
                <c:pt idx="559">
                  <c:v>13.68</c:v>
                </c:pt>
                <c:pt idx="560">
                  <c:v>13.8</c:v>
                </c:pt>
                <c:pt idx="561">
                  <c:v>14.33</c:v>
                </c:pt>
                <c:pt idx="562">
                  <c:v>14.48</c:v>
                </c:pt>
                <c:pt idx="563">
                  <c:v>14.78</c:v>
                </c:pt>
                <c:pt idx="564">
                  <c:v>14.68</c:v>
                </c:pt>
                <c:pt idx="565">
                  <c:v>14.87</c:v>
                </c:pt>
                <c:pt idx="566">
                  <c:v>14.73</c:v>
                </c:pt>
                <c:pt idx="567">
                  <c:v>15.14</c:v>
                </c:pt>
                <c:pt idx="568">
                  <c:v>14.93</c:v>
                </c:pt>
                <c:pt idx="569">
                  <c:v>14.84</c:v>
                </c:pt>
                <c:pt idx="570">
                  <c:v>13.96</c:v>
                </c:pt>
                <c:pt idx="571">
                  <c:v>13.93</c:v>
                </c:pt>
                <c:pt idx="572">
                  <c:v>13.32</c:v>
                </c:pt>
                <c:pt idx="573">
                  <c:v>13.18</c:v>
                </c:pt>
                <c:pt idx="574">
                  <c:v>12.68</c:v>
                </c:pt>
                <c:pt idx="575">
                  <c:v>12.75</c:v>
                </c:pt>
                <c:pt idx="576">
                  <c:v>12.09</c:v>
                </c:pt>
                <c:pt idx="577">
                  <c:v>12.12</c:v>
                </c:pt>
                <c:pt idx="578">
                  <c:v>11.29</c:v>
                </c:pt>
                <c:pt idx="579">
                  <c:v>11.6</c:v>
                </c:pt>
                <c:pt idx="580">
                  <c:v>11.15</c:v>
                </c:pt>
                <c:pt idx="581">
                  <c:v>11.33</c:v>
                </c:pt>
                <c:pt idx="582">
                  <c:v>10.65</c:v>
                </c:pt>
                <c:pt idx="583">
                  <c:v>10.97</c:v>
                </c:pt>
                <c:pt idx="584">
                  <c:v>10.2</c:v>
                </c:pt>
                <c:pt idx="585">
                  <c:v>10</c:v>
                </c:pt>
                <c:pt idx="586">
                  <c:v>9.57</c:v>
                </c:pt>
                <c:pt idx="587">
                  <c:v>10.05</c:v>
                </c:pt>
                <c:pt idx="588">
                  <c:v>9.15</c:v>
                </c:pt>
                <c:pt idx="589">
                  <c:v>9.72</c:v>
                </c:pt>
                <c:pt idx="590">
                  <c:v>8.95</c:v>
                </c:pt>
                <c:pt idx="591">
                  <c:v>9.31</c:v>
                </c:pt>
                <c:pt idx="592">
                  <c:v>8.92</c:v>
                </c:pt>
                <c:pt idx="593">
                  <c:v>9.44</c:v>
                </c:pt>
                <c:pt idx="594">
                  <c:v>9.15</c:v>
                </c:pt>
                <c:pt idx="595">
                  <c:v>10.2</c:v>
                </c:pt>
                <c:pt idx="596">
                  <c:v>9.94</c:v>
                </c:pt>
                <c:pt idx="597">
                  <c:v>10.89</c:v>
                </c:pt>
                <c:pt idx="598">
                  <c:v>11.1</c:v>
                </c:pt>
                <c:pt idx="599">
                  <c:v>12.62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T144S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School!$A$5:$A$605</c:f>
              <c:numCache>
                <c:ptCount val="601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School!$G$5:$G$605</c:f>
              <c:numCache>
                <c:ptCount val="601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28.21</c:v>
                </c:pt>
                <c:pt idx="8">
                  <c:v>26.09</c:v>
                </c:pt>
                <c:pt idx="9">
                  <c:v>26.04</c:v>
                </c:pt>
                <c:pt idx="10">
                  <c:v>28.33</c:v>
                </c:pt>
                <c:pt idx="11">
                  <c:v>29.17</c:v>
                </c:pt>
                <c:pt idx="12">
                  <c:v>28.81</c:v>
                </c:pt>
                <c:pt idx="13">
                  <c:v>29.05</c:v>
                </c:pt>
                <c:pt idx="14">
                  <c:v>31.62</c:v>
                </c:pt>
                <c:pt idx="15">
                  <c:v>28.2</c:v>
                </c:pt>
                <c:pt idx="16">
                  <c:v>28.81</c:v>
                </c:pt>
                <c:pt idx="17">
                  <c:v>30.84</c:v>
                </c:pt>
                <c:pt idx="18">
                  <c:v>26.93</c:v>
                </c:pt>
                <c:pt idx="19">
                  <c:v>27.54</c:v>
                </c:pt>
                <c:pt idx="20">
                  <c:v>28.71</c:v>
                </c:pt>
                <c:pt idx="21">
                  <c:v>29.33</c:v>
                </c:pt>
                <c:pt idx="22">
                  <c:v>27.84</c:v>
                </c:pt>
                <c:pt idx="23">
                  <c:v>25.82</c:v>
                </c:pt>
                <c:pt idx="24">
                  <c:v>28.31</c:v>
                </c:pt>
                <c:pt idx="25">
                  <c:v>28.03</c:v>
                </c:pt>
                <c:pt idx="26">
                  <c:v>24.62</c:v>
                </c:pt>
                <c:pt idx="27">
                  <c:v>27.55</c:v>
                </c:pt>
                <c:pt idx="28">
                  <c:v>25.6</c:v>
                </c:pt>
                <c:pt idx="29">
                  <c:v>26.51</c:v>
                </c:pt>
                <c:pt idx="30">
                  <c:v>24.01</c:v>
                </c:pt>
                <c:pt idx="31">
                  <c:v>22.92</c:v>
                </c:pt>
                <c:pt idx="32">
                  <c:v>23.71</c:v>
                </c:pt>
                <c:pt idx="33">
                  <c:v>23.45</c:v>
                </c:pt>
                <c:pt idx="34">
                  <c:v>23.11</c:v>
                </c:pt>
                <c:pt idx="35">
                  <c:v>20.53</c:v>
                </c:pt>
                <c:pt idx="36">
                  <c:v>21.79</c:v>
                </c:pt>
                <c:pt idx="37">
                  <c:v>18.71</c:v>
                </c:pt>
                <c:pt idx="38">
                  <c:v>19.49</c:v>
                </c:pt>
                <c:pt idx="39">
                  <c:v>17.11</c:v>
                </c:pt>
                <c:pt idx="40">
                  <c:v>17.76</c:v>
                </c:pt>
                <c:pt idx="41">
                  <c:v>17.34</c:v>
                </c:pt>
                <c:pt idx="42">
                  <c:v>15.39</c:v>
                </c:pt>
                <c:pt idx="43">
                  <c:v>15.91</c:v>
                </c:pt>
                <c:pt idx="44">
                  <c:v>14.65</c:v>
                </c:pt>
                <c:pt idx="45">
                  <c:v>14.35</c:v>
                </c:pt>
                <c:pt idx="46">
                  <c:v>12.98</c:v>
                </c:pt>
                <c:pt idx="47">
                  <c:v>13.04</c:v>
                </c:pt>
                <c:pt idx="48">
                  <c:v>12.08</c:v>
                </c:pt>
                <c:pt idx="49">
                  <c:v>11.83</c:v>
                </c:pt>
                <c:pt idx="50">
                  <c:v>11.25</c:v>
                </c:pt>
                <c:pt idx="51">
                  <c:v>11.49</c:v>
                </c:pt>
                <c:pt idx="52">
                  <c:v>10.43</c:v>
                </c:pt>
                <c:pt idx="53">
                  <c:v>10.47</c:v>
                </c:pt>
                <c:pt idx="54">
                  <c:v>10.21</c:v>
                </c:pt>
                <c:pt idx="55">
                  <c:v>9.53</c:v>
                </c:pt>
                <c:pt idx="56">
                  <c:v>8.57</c:v>
                </c:pt>
                <c:pt idx="57">
                  <c:v>9.17</c:v>
                </c:pt>
                <c:pt idx="58">
                  <c:v>8.8</c:v>
                </c:pt>
                <c:pt idx="59">
                  <c:v>8.23</c:v>
                </c:pt>
                <c:pt idx="60">
                  <c:v>7.74</c:v>
                </c:pt>
                <c:pt idx="61">
                  <c:v>7.71</c:v>
                </c:pt>
                <c:pt idx="62">
                  <c:v>7.57</c:v>
                </c:pt>
                <c:pt idx="63">
                  <c:v>7.52</c:v>
                </c:pt>
                <c:pt idx="64">
                  <c:v>7.2</c:v>
                </c:pt>
                <c:pt idx="65">
                  <c:v>7.22</c:v>
                </c:pt>
                <c:pt idx="66">
                  <c:v>7.07</c:v>
                </c:pt>
                <c:pt idx="67">
                  <c:v>6.98</c:v>
                </c:pt>
                <c:pt idx="68">
                  <c:v>6.91</c:v>
                </c:pt>
                <c:pt idx="69">
                  <c:v>6.97</c:v>
                </c:pt>
                <c:pt idx="70">
                  <c:v>7.14</c:v>
                </c:pt>
                <c:pt idx="71">
                  <c:v>6.87</c:v>
                </c:pt>
                <c:pt idx="72">
                  <c:v>6.78</c:v>
                </c:pt>
                <c:pt idx="73">
                  <c:v>6.9</c:v>
                </c:pt>
                <c:pt idx="74">
                  <c:v>6.62</c:v>
                </c:pt>
                <c:pt idx="75">
                  <c:v>6.78</c:v>
                </c:pt>
                <c:pt idx="76">
                  <c:v>6.97</c:v>
                </c:pt>
                <c:pt idx="77">
                  <c:v>6.86</c:v>
                </c:pt>
                <c:pt idx="78">
                  <c:v>6.33</c:v>
                </c:pt>
                <c:pt idx="79">
                  <c:v>6.15</c:v>
                </c:pt>
                <c:pt idx="80">
                  <c:v>5.97</c:v>
                </c:pt>
                <c:pt idx="81">
                  <c:v>6.06</c:v>
                </c:pt>
                <c:pt idx="82">
                  <c:v>6.28</c:v>
                </c:pt>
                <c:pt idx="83">
                  <c:v>6.1</c:v>
                </c:pt>
                <c:pt idx="84">
                  <c:v>5.65</c:v>
                </c:pt>
                <c:pt idx="85">
                  <c:v>5.41</c:v>
                </c:pt>
                <c:pt idx="86">
                  <c:v>5.6</c:v>
                </c:pt>
                <c:pt idx="87">
                  <c:v>5.62</c:v>
                </c:pt>
                <c:pt idx="88">
                  <c:v>5.65</c:v>
                </c:pt>
                <c:pt idx="89">
                  <c:v>5.75</c:v>
                </c:pt>
                <c:pt idx="90">
                  <c:v>5.79</c:v>
                </c:pt>
                <c:pt idx="91">
                  <c:v>5.73</c:v>
                </c:pt>
                <c:pt idx="92">
                  <c:v>5.45</c:v>
                </c:pt>
                <c:pt idx="93">
                  <c:v>5.52</c:v>
                </c:pt>
                <c:pt idx="94">
                  <c:v>5.46</c:v>
                </c:pt>
                <c:pt idx="95">
                  <c:v>5.47</c:v>
                </c:pt>
                <c:pt idx="96">
                  <c:v>5.47</c:v>
                </c:pt>
                <c:pt idx="97">
                  <c:v>5.51</c:v>
                </c:pt>
                <c:pt idx="98">
                  <c:v>5.56</c:v>
                </c:pt>
                <c:pt idx="99">
                  <c:v>5.64</c:v>
                </c:pt>
                <c:pt idx="100">
                  <c:v>5.55</c:v>
                </c:pt>
                <c:pt idx="101">
                  <c:v>5.38</c:v>
                </c:pt>
                <c:pt idx="102">
                  <c:v>5.38</c:v>
                </c:pt>
                <c:pt idx="103">
                  <c:v>5.33</c:v>
                </c:pt>
                <c:pt idx="104">
                  <c:v>5.27</c:v>
                </c:pt>
                <c:pt idx="105">
                  <c:v>5.24</c:v>
                </c:pt>
                <c:pt idx="106">
                  <c:v>5.18</c:v>
                </c:pt>
                <c:pt idx="107">
                  <c:v>5.16</c:v>
                </c:pt>
                <c:pt idx="108">
                  <c:v>5.05</c:v>
                </c:pt>
                <c:pt idx="109">
                  <c:v>5.09</c:v>
                </c:pt>
                <c:pt idx="110">
                  <c:v>5.02</c:v>
                </c:pt>
                <c:pt idx="111">
                  <c:v>5.07</c:v>
                </c:pt>
                <c:pt idx="112">
                  <c:v>5.07</c:v>
                </c:pt>
                <c:pt idx="113">
                  <c:v>5.04</c:v>
                </c:pt>
                <c:pt idx="114">
                  <c:v>5.1</c:v>
                </c:pt>
                <c:pt idx="115">
                  <c:v>5.04</c:v>
                </c:pt>
                <c:pt idx="116">
                  <c:v>5.01</c:v>
                </c:pt>
                <c:pt idx="117">
                  <c:v>5.04</c:v>
                </c:pt>
                <c:pt idx="118">
                  <c:v>4.96</c:v>
                </c:pt>
                <c:pt idx="119">
                  <c:v>4.96</c:v>
                </c:pt>
                <c:pt idx="120">
                  <c:v>4.9</c:v>
                </c:pt>
                <c:pt idx="121">
                  <c:v>4.92</c:v>
                </c:pt>
                <c:pt idx="122">
                  <c:v>4.92</c:v>
                </c:pt>
                <c:pt idx="123">
                  <c:v>4.95</c:v>
                </c:pt>
                <c:pt idx="124">
                  <c:v>4.97</c:v>
                </c:pt>
                <c:pt idx="125">
                  <c:v>4.97</c:v>
                </c:pt>
                <c:pt idx="126">
                  <c:v>5.02</c:v>
                </c:pt>
                <c:pt idx="127">
                  <c:v>5.06</c:v>
                </c:pt>
                <c:pt idx="128">
                  <c:v>5.17</c:v>
                </c:pt>
                <c:pt idx="129">
                  <c:v>5.28</c:v>
                </c:pt>
                <c:pt idx="130">
                  <c:v>5.38</c:v>
                </c:pt>
                <c:pt idx="131">
                  <c:v>5.52</c:v>
                </c:pt>
                <c:pt idx="132">
                  <c:v>5.54</c:v>
                </c:pt>
                <c:pt idx="133">
                  <c:v>5.73</c:v>
                </c:pt>
                <c:pt idx="134">
                  <c:v>5.78</c:v>
                </c:pt>
                <c:pt idx="135">
                  <c:v>6.01</c:v>
                </c:pt>
                <c:pt idx="136">
                  <c:v>6.24</c:v>
                </c:pt>
                <c:pt idx="137">
                  <c:v>6.52</c:v>
                </c:pt>
                <c:pt idx="138">
                  <c:v>6.78</c:v>
                </c:pt>
                <c:pt idx="139">
                  <c:v>7.01</c:v>
                </c:pt>
                <c:pt idx="140">
                  <c:v>7.34</c:v>
                </c:pt>
                <c:pt idx="141">
                  <c:v>7.62</c:v>
                </c:pt>
                <c:pt idx="142">
                  <c:v>7.96</c:v>
                </c:pt>
                <c:pt idx="143">
                  <c:v>8.31</c:v>
                </c:pt>
                <c:pt idx="144">
                  <c:v>8.64</c:v>
                </c:pt>
                <c:pt idx="145">
                  <c:v>8.92</c:v>
                </c:pt>
                <c:pt idx="146">
                  <c:v>9.2</c:v>
                </c:pt>
                <c:pt idx="147">
                  <c:v>9.42</c:v>
                </c:pt>
                <c:pt idx="148">
                  <c:v>9.66</c:v>
                </c:pt>
                <c:pt idx="149">
                  <c:v>9.89</c:v>
                </c:pt>
                <c:pt idx="150">
                  <c:v>10.09</c:v>
                </c:pt>
                <c:pt idx="151">
                  <c:v>10.22</c:v>
                </c:pt>
                <c:pt idx="152">
                  <c:v>10.36</c:v>
                </c:pt>
                <c:pt idx="153">
                  <c:v>10.47</c:v>
                </c:pt>
                <c:pt idx="154">
                  <c:v>10.6</c:v>
                </c:pt>
                <c:pt idx="155">
                  <c:v>10.67</c:v>
                </c:pt>
                <c:pt idx="156">
                  <c:v>10.8</c:v>
                </c:pt>
                <c:pt idx="157">
                  <c:v>10.85</c:v>
                </c:pt>
                <c:pt idx="158">
                  <c:v>10.9</c:v>
                </c:pt>
                <c:pt idx="159">
                  <c:v>10.97</c:v>
                </c:pt>
                <c:pt idx="160">
                  <c:v>10.99</c:v>
                </c:pt>
                <c:pt idx="161">
                  <c:v>11.04</c:v>
                </c:pt>
                <c:pt idx="162">
                  <c:v>11.08</c:v>
                </c:pt>
                <c:pt idx="163">
                  <c:v>11.02</c:v>
                </c:pt>
                <c:pt idx="164">
                  <c:v>10.99</c:v>
                </c:pt>
                <c:pt idx="165">
                  <c:v>10.9</c:v>
                </c:pt>
                <c:pt idx="166">
                  <c:v>10.82</c:v>
                </c:pt>
                <c:pt idx="167">
                  <c:v>10.68</c:v>
                </c:pt>
                <c:pt idx="168">
                  <c:v>10.51</c:v>
                </c:pt>
                <c:pt idx="169">
                  <c:v>10.33</c:v>
                </c:pt>
                <c:pt idx="170">
                  <c:v>10.14</c:v>
                </c:pt>
                <c:pt idx="171">
                  <c:v>9.94</c:v>
                </c:pt>
                <c:pt idx="172">
                  <c:v>9.73</c:v>
                </c:pt>
                <c:pt idx="173">
                  <c:v>9.5</c:v>
                </c:pt>
                <c:pt idx="174">
                  <c:v>9.28</c:v>
                </c:pt>
                <c:pt idx="175">
                  <c:v>9.07</c:v>
                </c:pt>
                <c:pt idx="176">
                  <c:v>8.85</c:v>
                </c:pt>
                <c:pt idx="177">
                  <c:v>8.67</c:v>
                </c:pt>
                <c:pt idx="178">
                  <c:v>8.5</c:v>
                </c:pt>
                <c:pt idx="179">
                  <c:v>8.35</c:v>
                </c:pt>
                <c:pt idx="180">
                  <c:v>8.2</c:v>
                </c:pt>
                <c:pt idx="181">
                  <c:v>8.05</c:v>
                </c:pt>
                <c:pt idx="182">
                  <c:v>7.91</c:v>
                </c:pt>
                <c:pt idx="183">
                  <c:v>7.84</c:v>
                </c:pt>
                <c:pt idx="184">
                  <c:v>7.71</c:v>
                </c:pt>
                <c:pt idx="185">
                  <c:v>7.63</c:v>
                </c:pt>
                <c:pt idx="186">
                  <c:v>7.53</c:v>
                </c:pt>
                <c:pt idx="187">
                  <c:v>7.46</c:v>
                </c:pt>
                <c:pt idx="188">
                  <c:v>7.37</c:v>
                </c:pt>
                <c:pt idx="189">
                  <c:v>7.33</c:v>
                </c:pt>
                <c:pt idx="190">
                  <c:v>7.27</c:v>
                </c:pt>
                <c:pt idx="191">
                  <c:v>7.21</c:v>
                </c:pt>
                <c:pt idx="192">
                  <c:v>7.17</c:v>
                </c:pt>
                <c:pt idx="193">
                  <c:v>7.12</c:v>
                </c:pt>
                <c:pt idx="194">
                  <c:v>7.07</c:v>
                </c:pt>
                <c:pt idx="195">
                  <c:v>7</c:v>
                </c:pt>
                <c:pt idx="196">
                  <c:v>6.93</c:v>
                </c:pt>
                <c:pt idx="197">
                  <c:v>6.86</c:v>
                </c:pt>
                <c:pt idx="198">
                  <c:v>6.75</c:v>
                </c:pt>
                <c:pt idx="199">
                  <c:v>6.67</c:v>
                </c:pt>
                <c:pt idx="200">
                  <c:v>6.6</c:v>
                </c:pt>
                <c:pt idx="201">
                  <c:v>6.5</c:v>
                </c:pt>
                <c:pt idx="202">
                  <c:v>6.42</c:v>
                </c:pt>
                <c:pt idx="203">
                  <c:v>6.36</c:v>
                </c:pt>
                <c:pt idx="204">
                  <c:v>6.25</c:v>
                </c:pt>
                <c:pt idx="205">
                  <c:v>6.19</c:v>
                </c:pt>
                <c:pt idx="206">
                  <c:v>6.14</c:v>
                </c:pt>
                <c:pt idx="207">
                  <c:v>6.05</c:v>
                </c:pt>
                <c:pt idx="208">
                  <c:v>6.03</c:v>
                </c:pt>
                <c:pt idx="209">
                  <c:v>5.97</c:v>
                </c:pt>
                <c:pt idx="210">
                  <c:v>5.94</c:v>
                </c:pt>
                <c:pt idx="211">
                  <c:v>5.91</c:v>
                </c:pt>
                <c:pt idx="212">
                  <c:v>5.9</c:v>
                </c:pt>
                <c:pt idx="213">
                  <c:v>5.87</c:v>
                </c:pt>
                <c:pt idx="214">
                  <c:v>5.84</c:v>
                </c:pt>
                <c:pt idx="215">
                  <c:v>5.78</c:v>
                </c:pt>
                <c:pt idx="216">
                  <c:v>5.74</c:v>
                </c:pt>
                <c:pt idx="217">
                  <c:v>5.63</c:v>
                </c:pt>
                <c:pt idx="218">
                  <c:v>5.52</c:v>
                </c:pt>
                <c:pt idx="219">
                  <c:v>5.43</c:v>
                </c:pt>
                <c:pt idx="220">
                  <c:v>5.29</c:v>
                </c:pt>
                <c:pt idx="221">
                  <c:v>5.18</c:v>
                </c:pt>
                <c:pt idx="222">
                  <c:v>5.08</c:v>
                </c:pt>
                <c:pt idx="223">
                  <c:v>4.96</c:v>
                </c:pt>
                <c:pt idx="224">
                  <c:v>4.86</c:v>
                </c:pt>
                <c:pt idx="225">
                  <c:v>4.77</c:v>
                </c:pt>
                <c:pt idx="226">
                  <c:v>4.71</c:v>
                </c:pt>
                <c:pt idx="227">
                  <c:v>4.67</c:v>
                </c:pt>
                <c:pt idx="228">
                  <c:v>4.63</c:v>
                </c:pt>
                <c:pt idx="229">
                  <c:v>4.59</c:v>
                </c:pt>
                <c:pt idx="230">
                  <c:v>4.54</c:v>
                </c:pt>
                <c:pt idx="231">
                  <c:v>4.5</c:v>
                </c:pt>
                <c:pt idx="232">
                  <c:v>4.46</c:v>
                </c:pt>
                <c:pt idx="233">
                  <c:v>4.42</c:v>
                </c:pt>
                <c:pt idx="234">
                  <c:v>4.38</c:v>
                </c:pt>
                <c:pt idx="235">
                  <c:v>4.36</c:v>
                </c:pt>
                <c:pt idx="236">
                  <c:v>4.32</c:v>
                </c:pt>
                <c:pt idx="237">
                  <c:v>4.3</c:v>
                </c:pt>
                <c:pt idx="238">
                  <c:v>4.3</c:v>
                </c:pt>
                <c:pt idx="239">
                  <c:v>4.3</c:v>
                </c:pt>
                <c:pt idx="240">
                  <c:v>4.31</c:v>
                </c:pt>
                <c:pt idx="241">
                  <c:v>4.33</c:v>
                </c:pt>
                <c:pt idx="242">
                  <c:v>4.36</c:v>
                </c:pt>
                <c:pt idx="243">
                  <c:v>4.4</c:v>
                </c:pt>
                <c:pt idx="244">
                  <c:v>4.44</c:v>
                </c:pt>
                <c:pt idx="245">
                  <c:v>4.49</c:v>
                </c:pt>
                <c:pt idx="246">
                  <c:v>4.58</c:v>
                </c:pt>
                <c:pt idx="247">
                  <c:v>4.68</c:v>
                </c:pt>
                <c:pt idx="248">
                  <c:v>4.86</c:v>
                </c:pt>
                <c:pt idx="249">
                  <c:v>5.07</c:v>
                </c:pt>
                <c:pt idx="250">
                  <c:v>5.38</c:v>
                </c:pt>
                <c:pt idx="251">
                  <c:v>5.82</c:v>
                </c:pt>
                <c:pt idx="252">
                  <c:v>6.35</c:v>
                </c:pt>
                <c:pt idx="253">
                  <c:v>7.02</c:v>
                </c:pt>
                <c:pt idx="254">
                  <c:v>7.83</c:v>
                </c:pt>
                <c:pt idx="255">
                  <c:v>8.74</c:v>
                </c:pt>
                <c:pt idx="256">
                  <c:v>9.77</c:v>
                </c:pt>
                <c:pt idx="257">
                  <c:v>10.89</c:v>
                </c:pt>
                <c:pt idx="258">
                  <c:v>12.08</c:v>
                </c:pt>
                <c:pt idx="259">
                  <c:v>13.35</c:v>
                </c:pt>
                <c:pt idx="260">
                  <c:v>14.64</c:v>
                </c:pt>
                <c:pt idx="261">
                  <c:v>15.98</c:v>
                </c:pt>
                <c:pt idx="262">
                  <c:v>17.35</c:v>
                </c:pt>
                <c:pt idx="263">
                  <c:v>18.78</c:v>
                </c:pt>
                <c:pt idx="264">
                  <c:v>20.23</c:v>
                </c:pt>
                <c:pt idx="265">
                  <c:v>21.76</c:v>
                </c:pt>
                <c:pt idx="266">
                  <c:v>23.3</c:v>
                </c:pt>
                <c:pt idx="267">
                  <c:v>24.89</c:v>
                </c:pt>
                <c:pt idx="268">
                  <c:v>26.51</c:v>
                </c:pt>
                <c:pt idx="269">
                  <c:v>28.12</c:v>
                </c:pt>
                <c:pt idx="270">
                  <c:v>29.75</c:v>
                </c:pt>
                <c:pt idx="271">
                  <c:v>31.4</c:v>
                </c:pt>
                <c:pt idx="272">
                  <c:v>33.03</c:v>
                </c:pt>
                <c:pt idx="273">
                  <c:v>34.63</c:v>
                </c:pt>
                <c:pt idx="274">
                  <c:v>36.21</c:v>
                </c:pt>
                <c:pt idx="275">
                  <c:v>37.72</c:v>
                </c:pt>
                <c:pt idx="276">
                  <c:v>39.18</c:v>
                </c:pt>
                <c:pt idx="277">
                  <c:v>40.6</c:v>
                </c:pt>
                <c:pt idx="278">
                  <c:v>41.98</c:v>
                </c:pt>
                <c:pt idx="279">
                  <c:v>43.26</c:v>
                </c:pt>
                <c:pt idx="280">
                  <c:v>44.46</c:v>
                </c:pt>
                <c:pt idx="281">
                  <c:v>45.59</c:v>
                </c:pt>
                <c:pt idx="282">
                  <c:v>46.64</c:v>
                </c:pt>
                <c:pt idx="283">
                  <c:v>47.62</c:v>
                </c:pt>
                <c:pt idx="284">
                  <c:v>48.55</c:v>
                </c:pt>
                <c:pt idx="285">
                  <c:v>49.38</c:v>
                </c:pt>
                <c:pt idx="286">
                  <c:v>50.17</c:v>
                </c:pt>
                <c:pt idx="287">
                  <c:v>50.85</c:v>
                </c:pt>
                <c:pt idx="288">
                  <c:v>51.47</c:v>
                </c:pt>
                <c:pt idx="289">
                  <c:v>52.07</c:v>
                </c:pt>
                <c:pt idx="290">
                  <c:v>52.58</c:v>
                </c:pt>
                <c:pt idx="291">
                  <c:v>53.06</c:v>
                </c:pt>
                <c:pt idx="292">
                  <c:v>53.46</c:v>
                </c:pt>
                <c:pt idx="293">
                  <c:v>53.79</c:v>
                </c:pt>
                <c:pt idx="294">
                  <c:v>54.13</c:v>
                </c:pt>
                <c:pt idx="295">
                  <c:v>54.42</c:v>
                </c:pt>
                <c:pt idx="296">
                  <c:v>54.65</c:v>
                </c:pt>
                <c:pt idx="297">
                  <c:v>54.88</c:v>
                </c:pt>
                <c:pt idx="298">
                  <c:v>55.09</c:v>
                </c:pt>
                <c:pt idx="299">
                  <c:v>55.23</c:v>
                </c:pt>
                <c:pt idx="300">
                  <c:v>55.42</c:v>
                </c:pt>
                <c:pt idx="301">
                  <c:v>55.56</c:v>
                </c:pt>
                <c:pt idx="302">
                  <c:v>55.63</c:v>
                </c:pt>
                <c:pt idx="303">
                  <c:v>55.76</c:v>
                </c:pt>
                <c:pt idx="304">
                  <c:v>55.84</c:v>
                </c:pt>
                <c:pt idx="305">
                  <c:v>55.94</c:v>
                </c:pt>
                <c:pt idx="306">
                  <c:v>56.02</c:v>
                </c:pt>
                <c:pt idx="307">
                  <c:v>56.09</c:v>
                </c:pt>
                <c:pt idx="308">
                  <c:v>56.09</c:v>
                </c:pt>
                <c:pt idx="309">
                  <c:v>56.19</c:v>
                </c:pt>
                <c:pt idx="310">
                  <c:v>56.29</c:v>
                </c:pt>
                <c:pt idx="311">
                  <c:v>56.3</c:v>
                </c:pt>
                <c:pt idx="312">
                  <c:v>56.36</c:v>
                </c:pt>
                <c:pt idx="313">
                  <c:v>56.4</c:v>
                </c:pt>
                <c:pt idx="314">
                  <c:v>56.5</c:v>
                </c:pt>
                <c:pt idx="315">
                  <c:v>56.53</c:v>
                </c:pt>
                <c:pt idx="316">
                  <c:v>56.58</c:v>
                </c:pt>
                <c:pt idx="317">
                  <c:v>56.6</c:v>
                </c:pt>
                <c:pt idx="318">
                  <c:v>56.66</c:v>
                </c:pt>
                <c:pt idx="319">
                  <c:v>56.69</c:v>
                </c:pt>
                <c:pt idx="320">
                  <c:v>56.69</c:v>
                </c:pt>
                <c:pt idx="321">
                  <c:v>56.75</c:v>
                </c:pt>
                <c:pt idx="322">
                  <c:v>56.76</c:v>
                </c:pt>
                <c:pt idx="323">
                  <c:v>56.8</c:v>
                </c:pt>
                <c:pt idx="324">
                  <c:v>56.84</c:v>
                </c:pt>
                <c:pt idx="325">
                  <c:v>56.88</c:v>
                </c:pt>
                <c:pt idx="326">
                  <c:v>56.91</c:v>
                </c:pt>
                <c:pt idx="327">
                  <c:v>56.93</c:v>
                </c:pt>
                <c:pt idx="328">
                  <c:v>56.99</c:v>
                </c:pt>
                <c:pt idx="329">
                  <c:v>56.96</c:v>
                </c:pt>
                <c:pt idx="330">
                  <c:v>56.99</c:v>
                </c:pt>
                <c:pt idx="331">
                  <c:v>57.01</c:v>
                </c:pt>
                <c:pt idx="332">
                  <c:v>57.05</c:v>
                </c:pt>
                <c:pt idx="333">
                  <c:v>57.1</c:v>
                </c:pt>
                <c:pt idx="334">
                  <c:v>57.13</c:v>
                </c:pt>
                <c:pt idx="335">
                  <c:v>57.15</c:v>
                </c:pt>
                <c:pt idx="336">
                  <c:v>57.17</c:v>
                </c:pt>
                <c:pt idx="337">
                  <c:v>57.18</c:v>
                </c:pt>
                <c:pt idx="338">
                  <c:v>57.22</c:v>
                </c:pt>
                <c:pt idx="339">
                  <c:v>57.25</c:v>
                </c:pt>
                <c:pt idx="340">
                  <c:v>57.26</c:v>
                </c:pt>
                <c:pt idx="341">
                  <c:v>57.33</c:v>
                </c:pt>
                <c:pt idx="342">
                  <c:v>57.3</c:v>
                </c:pt>
                <c:pt idx="343">
                  <c:v>57.35</c:v>
                </c:pt>
                <c:pt idx="344">
                  <c:v>57.36</c:v>
                </c:pt>
                <c:pt idx="345">
                  <c:v>57.4</c:v>
                </c:pt>
                <c:pt idx="346">
                  <c:v>57.44</c:v>
                </c:pt>
                <c:pt idx="347">
                  <c:v>57.45</c:v>
                </c:pt>
                <c:pt idx="348">
                  <c:v>57.44</c:v>
                </c:pt>
                <c:pt idx="349">
                  <c:v>57.48</c:v>
                </c:pt>
                <c:pt idx="350">
                  <c:v>57.51</c:v>
                </c:pt>
                <c:pt idx="351">
                  <c:v>57.54</c:v>
                </c:pt>
                <c:pt idx="352">
                  <c:v>57.5</c:v>
                </c:pt>
                <c:pt idx="353">
                  <c:v>57.57</c:v>
                </c:pt>
                <c:pt idx="354">
                  <c:v>57.6</c:v>
                </c:pt>
                <c:pt idx="355">
                  <c:v>57.54</c:v>
                </c:pt>
                <c:pt idx="356">
                  <c:v>57.59</c:v>
                </c:pt>
                <c:pt idx="357">
                  <c:v>57.55</c:v>
                </c:pt>
                <c:pt idx="358">
                  <c:v>57.55</c:v>
                </c:pt>
                <c:pt idx="359">
                  <c:v>57.61</c:v>
                </c:pt>
                <c:pt idx="360">
                  <c:v>57.6</c:v>
                </c:pt>
                <c:pt idx="361">
                  <c:v>57.67</c:v>
                </c:pt>
                <c:pt idx="362">
                  <c:v>57.67</c:v>
                </c:pt>
                <c:pt idx="363">
                  <c:v>57.67</c:v>
                </c:pt>
                <c:pt idx="364">
                  <c:v>57.74</c:v>
                </c:pt>
                <c:pt idx="365">
                  <c:v>57.69</c:v>
                </c:pt>
                <c:pt idx="366">
                  <c:v>57.69</c:v>
                </c:pt>
                <c:pt idx="367">
                  <c:v>57.76</c:v>
                </c:pt>
                <c:pt idx="368">
                  <c:v>57.75</c:v>
                </c:pt>
                <c:pt idx="369">
                  <c:v>57.83</c:v>
                </c:pt>
                <c:pt idx="370">
                  <c:v>57.84</c:v>
                </c:pt>
                <c:pt idx="371">
                  <c:v>57.8</c:v>
                </c:pt>
                <c:pt idx="372">
                  <c:v>57.76</c:v>
                </c:pt>
                <c:pt idx="373">
                  <c:v>57.87</c:v>
                </c:pt>
                <c:pt idx="374">
                  <c:v>57.88</c:v>
                </c:pt>
                <c:pt idx="375">
                  <c:v>57.87</c:v>
                </c:pt>
                <c:pt idx="376">
                  <c:v>57.88</c:v>
                </c:pt>
                <c:pt idx="377">
                  <c:v>57.84</c:v>
                </c:pt>
                <c:pt idx="378">
                  <c:v>57.86</c:v>
                </c:pt>
                <c:pt idx="379">
                  <c:v>57.93</c:v>
                </c:pt>
                <c:pt idx="380">
                  <c:v>57.9</c:v>
                </c:pt>
                <c:pt idx="381">
                  <c:v>57.98</c:v>
                </c:pt>
                <c:pt idx="382">
                  <c:v>57.94</c:v>
                </c:pt>
                <c:pt idx="383">
                  <c:v>57.94</c:v>
                </c:pt>
                <c:pt idx="384">
                  <c:v>57.9</c:v>
                </c:pt>
                <c:pt idx="385">
                  <c:v>58.02</c:v>
                </c:pt>
                <c:pt idx="386">
                  <c:v>58</c:v>
                </c:pt>
                <c:pt idx="387">
                  <c:v>57.93</c:v>
                </c:pt>
                <c:pt idx="388">
                  <c:v>57.95</c:v>
                </c:pt>
                <c:pt idx="389">
                  <c:v>57.87</c:v>
                </c:pt>
                <c:pt idx="390">
                  <c:v>57.87</c:v>
                </c:pt>
                <c:pt idx="391">
                  <c:v>57.89</c:v>
                </c:pt>
                <c:pt idx="392">
                  <c:v>57.84</c:v>
                </c:pt>
                <c:pt idx="393">
                  <c:v>57.79</c:v>
                </c:pt>
                <c:pt idx="394">
                  <c:v>57.78</c:v>
                </c:pt>
                <c:pt idx="395">
                  <c:v>57.76</c:v>
                </c:pt>
                <c:pt idx="396">
                  <c:v>57.79</c:v>
                </c:pt>
                <c:pt idx="397">
                  <c:v>57.77</c:v>
                </c:pt>
                <c:pt idx="398">
                  <c:v>57.72</c:v>
                </c:pt>
                <c:pt idx="399">
                  <c:v>57.69</c:v>
                </c:pt>
                <c:pt idx="400">
                  <c:v>57.64</c:v>
                </c:pt>
                <c:pt idx="401">
                  <c:v>57.66</c:v>
                </c:pt>
                <c:pt idx="402">
                  <c:v>57.59</c:v>
                </c:pt>
                <c:pt idx="403">
                  <c:v>57.46</c:v>
                </c:pt>
                <c:pt idx="404">
                  <c:v>57.5</c:v>
                </c:pt>
                <c:pt idx="405">
                  <c:v>57.29</c:v>
                </c:pt>
                <c:pt idx="406">
                  <c:v>57.25</c:v>
                </c:pt>
                <c:pt idx="407">
                  <c:v>57.34</c:v>
                </c:pt>
                <c:pt idx="408">
                  <c:v>57.1</c:v>
                </c:pt>
                <c:pt idx="409">
                  <c:v>57.13</c:v>
                </c:pt>
                <c:pt idx="410">
                  <c:v>56.99</c:v>
                </c:pt>
                <c:pt idx="411">
                  <c:v>56.9</c:v>
                </c:pt>
                <c:pt idx="412">
                  <c:v>56.77</c:v>
                </c:pt>
                <c:pt idx="413">
                  <c:v>56.67</c:v>
                </c:pt>
                <c:pt idx="414">
                  <c:v>56.58</c:v>
                </c:pt>
                <c:pt idx="415">
                  <c:v>56.3</c:v>
                </c:pt>
                <c:pt idx="416">
                  <c:v>56.41</c:v>
                </c:pt>
                <c:pt idx="417">
                  <c:v>56.16</c:v>
                </c:pt>
                <c:pt idx="418">
                  <c:v>55.97</c:v>
                </c:pt>
                <c:pt idx="419">
                  <c:v>55.77</c:v>
                </c:pt>
                <c:pt idx="420">
                  <c:v>55.7</c:v>
                </c:pt>
                <c:pt idx="421">
                  <c:v>55.46</c:v>
                </c:pt>
                <c:pt idx="422">
                  <c:v>55.21</c:v>
                </c:pt>
                <c:pt idx="423">
                  <c:v>55.2</c:v>
                </c:pt>
                <c:pt idx="424">
                  <c:v>54.73</c:v>
                </c:pt>
                <c:pt idx="425">
                  <c:v>54.91</c:v>
                </c:pt>
                <c:pt idx="426">
                  <c:v>54.62</c:v>
                </c:pt>
                <c:pt idx="427">
                  <c:v>54.45</c:v>
                </c:pt>
                <c:pt idx="428">
                  <c:v>54.46</c:v>
                </c:pt>
                <c:pt idx="429">
                  <c:v>54.44</c:v>
                </c:pt>
                <c:pt idx="430">
                  <c:v>54.41</c:v>
                </c:pt>
                <c:pt idx="431">
                  <c:v>54.3</c:v>
                </c:pt>
                <c:pt idx="432">
                  <c:v>54.24</c:v>
                </c:pt>
                <c:pt idx="433">
                  <c:v>54.15</c:v>
                </c:pt>
                <c:pt idx="434">
                  <c:v>54.13</c:v>
                </c:pt>
                <c:pt idx="435">
                  <c:v>53.84</c:v>
                </c:pt>
                <c:pt idx="436">
                  <c:v>54.32</c:v>
                </c:pt>
                <c:pt idx="437">
                  <c:v>53.92</c:v>
                </c:pt>
                <c:pt idx="438">
                  <c:v>54.15</c:v>
                </c:pt>
                <c:pt idx="439">
                  <c:v>54.11</c:v>
                </c:pt>
                <c:pt idx="440">
                  <c:v>54.05</c:v>
                </c:pt>
                <c:pt idx="441">
                  <c:v>53.77</c:v>
                </c:pt>
                <c:pt idx="442">
                  <c:v>54.1</c:v>
                </c:pt>
                <c:pt idx="443">
                  <c:v>54.1</c:v>
                </c:pt>
                <c:pt idx="444">
                  <c:v>54.05</c:v>
                </c:pt>
                <c:pt idx="445">
                  <c:v>54.52</c:v>
                </c:pt>
                <c:pt idx="446">
                  <c:v>54.23</c:v>
                </c:pt>
                <c:pt idx="447">
                  <c:v>54.32</c:v>
                </c:pt>
                <c:pt idx="448">
                  <c:v>54.25</c:v>
                </c:pt>
                <c:pt idx="449">
                  <c:v>54.33</c:v>
                </c:pt>
                <c:pt idx="450">
                  <c:v>54.31</c:v>
                </c:pt>
                <c:pt idx="451">
                  <c:v>54.37</c:v>
                </c:pt>
                <c:pt idx="452">
                  <c:v>54.06</c:v>
                </c:pt>
                <c:pt idx="453">
                  <c:v>54.86</c:v>
                </c:pt>
                <c:pt idx="454">
                  <c:v>54.57</c:v>
                </c:pt>
                <c:pt idx="455">
                  <c:v>54.77</c:v>
                </c:pt>
                <c:pt idx="456">
                  <c:v>55</c:v>
                </c:pt>
                <c:pt idx="457">
                  <c:v>55.11</c:v>
                </c:pt>
                <c:pt idx="458">
                  <c:v>54.69</c:v>
                </c:pt>
                <c:pt idx="459">
                  <c:v>55.46</c:v>
                </c:pt>
                <c:pt idx="460">
                  <c:v>55.34</c:v>
                </c:pt>
                <c:pt idx="461">
                  <c:v>55.48</c:v>
                </c:pt>
                <c:pt idx="462">
                  <c:v>55.1</c:v>
                </c:pt>
                <c:pt idx="463">
                  <c:v>55.05</c:v>
                </c:pt>
                <c:pt idx="464">
                  <c:v>55.22</c:v>
                </c:pt>
                <c:pt idx="465">
                  <c:v>54.43</c:v>
                </c:pt>
                <c:pt idx="466">
                  <c:v>54.57</c:v>
                </c:pt>
                <c:pt idx="467">
                  <c:v>54.99</c:v>
                </c:pt>
                <c:pt idx="468">
                  <c:v>55.39</c:v>
                </c:pt>
                <c:pt idx="469">
                  <c:v>55.3</c:v>
                </c:pt>
                <c:pt idx="470">
                  <c:v>54.58</c:v>
                </c:pt>
                <c:pt idx="471">
                  <c:v>55.19</c:v>
                </c:pt>
                <c:pt idx="472">
                  <c:v>54.39</c:v>
                </c:pt>
                <c:pt idx="473">
                  <c:v>55.19</c:v>
                </c:pt>
                <c:pt idx="474">
                  <c:v>55.37</c:v>
                </c:pt>
                <c:pt idx="475">
                  <c:v>55.41</c:v>
                </c:pt>
                <c:pt idx="476">
                  <c:v>54.91</c:v>
                </c:pt>
                <c:pt idx="477">
                  <c:v>55.25</c:v>
                </c:pt>
                <c:pt idx="478">
                  <c:v>54.72</c:v>
                </c:pt>
                <c:pt idx="479">
                  <c:v>53.53</c:v>
                </c:pt>
                <c:pt idx="480">
                  <c:v>54.31</c:v>
                </c:pt>
                <c:pt idx="481">
                  <c:v>54.93</c:v>
                </c:pt>
                <c:pt idx="482">
                  <c:v>53.62</c:v>
                </c:pt>
                <c:pt idx="483">
                  <c:v>54.02</c:v>
                </c:pt>
                <c:pt idx="484">
                  <c:v>54.29</c:v>
                </c:pt>
                <c:pt idx="485">
                  <c:v>54.25</c:v>
                </c:pt>
                <c:pt idx="486">
                  <c:v>53.53</c:v>
                </c:pt>
                <c:pt idx="487">
                  <c:v>51.76</c:v>
                </c:pt>
                <c:pt idx="488">
                  <c:v>49.43</c:v>
                </c:pt>
                <c:pt idx="489">
                  <c:v>47.58</c:v>
                </c:pt>
                <c:pt idx="490">
                  <c:v>46.45</c:v>
                </c:pt>
                <c:pt idx="491">
                  <c:v>46.09</c:v>
                </c:pt>
                <c:pt idx="492">
                  <c:v>45.96</c:v>
                </c:pt>
                <c:pt idx="493">
                  <c:v>46.24</c:v>
                </c:pt>
                <c:pt idx="494">
                  <c:v>46.62</c:v>
                </c:pt>
                <c:pt idx="495">
                  <c:v>46.99</c:v>
                </c:pt>
                <c:pt idx="496">
                  <c:v>47.06</c:v>
                </c:pt>
                <c:pt idx="497">
                  <c:v>46.64</c:v>
                </c:pt>
                <c:pt idx="498">
                  <c:v>45.68</c:v>
                </c:pt>
                <c:pt idx="499">
                  <c:v>44.1</c:v>
                </c:pt>
                <c:pt idx="500">
                  <c:v>41.93</c:v>
                </c:pt>
                <c:pt idx="501">
                  <c:v>39.44</c:v>
                </c:pt>
                <c:pt idx="502">
                  <c:v>36.77</c:v>
                </c:pt>
                <c:pt idx="503">
                  <c:v>33.41</c:v>
                </c:pt>
                <c:pt idx="504">
                  <c:v>28.53</c:v>
                </c:pt>
                <c:pt idx="505">
                  <c:v>22.6</c:v>
                </c:pt>
                <c:pt idx="506">
                  <c:v>17.87</c:v>
                </c:pt>
                <c:pt idx="507">
                  <c:v>15.24</c:v>
                </c:pt>
                <c:pt idx="508">
                  <c:v>14.09</c:v>
                </c:pt>
                <c:pt idx="509">
                  <c:v>13.69</c:v>
                </c:pt>
                <c:pt idx="510">
                  <c:v>13.93</c:v>
                </c:pt>
                <c:pt idx="511">
                  <c:v>14.75</c:v>
                </c:pt>
                <c:pt idx="512">
                  <c:v>15.81</c:v>
                </c:pt>
                <c:pt idx="513">
                  <c:v>17.09</c:v>
                </c:pt>
                <c:pt idx="514">
                  <c:v>18.45</c:v>
                </c:pt>
                <c:pt idx="515">
                  <c:v>19.9</c:v>
                </c:pt>
                <c:pt idx="516">
                  <c:v>21.38</c:v>
                </c:pt>
                <c:pt idx="517">
                  <c:v>22.72</c:v>
                </c:pt>
                <c:pt idx="518">
                  <c:v>23.97</c:v>
                </c:pt>
                <c:pt idx="519">
                  <c:v>24.88</c:v>
                </c:pt>
                <c:pt idx="520">
                  <c:v>25.62</c:v>
                </c:pt>
                <c:pt idx="521">
                  <c:v>26.32</c:v>
                </c:pt>
                <c:pt idx="522">
                  <c:v>26.89</c:v>
                </c:pt>
                <c:pt idx="523">
                  <c:v>27.35</c:v>
                </c:pt>
                <c:pt idx="524">
                  <c:v>27.63</c:v>
                </c:pt>
                <c:pt idx="525">
                  <c:v>27.68</c:v>
                </c:pt>
                <c:pt idx="526">
                  <c:v>27.6</c:v>
                </c:pt>
                <c:pt idx="527">
                  <c:v>27.39</c:v>
                </c:pt>
                <c:pt idx="528">
                  <c:v>27.02</c:v>
                </c:pt>
                <c:pt idx="529">
                  <c:v>26.56</c:v>
                </c:pt>
                <c:pt idx="530">
                  <c:v>25.94</c:v>
                </c:pt>
                <c:pt idx="531">
                  <c:v>25.27</c:v>
                </c:pt>
                <c:pt idx="532">
                  <c:v>24.73</c:v>
                </c:pt>
                <c:pt idx="533">
                  <c:v>24.34</c:v>
                </c:pt>
                <c:pt idx="534">
                  <c:v>24.04</c:v>
                </c:pt>
                <c:pt idx="535">
                  <c:v>23.85</c:v>
                </c:pt>
                <c:pt idx="536">
                  <c:v>23.08</c:v>
                </c:pt>
                <c:pt idx="537">
                  <c:v>22.68</c:v>
                </c:pt>
                <c:pt idx="538">
                  <c:v>22.31</c:v>
                </c:pt>
                <c:pt idx="539">
                  <c:v>21.1</c:v>
                </c:pt>
                <c:pt idx="540">
                  <c:v>19.28</c:v>
                </c:pt>
                <c:pt idx="541">
                  <c:v>16.18</c:v>
                </c:pt>
                <c:pt idx="542">
                  <c:v>13.14</c:v>
                </c:pt>
                <c:pt idx="543">
                  <c:v>11.2</c:v>
                </c:pt>
                <c:pt idx="544">
                  <c:v>9.95</c:v>
                </c:pt>
                <c:pt idx="545">
                  <c:v>9.5</c:v>
                </c:pt>
                <c:pt idx="546">
                  <c:v>9.2</c:v>
                </c:pt>
                <c:pt idx="547">
                  <c:v>9.26</c:v>
                </c:pt>
                <c:pt idx="548">
                  <c:v>9.35</c:v>
                </c:pt>
                <c:pt idx="549">
                  <c:v>9.65</c:v>
                </c:pt>
                <c:pt idx="550">
                  <c:v>9.8</c:v>
                </c:pt>
                <c:pt idx="551">
                  <c:v>10.35</c:v>
                </c:pt>
                <c:pt idx="552">
                  <c:v>10.69</c:v>
                </c:pt>
                <c:pt idx="553">
                  <c:v>11.25</c:v>
                </c:pt>
                <c:pt idx="554">
                  <c:v>11.53</c:v>
                </c:pt>
                <c:pt idx="555">
                  <c:v>12.1</c:v>
                </c:pt>
                <c:pt idx="556">
                  <c:v>12.31</c:v>
                </c:pt>
                <c:pt idx="557">
                  <c:v>12.87</c:v>
                </c:pt>
                <c:pt idx="558">
                  <c:v>13.17</c:v>
                </c:pt>
                <c:pt idx="559">
                  <c:v>13.71</c:v>
                </c:pt>
                <c:pt idx="560">
                  <c:v>13.87</c:v>
                </c:pt>
                <c:pt idx="561">
                  <c:v>14.3</c:v>
                </c:pt>
                <c:pt idx="562">
                  <c:v>14.4</c:v>
                </c:pt>
                <c:pt idx="563">
                  <c:v>14.68</c:v>
                </c:pt>
                <c:pt idx="564">
                  <c:v>14.65</c:v>
                </c:pt>
                <c:pt idx="565">
                  <c:v>14.69</c:v>
                </c:pt>
                <c:pt idx="566">
                  <c:v>14.87</c:v>
                </c:pt>
                <c:pt idx="567">
                  <c:v>15.22</c:v>
                </c:pt>
                <c:pt idx="568">
                  <c:v>14.77</c:v>
                </c:pt>
                <c:pt idx="569">
                  <c:v>14.74</c:v>
                </c:pt>
                <c:pt idx="570">
                  <c:v>14.08</c:v>
                </c:pt>
                <c:pt idx="571">
                  <c:v>13.87</c:v>
                </c:pt>
                <c:pt idx="572">
                  <c:v>13.33</c:v>
                </c:pt>
                <c:pt idx="573">
                  <c:v>13.14</c:v>
                </c:pt>
                <c:pt idx="574">
                  <c:v>12.8</c:v>
                </c:pt>
                <c:pt idx="575">
                  <c:v>12.35</c:v>
                </c:pt>
                <c:pt idx="576">
                  <c:v>12.12</c:v>
                </c:pt>
                <c:pt idx="577">
                  <c:v>12.33</c:v>
                </c:pt>
                <c:pt idx="578">
                  <c:v>11.42</c:v>
                </c:pt>
                <c:pt idx="579">
                  <c:v>11.5</c:v>
                </c:pt>
                <c:pt idx="580">
                  <c:v>10.99</c:v>
                </c:pt>
                <c:pt idx="581">
                  <c:v>11.14</c:v>
                </c:pt>
                <c:pt idx="582">
                  <c:v>10.54</c:v>
                </c:pt>
                <c:pt idx="583">
                  <c:v>10.68</c:v>
                </c:pt>
                <c:pt idx="584">
                  <c:v>10.07</c:v>
                </c:pt>
                <c:pt idx="585">
                  <c:v>10.14</c:v>
                </c:pt>
                <c:pt idx="586">
                  <c:v>9.4</c:v>
                </c:pt>
                <c:pt idx="587">
                  <c:v>9.61</c:v>
                </c:pt>
                <c:pt idx="588">
                  <c:v>8.96</c:v>
                </c:pt>
                <c:pt idx="589">
                  <c:v>9.35</c:v>
                </c:pt>
                <c:pt idx="590">
                  <c:v>9.11</c:v>
                </c:pt>
                <c:pt idx="591">
                  <c:v>9.44</c:v>
                </c:pt>
                <c:pt idx="592">
                  <c:v>8.89</c:v>
                </c:pt>
                <c:pt idx="593">
                  <c:v>9.54</c:v>
                </c:pt>
                <c:pt idx="594">
                  <c:v>8.83</c:v>
                </c:pt>
                <c:pt idx="595">
                  <c:v>10.11</c:v>
                </c:pt>
                <c:pt idx="596">
                  <c:v>9.26</c:v>
                </c:pt>
                <c:pt idx="597">
                  <c:v>11.2</c:v>
                </c:pt>
                <c:pt idx="598">
                  <c:v>11.14</c:v>
                </c:pt>
                <c:pt idx="599">
                  <c:v>12.37</c:v>
                </c:pt>
              </c:numCache>
            </c:numRef>
          </c:yVal>
          <c:smooth val="1"/>
        </c:ser>
        <c:axId val="59832960"/>
        <c:axId val="1625729"/>
      </c:scatterChart>
      <c:valAx>
        <c:axId val="5983296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5729"/>
        <c:crosses val="autoZero"/>
        <c:crossBetween val="midCat"/>
        <c:dispUnits/>
        <c:majorUnit val="200"/>
      </c:valAx>
      <c:valAx>
        <c:axId val="162572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8329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255"/>
          <c:w val="0.11975"/>
          <c:h val="0.06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Conval High School - Fall 2000
Tree #143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T143B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School!$A$5:$A$605</c:f>
              <c:numCache>
                <c:ptCount val="601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School!$D$5:$D$605</c:f>
              <c:numCache>
                <c:ptCount val="601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22.22</c:v>
                </c:pt>
                <c:pt idx="7">
                  <c:v>25.64</c:v>
                </c:pt>
                <c:pt idx="8">
                  <c:v>28.79</c:v>
                </c:pt>
                <c:pt idx="9">
                  <c:v>27.78</c:v>
                </c:pt>
                <c:pt idx="10">
                  <c:v>29.92</c:v>
                </c:pt>
                <c:pt idx="11">
                  <c:v>31.2</c:v>
                </c:pt>
                <c:pt idx="12">
                  <c:v>32.76</c:v>
                </c:pt>
                <c:pt idx="13">
                  <c:v>29.52</c:v>
                </c:pt>
                <c:pt idx="14">
                  <c:v>30.8</c:v>
                </c:pt>
                <c:pt idx="15">
                  <c:v>28.94</c:v>
                </c:pt>
                <c:pt idx="16">
                  <c:v>29.92</c:v>
                </c:pt>
                <c:pt idx="17">
                  <c:v>30.61</c:v>
                </c:pt>
                <c:pt idx="18">
                  <c:v>31.29</c:v>
                </c:pt>
                <c:pt idx="19">
                  <c:v>29.77</c:v>
                </c:pt>
                <c:pt idx="20">
                  <c:v>29.7</c:v>
                </c:pt>
                <c:pt idx="21">
                  <c:v>31.13</c:v>
                </c:pt>
                <c:pt idx="22">
                  <c:v>26.7</c:v>
                </c:pt>
                <c:pt idx="23">
                  <c:v>29.62</c:v>
                </c:pt>
                <c:pt idx="24">
                  <c:v>27.66</c:v>
                </c:pt>
                <c:pt idx="25">
                  <c:v>29.72</c:v>
                </c:pt>
                <c:pt idx="26">
                  <c:v>27.54</c:v>
                </c:pt>
                <c:pt idx="27">
                  <c:v>25.79</c:v>
                </c:pt>
                <c:pt idx="28">
                  <c:v>27.8</c:v>
                </c:pt>
                <c:pt idx="29">
                  <c:v>25.01</c:v>
                </c:pt>
                <c:pt idx="30">
                  <c:v>26.65</c:v>
                </c:pt>
                <c:pt idx="31">
                  <c:v>24.88</c:v>
                </c:pt>
                <c:pt idx="32">
                  <c:v>25.24</c:v>
                </c:pt>
                <c:pt idx="33">
                  <c:v>23.34</c:v>
                </c:pt>
                <c:pt idx="34">
                  <c:v>21.29</c:v>
                </c:pt>
                <c:pt idx="35">
                  <c:v>20.45</c:v>
                </c:pt>
                <c:pt idx="36">
                  <c:v>22.1</c:v>
                </c:pt>
                <c:pt idx="37">
                  <c:v>19.8</c:v>
                </c:pt>
                <c:pt idx="38">
                  <c:v>19.09</c:v>
                </c:pt>
                <c:pt idx="39">
                  <c:v>18.2</c:v>
                </c:pt>
                <c:pt idx="40">
                  <c:v>17.55</c:v>
                </c:pt>
                <c:pt idx="41">
                  <c:v>17.96</c:v>
                </c:pt>
                <c:pt idx="42">
                  <c:v>17.39</c:v>
                </c:pt>
                <c:pt idx="43">
                  <c:v>15.48</c:v>
                </c:pt>
                <c:pt idx="44">
                  <c:v>15</c:v>
                </c:pt>
                <c:pt idx="45">
                  <c:v>14.6</c:v>
                </c:pt>
                <c:pt idx="46">
                  <c:v>14.53</c:v>
                </c:pt>
                <c:pt idx="47">
                  <c:v>13.9</c:v>
                </c:pt>
                <c:pt idx="48">
                  <c:v>13.38</c:v>
                </c:pt>
                <c:pt idx="49">
                  <c:v>13.06</c:v>
                </c:pt>
                <c:pt idx="50">
                  <c:v>12.56</c:v>
                </c:pt>
                <c:pt idx="51">
                  <c:v>11.49</c:v>
                </c:pt>
                <c:pt idx="52">
                  <c:v>10.82</c:v>
                </c:pt>
                <c:pt idx="53">
                  <c:v>10.6</c:v>
                </c:pt>
                <c:pt idx="54">
                  <c:v>10.26</c:v>
                </c:pt>
                <c:pt idx="55">
                  <c:v>10.24</c:v>
                </c:pt>
                <c:pt idx="56">
                  <c:v>9.84</c:v>
                </c:pt>
                <c:pt idx="57">
                  <c:v>9.56</c:v>
                </c:pt>
                <c:pt idx="58">
                  <c:v>9.21</c:v>
                </c:pt>
                <c:pt idx="59">
                  <c:v>9.15</c:v>
                </c:pt>
                <c:pt idx="60">
                  <c:v>8.32</c:v>
                </c:pt>
                <c:pt idx="61">
                  <c:v>8.19</c:v>
                </c:pt>
                <c:pt idx="62">
                  <c:v>7.78</c:v>
                </c:pt>
                <c:pt idx="63">
                  <c:v>7.47</c:v>
                </c:pt>
                <c:pt idx="64">
                  <c:v>7.44</c:v>
                </c:pt>
                <c:pt idx="65">
                  <c:v>7.61</c:v>
                </c:pt>
                <c:pt idx="66">
                  <c:v>7.74</c:v>
                </c:pt>
                <c:pt idx="67">
                  <c:v>7.27</c:v>
                </c:pt>
                <c:pt idx="68">
                  <c:v>7.25</c:v>
                </c:pt>
                <c:pt idx="69">
                  <c:v>7.02</c:v>
                </c:pt>
                <c:pt idx="70">
                  <c:v>7.35</c:v>
                </c:pt>
                <c:pt idx="71">
                  <c:v>7.41</c:v>
                </c:pt>
                <c:pt idx="72">
                  <c:v>6.73</c:v>
                </c:pt>
                <c:pt idx="73">
                  <c:v>6.93</c:v>
                </c:pt>
                <c:pt idx="74">
                  <c:v>6.88</c:v>
                </c:pt>
                <c:pt idx="75">
                  <c:v>7.06</c:v>
                </c:pt>
                <c:pt idx="76">
                  <c:v>7.43</c:v>
                </c:pt>
                <c:pt idx="77">
                  <c:v>7.07</c:v>
                </c:pt>
                <c:pt idx="78">
                  <c:v>6.85</c:v>
                </c:pt>
                <c:pt idx="79">
                  <c:v>6.17</c:v>
                </c:pt>
                <c:pt idx="80">
                  <c:v>6.27</c:v>
                </c:pt>
                <c:pt idx="81">
                  <c:v>6.34</c:v>
                </c:pt>
                <c:pt idx="82">
                  <c:v>6.51</c:v>
                </c:pt>
                <c:pt idx="83">
                  <c:v>6.37</c:v>
                </c:pt>
                <c:pt idx="84">
                  <c:v>5.71</c:v>
                </c:pt>
                <c:pt idx="85">
                  <c:v>5.55</c:v>
                </c:pt>
                <c:pt idx="86">
                  <c:v>5.77</c:v>
                </c:pt>
                <c:pt idx="87">
                  <c:v>5.95</c:v>
                </c:pt>
                <c:pt idx="88">
                  <c:v>5.88</c:v>
                </c:pt>
                <c:pt idx="89">
                  <c:v>5.94</c:v>
                </c:pt>
                <c:pt idx="90">
                  <c:v>6.06</c:v>
                </c:pt>
                <c:pt idx="91">
                  <c:v>5.87</c:v>
                </c:pt>
                <c:pt idx="92">
                  <c:v>5.74</c:v>
                </c:pt>
                <c:pt idx="93">
                  <c:v>5.64</c:v>
                </c:pt>
                <c:pt idx="94">
                  <c:v>5.68</c:v>
                </c:pt>
                <c:pt idx="95">
                  <c:v>5.67</c:v>
                </c:pt>
                <c:pt idx="96">
                  <c:v>5.65</c:v>
                </c:pt>
                <c:pt idx="97">
                  <c:v>5.7</c:v>
                </c:pt>
                <c:pt idx="98">
                  <c:v>5.84</c:v>
                </c:pt>
                <c:pt idx="99">
                  <c:v>5.91</c:v>
                </c:pt>
                <c:pt idx="100">
                  <c:v>5.74</c:v>
                </c:pt>
                <c:pt idx="101">
                  <c:v>5.63</c:v>
                </c:pt>
                <c:pt idx="102">
                  <c:v>5.61</c:v>
                </c:pt>
                <c:pt idx="103">
                  <c:v>5.54</c:v>
                </c:pt>
                <c:pt idx="104">
                  <c:v>5.39</c:v>
                </c:pt>
                <c:pt idx="105">
                  <c:v>5.32</c:v>
                </c:pt>
                <c:pt idx="106">
                  <c:v>5.37</c:v>
                </c:pt>
                <c:pt idx="107">
                  <c:v>5.32</c:v>
                </c:pt>
                <c:pt idx="108">
                  <c:v>5.24</c:v>
                </c:pt>
                <c:pt idx="109">
                  <c:v>5.27</c:v>
                </c:pt>
                <c:pt idx="110">
                  <c:v>5.27</c:v>
                </c:pt>
                <c:pt idx="111">
                  <c:v>5.19</c:v>
                </c:pt>
                <c:pt idx="112">
                  <c:v>5.2</c:v>
                </c:pt>
                <c:pt idx="113">
                  <c:v>5.21</c:v>
                </c:pt>
                <c:pt idx="114">
                  <c:v>5.27</c:v>
                </c:pt>
                <c:pt idx="115">
                  <c:v>5.25</c:v>
                </c:pt>
                <c:pt idx="116">
                  <c:v>5.22</c:v>
                </c:pt>
                <c:pt idx="117">
                  <c:v>5.12</c:v>
                </c:pt>
                <c:pt idx="118">
                  <c:v>5.1</c:v>
                </c:pt>
                <c:pt idx="119">
                  <c:v>5.17</c:v>
                </c:pt>
                <c:pt idx="120">
                  <c:v>5.1</c:v>
                </c:pt>
                <c:pt idx="121">
                  <c:v>5.04</c:v>
                </c:pt>
                <c:pt idx="122">
                  <c:v>5.15</c:v>
                </c:pt>
                <c:pt idx="123">
                  <c:v>5.12</c:v>
                </c:pt>
                <c:pt idx="124">
                  <c:v>5.13</c:v>
                </c:pt>
                <c:pt idx="125">
                  <c:v>5.17</c:v>
                </c:pt>
                <c:pt idx="126">
                  <c:v>5.24</c:v>
                </c:pt>
                <c:pt idx="127">
                  <c:v>5.28</c:v>
                </c:pt>
                <c:pt idx="128">
                  <c:v>5.41</c:v>
                </c:pt>
                <c:pt idx="129">
                  <c:v>5.49</c:v>
                </c:pt>
                <c:pt idx="130">
                  <c:v>5.71</c:v>
                </c:pt>
                <c:pt idx="131">
                  <c:v>5.8</c:v>
                </c:pt>
                <c:pt idx="132">
                  <c:v>5.95</c:v>
                </c:pt>
                <c:pt idx="133">
                  <c:v>6.11</c:v>
                </c:pt>
                <c:pt idx="134">
                  <c:v>6.3</c:v>
                </c:pt>
                <c:pt idx="135">
                  <c:v>6.52</c:v>
                </c:pt>
                <c:pt idx="136">
                  <c:v>6.7</c:v>
                </c:pt>
                <c:pt idx="137">
                  <c:v>7</c:v>
                </c:pt>
                <c:pt idx="138">
                  <c:v>7.3</c:v>
                </c:pt>
                <c:pt idx="139">
                  <c:v>7.6</c:v>
                </c:pt>
                <c:pt idx="140">
                  <c:v>7.95</c:v>
                </c:pt>
                <c:pt idx="141">
                  <c:v>8.27</c:v>
                </c:pt>
                <c:pt idx="142">
                  <c:v>8.65</c:v>
                </c:pt>
                <c:pt idx="143">
                  <c:v>9.01</c:v>
                </c:pt>
                <c:pt idx="144">
                  <c:v>9.3</c:v>
                </c:pt>
                <c:pt idx="145">
                  <c:v>9.61</c:v>
                </c:pt>
                <c:pt idx="146">
                  <c:v>9.88</c:v>
                </c:pt>
                <c:pt idx="147">
                  <c:v>10.12</c:v>
                </c:pt>
                <c:pt idx="148">
                  <c:v>10.4</c:v>
                </c:pt>
                <c:pt idx="149">
                  <c:v>10.56</c:v>
                </c:pt>
                <c:pt idx="150">
                  <c:v>10.76</c:v>
                </c:pt>
                <c:pt idx="151">
                  <c:v>10.88</c:v>
                </c:pt>
                <c:pt idx="152">
                  <c:v>11.04</c:v>
                </c:pt>
                <c:pt idx="153">
                  <c:v>11.14</c:v>
                </c:pt>
                <c:pt idx="154">
                  <c:v>11.21</c:v>
                </c:pt>
                <c:pt idx="155">
                  <c:v>11.32</c:v>
                </c:pt>
                <c:pt idx="156">
                  <c:v>11.37</c:v>
                </c:pt>
                <c:pt idx="157">
                  <c:v>11.47</c:v>
                </c:pt>
                <c:pt idx="158">
                  <c:v>11.5</c:v>
                </c:pt>
                <c:pt idx="159">
                  <c:v>11.58</c:v>
                </c:pt>
                <c:pt idx="160">
                  <c:v>11.64</c:v>
                </c:pt>
                <c:pt idx="161">
                  <c:v>11.65</c:v>
                </c:pt>
                <c:pt idx="162">
                  <c:v>11.65</c:v>
                </c:pt>
                <c:pt idx="163">
                  <c:v>11.63</c:v>
                </c:pt>
                <c:pt idx="164">
                  <c:v>11.57</c:v>
                </c:pt>
                <c:pt idx="165">
                  <c:v>11.51</c:v>
                </c:pt>
                <c:pt idx="166">
                  <c:v>11.37</c:v>
                </c:pt>
                <c:pt idx="167">
                  <c:v>11.26</c:v>
                </c:pt>
                <c:pt idx="168">
                  <c:v>11.09</c:v>
                </c:pt>
                <c:pt idx="169">
                  <c:v>10.89</c:v>
                </c:pt>
                <c:pt idx="170">
                  <c:v>10.69</c:v>
                </c:pt>
                <c:pt idx="171">
                  <c:v>10.49</c:v>
                </c:pt>
                <c:pt idx="172">
                  <c:v>10.25</c:v>
                </c:pt>
                <c:pt idx="173">
                  <c:v>10.04</c:v>
                </c:pt>
                <c:pt idx="174">
                  <c:v>9.8</c:v>
                </c:pt>
                <c:pt idx="175">
                  <c:v>9.59</c:v>
                </c:pt>
                <c:pt idx="176">
                  <c:v>9.39</c:v>
                </c:pt>
                <c:pt idx="177">
                  <c:v>9.19</c:v>
                </c:pt>
                <c:pt idx="178">
                  <c:v>9.01</c:v>
                </c:pt>
                <c:pt idx="179">
                  <c:v>8.86</c:v>
                </c:pt>
                <c:pt idx="180">
                  <c:v>8.68</c:v>
                </c:pt>
                <c:pt idx="181">
                  <c:v>8.58</c:v>
                </c:pt>
                <c:pt idx="182">
                  <c:v>8.46</c:v>
                </c:pt>
                <c:pt idx="183">
                  <c:v>8.33</c:v>
                </c:pt>
                <c:pt idx="184">
                  <c:v>8.23</c:v>
                </c:pt>
                <c:pt idx="185">
                  <c:v>8.11</c:v>
                </c:pt>
                <c:pt idx="186">
                  <c:v>8.02</c:v>
                </c:pt>
                <c:pt idx="187">
                  <c:v>7.94</c:v>
                </c:pt>
                <c:pt idx="188">
                  <c:v>7.84</c:v>
                </c:pt>
                <c:pt idx="189">
                  <c:v>7.79</c:v>
                </c:pt>
                <c:pt idx="190">
                  <c:v>7.73</c:v>
                </c:pt>
                <c:pt idx="191">
                  <c:v>7.69</c:v>
                </c:pt>
                <c:pt idx="192">
                  <c:v>7.65</c:v>
                </c:pt>
                <c:pt idx="193">
                  <c:v>7.56</c:v>
                </c:pt>
                <c:pt idx="194">
                  <c:v>7.5</c:v>
                </c:pt>
                <c:pt idx="195">
                  <c:v>7.43</c:v>
                </c:pt>
                <c:pt idx="196">
                  <c:v>7.35</c:v>
                </c:pt>
                <c:pt idx="197">
                  <c:v>7.27</c:v>
                </c:pt>
                <c:pt idx="198">
                  <c:v>7.18</c:v>
                </c:pt>
                <c:pt idx="199">
                  <c:v>7.12</c:v>
                </c:pt>
                <c:pt idx="200">
                  <c:v>7.03</c:v>
                </c:pt>
                <c:pt idx="201">
                  <c:v>6.92</c:v>
                </c:pt>
                <c:pt idx="202">
                  <c:v>6.84</c:v>
                </c:pt>
                <c:pt idx="203">
                  <c:v>6.78</c:v>
                </c:pt>
                <c:pt idx="204">
                  <c:v>6.71</c:v>
                </c:pt>
                <c:pt idx="205">
                  <c:v>6.59</c:v>
                </c:pt>
                <c:pt idx="206">
                  <c:v>6.55</c:v>
                </c:pt>
                <c:pt idx="207">
                  <c:v>6.5</c:v>
                </c:pt>
                <c:pt idx="208">
                  <c:v>6.45</c:v>
                </c:pt>
                <c:pt idx="209">
                  <c:v>6.41</c:v>
                </c:pt>
                <c:pt idx="210">
                  <c:v>6.34</c:v>
                </c:pt>
                <c:pt idx="211">
                  <c:v>6.3</c:v>
                </c:pt>
                <c:pt idx="212">
                  <c:v>6.3</c:v>
                </c:pt>
                <c:pt idx="213">
                  <c:v>6.24</c:v>
                </c:pt>
                <c:pt idx="214">
                  <c:v>6.22</c:v>
                </c:pt>
                <c:pt idx="215">
                  <c:v>6.16</c:v>
                </c:pt>
                <c:pt idx="216">
                  <c:v>6.09</c:v>
                </c:pt>
                <c:pt idx="217">
                  <c:v>5.98</c:v>
                </c:pt>
                <c:pt idx="218">
                  <c:v>5.86</c:v>
                </c:pt>
                <c:pt idx="219">
                  <c:v>5.73</c:v>
                </c:pt>
                <c:pt idx="220">
                  <c:v>5.61</c:v>
                </c:pt>
                <c:pt idx="221">
                  <c:v>5.47</c:v>
                </c:pt>
                <c:pt idx="222">
                  <c:v>5.37</c:v>
                </c:pt>
                <c:pt idx="223">
                  <c:v>5.24</c:v>
                </c:pt>
                <c:pt idx="224">
                  <c:v>5.13</c:v>
                </c:pt>
                <c:pt idx="225">
                  <c:v>5.06</c:v>
                </c:pt>
                <c:pt idx="226">
                  <c:v>4.98</c:v>
                </c:pt>
                <c:pt idx="227">
                  <c:v>4.93</c:v>
                </c:pt>
                <c:pt idx="228">
                  <c:v>4.87</c:v>
                </c:pt>
                <c:pt idx="229">
                  <c:v>4.81</c:v>
                </c:pt>
                <c:pt idx="230">
                  <c:v>4.77</c:v>
                </c:pt>
                <c:pt idx="231">
                  <c:v>4.72</c:v>
                </c:pt>
                <c:pt idx="232">
                  <c:v>4.68</c:v>
                </c:pt>
                <c:pt idx="233">
                  <c:v>4.6</c:v>
                </c:pt>
                <c:pt idx="234">
                  <c:v>4.55</c:v>
                </c:pt>
                <c:pt idx="235">
                  <c:v>4.5</c:v>
                </c:pt>
                <c:pt idx="236">
                  <c:v>4.51</c:v>
                </c:pt>
                <c:pt idx="237">
                  <c:v>4.46</c:v>
                </c:pt>
                <c:pt idx="238">
                  <c:v>4.44</c:v>
                </c:pt>
                <c:pt idx="239">
                  <c:v>4.47</c:v>
                </c:pt>
                <c:pt idx="240">
                  <c:v>4.45</c:v>
                </c:pt>
                <c:pt idx="241">
                  <c:v>4.47</c:v>
                </c:pt>
                <c:pt idx="242">
                  <c:v>4.53</c:v>
                </c:pt>
                <c:pt idx="243">
                  <c:v>4.56</c:v>
                </c:pt>
                <c:pt idx="244">
                  <c:v>4.61</c:v>
                </c:pt>
                <c:pt idx="245">
                  <c:v>4.68</c:v>
                </c:pt>
                <c:pt idx="246">
                  <c:v>4.81</c:v>
                </c:pt>
                <c:pt idx="247">
                  <c:v>4.93</c:v>
                </c:pt>
                <c:pt idx="248">
                  <c:v>5.13</c:v>
                </c:pt>
                <c:pt idx="249">
                  <c:v>5.37</c:v>
                </c:pt>
                <c:pt idx="250">
                  <c:v>5.73</c:v>
                </c:pt>
                <c:pt idx="251">
                  <c:v>6.19</c:v>
                </c:pt>
                <c:pt idx="252">
                  <c:v>6.77</c:v>
                </c:pt>
                <c:pt idx="253">
                  <c:v>7.53</c:v>
                </c:pt>
                <c:pt idx="254">
                  <c:v>8.37</c:v>
                </c:pt>
                <c:pt idx="255">
                  <c:v>9.33</c:v>
                </c:pt>
                <c:pt idx="256">
                  <c:v>10.38</c:v>
                </c:pt>
                <c:pt idx="257">
                  <c:v>11.5</c:v>
                </c:pt>
                <c:pt idx="258">
                  <c:v>12.72</c:v>
                </c:pt>
                <c:pt idx="259">
                  <c:v>13.99</c:v>
                </c:pt>
                <c:pt idx="260">
                  <c:v>15.32</c:v>
                </c:pt>
                <c:pt idx="261">
                  <c:v>16.66</c:v>
                </c:pt>
                <c:pt idx="262">
                  <c:v>18.08</c:v>
                </c:pt>
                <c:pt idx="263">
                  <c:v>19.51</c:v>
                </c:pt>
                <c:pt idx="264">
                  <c:v>20.98</c:v>
                </c:pt>
                <c:pt idx="265">
                  <c:v>22.51</c:v>
                </c:pt>
                <c:pt idx="266">
                  <c:v>24.07</c:v>
                </c:pt>
                <c:pt idx="267">
                  <c:v>25.66</c:v>
                </c:pt>
                <c:pt idx="268">
                  <c:v>27.29</c:v>
                </c:pt>
                <c:pt idx="269">
                  <c:v>28.95</c:v>
                </c:pt>
                <c:pt idx="270">
                  <c:v>30.58</c:v>
                </c:pt>
                <c:pt idx="271">
                  <c:v>32.25</c:v>
                </c:pt>
                <c:pt idx="272">
                  <c:v>33.89</c:v>
                </c:pt>
                <c:pt idx="273">
                  <c:v>35.52</c:v>
                </c:pt>
                <c:pt idx="274">
                  <c:v>37.11</c:v>
                </c:pt>
                <c:pt idx="275">
                  <c:v>38.68</c:v>
                </c:pt>
                <c:pt idx="276">
                  <c:v>40.18</c:v>
                </c:pt>
                <c:pt idx="277">
                  <c:v>41.61</c:v>
                </c:pt>
                <c:pt idx="278">
                  <c:v>43</c:v>
                </c:pt>
                <c:pt idx="279">
                  <c:v>44.3</c:v>
                </c:pt>
                <c:pt idx="280">
                  <c:v>45.53</c:v>
                </c:pt>
                <c:pt idx="281">
                  <c:v>46.66</c:v>
                </c:pt>
                <c:pt idx="282">
                  <c:v>47.75</c:v>
                </c:pt>
                <c:pt idx="283">
                  <c:v>48.76</c:v>
                </c:pt>
                <c:pt idx="284">
                  <c:v>49.7</c:v>
                </c:pt>
                <c:pt idx="285">
                  <c:v>50.56</c:v>
                </c:pt>
                <c:pt idx="286">
                  <c:v>51.31</c:v>
                </c:pt>
                <c:pt idx="287">
                  <c:v>52.01</c:v>
                </c:pt>
                <c:pt idx="288">
                  <c:v>52.64</c:v>
                </c:pt>
                <c:pt idx="289">
                  <c:v>53.21</c:v>
                </c:pt>
                <c:pt idx="290">
                  <c:v>53.71</c:v>
                </c:pt>
                <c:pt idx="291">
                  <c:v>54.18</c:v>
                </c:pt>
                <c:pt idx="292">
                  <c:v>54.63</c:v>
                </c:pt>
                <c:pt idx="293">
                  <c:v>54.94</c:v>
                </c:pt>
                <c:pt idx="294">
                  <c:v>55.26</c:v>
                </c:pt>
                <c:pt idx="295">
                  <c:v>55.52</c:v>
                </c:pt>
                <c:pt idx="296">
                  <c:v>55.75</c:v>
                </c:pt>
                <c:pt idx="297">
                  <c:v>55.95</c:v>
                </c:pt>
                <c:pt idx="298">
                  <c:v>56.17</c:v>
                </c:pt>
                <c:pt idx="299">
                  <c:v>56.32</c:v>
                </c:pt>
                <c:pt idx="300">
                  <c:v>56.46</c:v>
                </c:pt>
                <c:pt idx="301">
                  <c:v>56.6</c:v>
                </c:pt>
                <c:pt idx="302">
                  <c:v>56.72</c:v>
                </c:pt>
                <c:pt idx="303">
                  <c:v>56.81</c:v>
                </c:pt>
                <c:pt idx="304">
                  <c:v>56.93</c:v>
                </c:pt>
                <c:pt idx="305">
                  <c:v>57.01</c:v>
                </c:pt>
                <c:pt idx="306">
                  <c:v>57.11</c:v>
                </c:pt>
                <c:pt idx="307">
                  <c:v>57.19</c:v>
                </c:pt>
                <c:pt idx="308">
                  <c:v>57.25</c:v>
                </c:pt>
                <c:pt idx="309">
                  <c:v>57.35</c:v>
                </c:pt>
                <c:pt idx="310">
                  <c:v>57.44</c:v>
                </c:pt>
                <c:pt idx="311">
                  <c:v>57.53</c:v>
                </c:pt>
                <c:pt idx="312">
                  <c:v>57.64</c:v>
                </c:pt>
                <c:pt idx="313">
                  <c:v>57.65</c:v>
                </c:pt>
                <c:pt idx="314">
                  <c:v>57.69</c:v>
                </c:pt>
                <c:pt idx="315">
                  <c:v>57.81</c:v>
                </c:pt>
                <c:pt idx="316">
                  <c:v>57.84</c:v>
                </c:pt>
                <c:pt idx="317">
                  <c:v>57.92</c:v>
                </c:pt>
                <c:pt idx="318">
                  <c:v>57.91</c:v>
                </c:pt>
                <c:pt idx="319">
                  <c:v>57.94</c:v>
                </c:pt>
                <c:pt idx="320">
                  <c:v>58.03</c:v>
                </c:pt>
                <c:pt idx="321">
                  <c:v>58.06</c:v>
                </c:pt>
                <c:pt idx="322">
                  <c:v>58.03</c:v>
                </c:pt>
                <c:pt idx="323">
                  <c:v>58.13</c:v>
                </c:pt>
                <c:pt idx="324">
                  <c:v>58.12</c:v>
                </c:pt>
                <c:pt idx="325">
                  <c:v>58.17</c:v>
                </c:pt>
                <c:pt idx="326">
                  <c:v>58.13</c:v>
                </c:pt>
                <c:pt idx="327">
                  <c:v>58.2</c:v>
                </c:pt>
                <c:pt idx="328">
                  <c:v>58.21</c:v>
                </c:pt>
                <c:pt idx="329">
                  <c:v>58.23</c:v>
                </c:pt>
                <c:pt idx="330">
                  <c:v>58.25</c:v>
                </c:pt>
                <c:pt idx="331">
                  <c:v>58.27</c:v>
                </c:pt>
                <c:pt idx="332">
                  <c:v>58.29</c:v>
                </c:pt>
                <c:pt idx="333">
                  <c:v>58.28</c:v>
                </c:pt>
                <c:pt idx="334">
                  <c:v>58.35</c:v>
                </c:pt>
                <c:pt idx="335">
                  <c:v>58.32</c:v>
                </c:pt>
                <c:pt idx="336">
                  <c:v>58.37</c:v>
                </c:pt>
                <c:pt idx="337">
                  <c:v>58.39</c:v>
                </c:pt>
                <c:pt idx="338">
                  <c:v>58.41</c:v>
                </c:pt>
                <c:pt idx="339">
                  <c:v>58.48</c:v>
                </c:pt>
                <c:pt idx="340">
                  <c:v>58.45</c:v>
                </c:pt>
                <c:pt idx="341">
                  <c:v>58.49</c:v>
                </c:pt>
                <c:pt idx="342">
                  <c:v>58.48</c:v>
                </c:pt>
                <c:pt idx="343">
                  <c:v>58.55</c:v>
                </c:pt>
                <c:pt idx="344">
                  <c:v>58.58</c:v>
                </c:pt>
                <c:pt idx="345">
                  <c:v>58.64</c:v>
                </c:pt>
                <c:pt idx="346">
                  <c:v>58.65</c:v>
                </c:pt>
                <c:pt idx="347">
                  <c:v>58.6</c:v>
                </c:pt>
                <c:pt idx="348">
                  <c:v>58.65</c:v>
                </c:pt>
                <c:pt idx="349">
                  <c:v>58.7</c:v>
                </c:pt>
                <c:pt idx="350">
                  <c:v>58.7</c:v>
                </c:pt>
                <c:pt idx="351">
                  <c:v>58.67</c:v>
                </c:pt>
                <c:pt idx="352">
                  <c:v>58.72</c:v>
                </c:pt>
                <c:pt idx="353">
                  <c:v>58.73</c:v>
                </c:pt>
                <c:pt idx="354">
                  <c:v>58.74</c:v>
                </c:pt>
                <c:pt idx="355">
                  <c:v>58.75</c:v>
                </c:pt>
                <c:pt idx="356">
                  <c:v>58.77</c:v>
                </c:pt>
                <c:pt idx="357">
                  <c:v>58.73</c:v>
                </c:pt>
                <c:pt idx="358">
                  <c:v>58.8</c:v>
                </c:pt>
                <c:pt idx="359">
                  <c:v>58.81</c:v>
                </c:pt>
                <c:pt idx="360">
                  <c:v>58.78</c:v>
                </c:pt>
                <c:pt idx="361">
                  <c:v>58.79</c:v>
                </c:pt>
                <c:pt idx="362">
                  <c:v>58.86</c:v>
                </c:pt>
                <c:pt idx="363">
                  <c:v>58.9</c:v>
                </c:pt>
                <c:pt idx="364">
                  <c:v>58.86</c:v>
                </c:pt>
                <c:pt idx="365">
                  <c:v>58.89</c:v>
                </c:pt>
                <c:pt idx="366">
                  <c:v>58.9</c:v>
                </c:pt>
                <c:pt idx="367">
                  <c:v>58.9</c:v>
                </c:pt>
                <c:pt idx="368">
                  <c:v>58.91</c:v>
                </c:pt>
                <c:pt idx="369">
                  <c:v>58.97</c:v>
                </c:pt>
                <c:pt idx="370">
                  <c:v>59.01</c:v>
                </c:pt>
                <c:pt idx="371">
                  <c:v>58.97</c:v>
                </c:pt>
                <c:pt idx="372">
                  <c:v>59.02</c:v>
                </c:pt>
                <c:pt idx="373">
                  <c:v>58.97</c:v>
                </c:pt>
                <c:pt idx="374">
                  <c:v>59.04</c:v>
                </c:pt>
                <c:pt idx="375">
                  <c:v>59.06</c:v>
                </c:pt>
                <c:pt idx="376">
                  <c:v>59.07</c:v>
                </c:pt>
                <c:pt idx="377">
                  <c:v>59.08</c:v>
                </c:pt>
                <c:pt idx="378">
                  <c:v>59.09</c:v>
                </c:pt>
                <c:pt idx="379">
                  <c:v>59.02</c:v>
                </c:pt>
                <c:pt idx="380">
                  <c:v>59.12</c:v>
                </c:pt>
                <c:pt idx="381">
                  <c:v>59.08</c:v>
                </c:pt>
                <c:pt idx="382">
                  <c:v>59.05</c:v>
                </c:pt>
                <c:pt idx="383">
                  <c:v>59.09</c:v>
                </c:pt>
                <c:pt idx="384">
                  <c:v>59.05</c:v>
                </c:pt>
                <c:pt idx="385">
                  <c:v>59.1</c:v>
                </c:pt>
                <c:pt idx="386">
                  <c:v>59.02</c:v>
                </c:pt>
                <c:pt idx="387">
                  <c:v>59.05</c:v>
                </c:pt>
                <c:pt idx="388">
                  <c:v>59.08</c:v>
                </c:pt>
                <c:pt idx="389">
                  <c:v>59.08</c:v>
                </c:pt>
                <c:pt idx="390">
                  <c:v>59</c:v>
                </c:pt>
                <c:pt idx="391">
                  <c:v>58.91</c:v>
                </c:pt>
                <c:pt idx="392">
                  <c:v>58.95</c:v>
                </c:pt>
                <c:pt idx="393">
                  <c:v>58.96</c:v>
                </c:pt>
                <c:pt idx="394">
                  <c:v>58.97</c:v>
                </c:pt>
                <c:pt idx="395">
                  <c:v>58.96</c:v>
                </c:pt>
                <c:pt idx="396">
                  <c:v>58.92</c:v>
                </c:pt>
                <c:pt idx="397">
                  <c:v>58.93</c:v>
                </c:pt>
                <c:pt idx="398">
                  <c:v>58.83</c:v>
                </c:pt>
                <c:pt idx="399">
                  <c:v>58.81</c:v>
                </c:pt>
                <c:pt idx="400">
                  <c:v>58.72</c:v>
                </c:pt>
                <c:pt idx="401">
                  <c:v>58.8</c:v>
                </c:pt>
                <c:pt idx="402">
                  <c:v>58.68</c:v>
                </c:pt>
                <c:pt idx="403">
                  <c:v>58.77</c:v>
                </c:pt>
                <c:pt idx="404">
                  <c:v>58.63</c:v>
                </c:pt>
                <c:pt idx="405">
                  <c:v>58.52</c:v>
                </c:pt>
                <c:pt idx="406">
                  <c:v>58.45</c:v>
                </c:pt>
                <c:pt idx="407">
                  <c:v>58.41</c:v>
                </c:pt>
                <c:pt idx="408">
                  <c:v>58.38</c:v>
                </c:pt>
                <c:pt idx="409">
                  <c:v>58.29</c:v>
                </c:pt>
                <c:pt idx="410">
                  <c:v>58.07</c:v>
                </c:pt>
                <c:pt idx="411">
                  <c:v>58.05</c:v>
                </c:pt>
                <c:pt idx="412">
                  <c:v>58.04</c:v>
                </c:pt>
                <c:pt idx="413">
                  <c:v>58.03</c:v>
                </c:pt>
                <c:pt idx="414">
                  <c:v>57.74</c:v>
                </c:pt>
                <c:pt idx="415">
                  <c:v>57.68</c:v>
                </c:pt>
                <c:pt idx="416">
                  <c:v>57.57</c:v>
                </c:pt>
                <c:pt idx="417">
                  <c:v>57.35</c:v>
                </c:pt>
                <c:pt idx="418">
                  <c:v>56.98</c:v>
                </c:pt>
                <c:pt idx="419">
                  <c:v>57.01</c:v>
                </c:pt>
                <c:pt idx="420">
                  <c:v>56.72</c:v>
                </c:pt>
                <c:pt idx="421">
                  <c:v>56.47</c:v>
                </c:pt>
                <c:pt idx="422">
                  <c:v>56.43</c:v>
                </c:pt>
                <c:pt idx="423">
                  <c:v>56.27</c:v>
                </c:pt>
                <c:pt idx="424">
                  <c:v>56.2</c:v>
                </c:pt>
                <c:pt idx="425">
                  <c:v>55.94</c:v>
                </c:pt>
                <c:pt idx="426">
                  <c:v>55.83</c:v>
                </c:pt>
                <c:pt idx="427">
                  <c:v>55.79</c:v>
                </c:pt>
                <c:pt idx="428">
                  <c:v>55.79</c:v>
                </c:pt>
                <c:pt idx="429">
                  <c:v>55.56</c:v>
                </c:pt>
                <c:pt idx="430">
                  <c:v>55.62</c:v>
                </c:pt>
                <c:pt idx="431">
                  <c:v>55.43</c:v>
                </c:pt>
                <c:pt idx="432">
                  <c:v>55.5</c:v>
                </c:pt>
                <c:pt idx="433">
                  <c:v>55.39</c:v>
                </c:pt>
                <c:pt idx="434">
                  <c:v>55.35</c:v>
                </c:pt>
                <c:pt idx="435">
                  <c:v>55.36</c:v>
                </c:pt>
                <c:pt idx="436">
                  <c:v>55.46</c:v>
                </c:pt>
                <c:pt idx="437">
                  <c:v>55.33</c:v>
                </c:pt>
                <c:pt idx="438">
                  <c:v>55</c:v>
                </c:pt>
                <c:pt idx="439">
                  <c:v>55.13</c:v>
                </c:pt>
                <c:pt idx="440">
                  <c:v>55.19</c:v>
                </c:pt>
                <c:pt idx="441">
                  <c:v>55.04</c:v>
                </c:pt>
                <c:pt idx="442">
                  <c:v>55.25</c:v>
                </c:pt>
                <c:pt idx="443">
                  <c:v>55.22</c:v>
                </c:pt>
                <c:pt idx="444">
                  <c:v>55.23</c:v>
                </c:pt>
                <c:pt idx="445">
                  <c:v>55.27</c:v>
                </c:pt>
                <c:pt idx="446">
                  <c:v>55.53</c:v>
                </c:pt>
                <c:pt idx="447">
                  <c:v>56.01</c:v>
                </c:pt>
                <c:pt idx="448">
                  <c:v>56.04</c:v>
                </c:pt>
                <c:pt idx="449">
                  <c:v>56.09</c:v>
                </c:pt>
                <c:pt idx="450">
                  <c:v>55.79</c:v>
                </c:pt>
                <c:pt idx="451">
                  <c:v>56.1</c:v>
                </c:pt>
                <c:pt idx="452">
                  <c:v>55.92</c:v>
                </c:pt>
                <c:pt idx="453">
                  <c:v>56.08</c:v>
                </c:pt>
                <c:pt idx="454">
                  <c:v>55.86</c:v>
                </c:pt>
                <c:pt idx="455">
                  <c:v>56.14</c:v>
                </c:pt>
                <c:pt idx="456">
                  <c:v>55.77</c:v>
                </c:pt>
                <c:pt idx="457">
                  <c:v>56</c:v>
                </c:pt>
                <c:pt idx="458">
                  <c:v>56</c:v>
                </c:pt>
                <c:pt idx="459">
                  <c:v>56.56</c:v>
                </c:pt>
                <c:pt idx="460">
                  <c:v>56.38</c:v>
                </c:pt>
                <c:pt idx="461">
                  <c:v>57</c:v>
                </c:pt>
                <c:pt idx="462">
                  <c:v>56.29</c:v>
                </c:pt>
                <c:pt idx="463">
                  <c:v>56.48</c:v>
                </c:pt>
                <c:pt idx="464">
                  <c:v>56.85</c:v>
                </c:pt>
                <c:pt idx="465">
                  <c:v>56.41</c:v>
                </c:pt>
                <c:pt idx="466">
                  <c:v>56.77</c:v>
                </c:pt>
                <c:pt idx="467">
                  <c:v>56.7</c:v>
                </c:pt>
                <c:pt idx="468">
                  <c:v>56.94</c:v>
                </c:pt>
                <c:pt idx="469">
                  <c:v>57.56</c:v>
                </c:pt>
                <c:pt idx="470">
                  <c:v>56.07</c:v>
                </c:pt>
                <c:pt idx="471">
                  <c:v>56.4</c:v>
                </c:pt>
                <c:pt idx="472">
                  <c:v>55.94</c:v>
                </c:pt>
                <c:pt idx="473">
                  <c:v>57.11</c:v>
                </c:pt>
                <c:pt idx="474">
                  <c:v>56.02</c:v>
                </c:pt>
                <c:pt idx="475">
                  <c:v>56.56</c:v>
                </c:pt>
                <c:pt idx="476">
                  <c:v>56.35</c:v>
                </c:pt>
                <c:pt idx="477">
                  <c:v>56.25</c:v>
                </c:pt>
                <c:pt idx="478">
                  <c:v>56.19</c:v>
                </c:pt>
                <c:pt idx="479">
                  <c:v>57.03</c:v>
                </c:pt>
                <c:pt idx="480">
                  <c:v>55.95</c:v>
                </c:pt>
                <c:pt idx="481">
                  <c:v>56.22</c:v>
                </c:pt>
                <c:pt idx="482">
                  <c:v>55.47</c:v>
                </c:pt>
                <c:pt idx="483">
                  <c:v>56.15</c:v>
                </c:pt>
                <c:pt idx="484">
                  <c:v>56.47</c:v>
                </c:pt>
                <c:pt idx="485">
                  <c:v>56.12</c:v>
                </c:pt>
                <c:pt idx="486">
                  <c:v>55.18</c:v>
                </c:pt>
                <c:pt idx="487">
                  <c:v>53.22</c:v>
                </c:pt>
                <c:pt idx="488">
                  <c:v>50.8</c:v>
                </c:pt>
                <c:pt idx="489">
                  <c:v>48.93</c:v>
                </c:pt>
                <c:pt idx="490">
                  <c:v>47.76</c:v>
                </c:pt>
                <c:pt idx="491">
                  <c:v>47.33</c:v>
                </c:pt>
                <c:pt idx="492">
                  <c:v>47.23</c:v>
                </c:pt>
                <c:pt idx="493">
                  <c:v>47.48</c:v>
                </c:pt>
                <c:pt idx="494">
                  <c:v>47.89</c:v>
                </c:pt>
                <c:pt idx="495">
                  <c:v>48.15</c:v>
                </c:pt>
                <c:pt idx="496">
                  <c:v>48.18</c:v>
                </c:pt>
                <c:pt idx="497">
                  <c:v>47.8</c:v>
                </c:pt>
                <c:pt idx="498">
                  <c:v>46.86</c:v>
                </c:pt>
                <c:pt idx="499">
                  <c:v>45.22</c:v>
                </c:pt>
                <c:pt idx="500">
                  <c:v>43</c:v>
                </c:pt>
                <c:pt idx="501">
                  <c:v>40.31</c:v>
                </c:pt>
                <c:pt idx="502">
                  <c:v>37.48</c:v>
                </c:pt>
                <c:pt idx="503">
                  <c:v>33.93</c:v>
                </c:pt>
                <c:pt idx="504">
                  <c:v>28.84</c:v>
                </c:pt>
                <c:pt idx="505">
                  <c:v>22.77</c:v>
                </c:pt>
                <c:pt idx="506">
                  <c:v>17.96</c:v>
                </c:pt>
                <c:pt idx="507">
                  <c:v>15.29</c:v>
                </c:pt>
                <c:pt idx="508">
                  <c:v>14.14</c:v>
                </c:pt>
                <c:pt idx="509">
                  <c:v>13.77</c:v>
                </c:pt>
                <c:pt idx="510">
                  <c:v>14.06</c:v>
                </c:pt>
                <c:pt idx="511">
                  <c:v>14.94</c:v>
                </c:pt>
                <c:pt idx="512">
                  <c:v>16.1</c:v>
                </c:pt>
                <c:pt idx="513">
                  <c:v>17.45</c:v>
                </c:pt>
                <c:pt idx="514">
                  <c:v>18.91</c:v>
                </c:pt>
                <c:pt idx="515">
                  <c:v>20.52</c:v>
                </c:pt>
                <c:pt idx="516">
                  <c:v>22.07</c:v>
                </c:pt>
                <c:pt idx="517">
                  <c:v>23.49</c:v>
                </c:pt>
                <c:pt idx="518">
                  <c:v>24.92</c:v>
                </c:pt>
                <c:pt idx="519">
                  <c:v>25.95</c:v>
                </c:pt>
                <c:pt idx="520">
                  <c:v>26.93</c:v>
                </c:pt>
                <c:pt idx="521">
                  <c:v>27.73</c:v>
                </c:pt>
                <c:pt idx="522">
                  <c:v>28.39</c:v>
                </c:pt>
                <c:pt idx="523">
                  <c:v>28.73</c:v>
                </c:pt>
                <c:pt idx="524">
                  <c:v>28.83</c:v>
                </c:pt>
                <c:pt idx="525">
                  <c:v>28.65</c:v>
                </c:pt>
                <c:pt idx="526">
                  <c:v>28.38</c:v>
                </c:pt>
                <c:pt idx="527">
                  <c:v>28.1</c:v>
                </c:pt>
                <c:pt idx="528">
                  <c:v>27.68</c:v>
                </c:pt>
                <c:pt idx="529">
                  <c:v>27.21</c:v>
                </c:pt>
                <c:pt idx="530">
                  <c:v>26.62</c:v>
                </c:pt>
                <c:pt idx="531">
                  <c:v>25.97</c:v>
                </c:pt>
                <c:pt idx="532">
                  <c:v>25.37</c:v>
                </c:pt>
                <c:pt idx="533">
                  <c:v>24.95</c:v>
                </c:pt>
                <c:pt idx="534">
                  <c:v>24.56</c:v>
                </c:pt>
                <c:pt idx="535">
                  <c:v>24.33</c:v>
                </c:pt>
                <c:pt idx="536">
                  <c:v>23.62</c:v>
                </c:pt>
                <c:pt idx="537">
                  <c:v>23.23</c:v>
                </c:pt>
                <c:pt idx="538">
                  <c:v>22.81</c:v>
                </c:pt>
                <c:pt idx="539">
                  <c:v>21.63</c:v>
                </c:pt>
                <c:pt idx="540">
                  <c:v>19.65</c:v>
                </c:pt>
                <c:pt idx="541">
                  <c:v>16.48</c:v>
                </c:pt>
                <c:pt idx="542">
                  <c:v>13.26</c:v>
                </c:pt>
                <c:pt idx="543">
                  <c:v>11.28</c:v>
                </c:pt>
                <c:pt idx="544">
                  <c:v>10.02</c:v>
                </c:pt>
                <c:pt idx="545">
                  <c:v>9.48</c:v>
                </c:pt>
                <c:pt idx="546">
                  <c:v>9.02</c:v>
                </c:pt>
                <c:pt idx="547">
                  <c:v>9.09</c:v>
                </c:pt>
                <c:pt idx="548">
                  <c:v>9.14</c:v>
                </c:pt>
                <c:pt idx="549">
                  <c:v>9.49</c:v>
                </c:pt>
                <c:pt idx="550">
                  <c:v>9.63</c:v>
                </c:pt>
                <c:pt idx="551">
                  <c:v>10.34</c:v>
                </c:pt>
                <c:pt idx="552">
                  <c:v>10.58</c:v>
                </c:pt>
                <c:pt idx="553">
                  <c:v>11.16</c:v>
                </c:pt>
                <c:pt idx="554">
                  <c:v>11.45</c:v>
                </c:pt>
                <c:pt idx="555">
                  <c:v>12.04</c:v>
                </c:pt>
                <c:pt idx="556">
                  <c:v>12.2</c:v>
                </c:pt>
                <c:pt idx="557">
                  <c:v>12.94</c:v>
                </c:pt>
                <c:pt idx="558">
                  <c:v>13.25</c:v>
                </c:pt>
                <c:pt idx="559">
                  <c:v>13.74</c:v>
                </c:pt>
                <c:pt idx="560">
                  <c:v>13.88</c:v>
                </c:pt>
                <c:pt idx="561">
                  <c:v>14.45</c:v>
                </c:pt>
                <c:pt idx="562">
                  <c:v>14.5</c:v>
                </c:pt>
                <c:pt idx="563">
                  <c:v>14.92</c:v>
                </c:pt>
                <c:pt idx="564">
                  <c:v>14.74</c:v>
                </c:pt>
                <c:pt idx="565">
                  <c:v>14.93</c:v>
                </c:pt>
                <c:pt idx="566">
                  <c:v>15.05</c:v>
                </c:pt>
                <c:pt idx="567">
                  <c:v>15.42</c:v>
                </c:pt>
                <c:pt idx="568">
                  <c:v>15.2</c:v>
                </c:pt>
                <c:pt idx="569">
                  <c:v>15</c:v>
                </c:pt>
                <c:pt idx="570">
                  <c:v>14.41</c:v>
                </c:pt>
                <c:pt idx="571">
                  <c:v>14.18</c:v>
                </c:pt>
                <c:pt idx="572">
                  <c:v>13.55</c:v>
                </c:pt>
                <c:pt idx="573">
                  <c:v>13.56</c:v>
                </c:pt>
                <c:pt idx="574">
                  <c:v>12.87</c:v>
                </c:pt>
                <c:pt idx="575">
                  <c:v>12.74</c:v>
                </c:pt>
                <c:pt idx="576">
                  <c:v>12.16</c:v>
                </c:pt>
                <c:pt idx="577">
                  <c:v>12.17</c:v>
                </c:pt>
                <c:pt idx="578">
                  <c:v>11.51</c:v>
                </c:pt>
                <c:pt idx="579">
                  <c:v>11.73</c:v>
                </c:pt>
                <c:pt idx="580">
                  <c:v>11.05</c:v>
                </c:pt>
                <c:pt idx="581">
                  <c:v>11.23</c:v>
                </c:pt>
                <c:pt idx="582">
                  <c:v>10.7</c:v>
                </c:pt>
                <c:pt idx="583">
                  <c:v>10.9</c:v>
                </c:pt>
                <c:pt idx="584">
                  <c:v>9.9</c:v>
                </c:pt>
                <c:pt idx="585">
                  <c:v>10.15</c:v>
                </c:pt>
                <c:pt idx="586">
                  <c:v>9.23</c:v>
                </c:pt>
                <c:pt idx="587">
                  <c:v>9.64</c:v>
                </c:pt>
                <c:pt idx="588">
                  <c:v>9.18</c:v>
                </c:pt>
                <c:pt idx="589">
                  <c:v>9.55</c:v>
                </c:pt>
                <c:pt idx="590">
                  <c:v>8.93</c:v>
                </c:pt>
                <c:pt idx="591">
                  <c:v>9.6</c:v>
                </c:pt>
                <c:pt idx="592">
                  <c:v>8.48</c:v>
                </c:pt>
                <c:pt idx="593">
                  <c:v>9.37</c:v>
                </c:pt>
                <c:pt idx="594">
                  <c:v>8.86</c:v>
                </c:pt>
                <c:pt idx="595">
                  <c:v>9.77</c:v>
                </c:pt>
                <c:pt idx="596">
                  <c:v>10.19</c:v>
                </c:pt>
                <c:pt idx="597">
                  <c:v>10.51</c:v>
                </c:pt>
                <c:pt idx="598">
                  <c:v>10.14</c:v>
                </c:pt>
                <c:pt idx="599">
                  <c:v>12.56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T143N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School!$A$5:$A$605</c:f>
              <c:numCache>
                <c:ptCount val="601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School!$E$5:$E$605</c:f>
              <c:numCache>
                <c:ptCount val="601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25.92</c:v>
                </c:pt>
                <c:pt idx="7">
                  <c:v>33.33</c:v>
                </c:pt>
                <c:pt idx="8">
                  <c:v>30.3</c:v>
                </c:pt>
                <c:pt idx="9">
                  <c:v>33.33</c:v>
                </c:pt>
                <c:pt idx="10">
                  <c:v>32.48</c:v>
                </c:pt>
                <c:pt idx="11">
                  <c:v>29.79</c:v>
                </c:pt>
                <c:pt idx="12">
                  <c:v>29.88</c:v>
                </c:pt>
                <c:pt idx="13">
                  <c:v>30.48</c:v>
                </c:pt>
                <c:pt idx="14">
                  <c:v>31.22</c:v>
                </c:pt>
                <c:pt idx="15">
                  <c:v>28.57</c:v>
                </c:pt>
                <c:pt idx="16">
                  <c:v>30.49</c:v>
                </c:pt>
                <c:pt idx="17">
                  <c:v>32.2</c:v>
                </c:pt>
                <c:pt idx="18">
                  <c:v>30.44</c:v>
                </c:pt>
                <c:pt idx="19">
                  <c:v>31.77</c:v>
                </c:pt>
                <c:pt idx="20">
                  <c:v>31.15</c:v>
                </c:pt>
                <c:pt idx="21">
                  <c:v>30.93</c:v>
                </c:pt>
                <c:pt idx="22">
                  <c:v>29.21</c:v>
                </c:pt>
                <c:pt idx="23">
                  <c:v>28.87</c:v>
                </c:pt>
                <c:pt idx="24">
                  <c:v>29.75</c:v>
                </c:pt>
                <c:pt idx="25">
                  <c:v>29.45</c:v>
                </c:pt>
                <c:pt idx="26">
                  <c:v>28.2</c:v>
                </c:pt>
                <c:pt idx="27">
                  <c:v>28.17</c:v>
                </c:pt>
                <c:pt idx="28">
                  <c:v>26.99</c:v>
                </c:pt>
                <c:pt idx="29">
                  <c:v>26.21</c:v>
                </c:pt>
                <c:pt idx="30">
                  <c:v>25.66</c:v>
                </c:pt>
                <c:pt idx="31">
                  <c:v>26.24</c:v>
                </c:pt>
                <c:pt idx="32">
                  <c:v>25.03</c:v>
                </c:pt>
                <c:pt idx="33">
                  <c:v>24.96</c:v>
                </c:pt>
                <c:pt idx="34">
                  <c:v>23.16</c:v>
                </c:pt>
                <c:pt idx="35">
                  <c:v>21.95</c:v>
                </c:pt>
                <c:pt idx="36">
                  <c:v>21.11</c:v>
                </c:pt>
                <c:pt idx="37">
                  <c:v>21.98</c:v>
                </c:pt>
                <c:pt idx="38">
                  <c:v>20.06</c:v>
                </c:pt>
                <c:pt idx="39">
                  <c:v>20.06</c:v>
                </c:pt>
                <c:pt idx="40">
                  <c:v>19</c:v>
                </c:pt>
                <c:pt idx="41">
                  <c:v>18.62</c:v>
                </c:pt>
                <c:pt idx="42">
                  <c:v>17.32</c:v>
                </c:pt>
                <c:pt idx="43">
                  <c:v>16.83</c:v>
                </c:pt>
                <c:pt idx="44">
                  <c:v>17.49</c:v>
                </c:pt>
                <c:pt idx="45">
                  <c:v>16.38</c:v>
                </c:pt>
                <c:pt idx="46">
                  <c:v>15.02</c:v>
                </c:pt>
                <c:pt idx="47">
                  <c:v>14.1</c:v>
                </c:pt>
                <c:pt idx="48">
                  <c:v>14.09</c:v>
                </c:pt>
                <c:pt idx="49">
                  <c:v>14.2</c:v>
                </c:pt>
                <c:pt idx="50">
                  <c:v>12.75</c:v>
                </c:pt>
                <c:pt idx="51">
                  <c:v>12.82</c:v>
                </c:pt>
                <c:pt idx="52">
                  <c:v>12.69</c:v>
                </c:pt>
                <c:pt idx="53">
                  <c:v>11.21</c:v>
                </c:pt>
                <c:pt idx="54">
                  <c:v>11.25</c:v>
                </c:pt>
                <c:pt idx="55">
                  <c:v>10.16</c:v>
                </c:pt>
                <c:pt idx="56">
                  <c:v>9.68</c:v>
                </c:pt>
                <c:pt idx="57">
                  <c:v>9.92</c:v>
                </c:pt>
                <c:pt idx="58">
                  <c:v>9.88</c:v>
                </c:pt>
                <c:pt idx="59">
                  <c:v>9.58</c:v>
                </c:pt>
                <c:pt idx="60">
                  <c:v>9.26</c:v>
                </c:pt>
                <c:pt idx="61">
                  <c:v>8.54</c:v>
                </c:pt>
                <c:pt idx="62">
                  <c:v>8.64</c:v>
                </c:pt>
                <c:pt idx="63">
                  <c:v>8.18</c:v>
                </c:pt>
                <c:pt idx="64">
                  <c:v>8.45</c:v>
                </c:pt>
                <c:pt idx="65">
                  <c:v>8.16</c:v>
                </c:pt>
                <c:pt idx="66">
                  <c:v>8.11</c:v>
                </c:pt>
                <c:pt idx="67">
                  <c:v>7.72</c:v>
                </c:pt>
                <c:pt idx="68">
                  <c:v>7.85</c:v>
                </c:pt>
                <c:pt idx="69">
                  <c:v>8.13</c:v>
                </c:pt>
                <c:pt idx="70">
                  <c:v>8.17</c:v>
                </c:pt>
                <c:pt idx="71">
                  <c:v>7.87</c:v>
                </c:pt>
                <c:pt idx="72">
                  <c:v>7.71</c:v>
                </c:pt>
                <c:pt idx="73">
                  <c:v>7.87</c:v>
                </c:pt>
                <c:pt idx="74">
                  <c:v>7.66</c:v>
                </c:pt>
                <c:pt idx="75">
                  <c:v>7.67</c:v>
                </c:pt>
                <c:pt idx="76">
                  <c:v>8.09</c:v>
                </c:pt>
                <c:pt idx="77">
                  <c:v>7.6</c:v>
                </c:pt>
                <c:pt idx="78">
                  <c:v>7.26</c:v>
                </c:pt>
                <c:pt idx="79">
                  <c:v>7.11</c:v>
                </c:pt>
                <c:pt idx="80">
                  <c:v>7.07</c:v>
                </c:pt>
                <c:pt idx="81">
                  <c:v>6.95</c:v>
                </c:pt>
                <c:pt idx="82">
                  <c:v>7.31</c:v>
                </c:pt>
                <c:pt idx="83">
                  <c:v>7.03</c:v>
                </c:pt>
                <c:pt idx="84">
                  <c:v>6.29</c:v>
                </c:pt>
                <c:pt idx="85">
                  <c:v>6.25</c:v>
                </c:pt>
                <c:pt idx="86">
                  <c:v>6.43</c:v>
                </c:pt>
                <c:pt idx="87">
                  <c:v>6.65</c:v>
                </c:pt>
                <c:pt idx="88">
                  <c:v>6.65</c:v>
                </c:pt>
                <c:pt idx="89">
                  <c:v>6.54</c:v>
                </c:pt>
                <c:pt idx="90">
                  <c:v>6.57</c:v>
                </c:pt>
                <c:pt idx="91">
                  <c:v>6.59</c:v>
                </c:pt>
                <c:pt idx="92">
                  <c:v>6.23</c:v>
                </c:pt>
                <c:pt idx="93">
                  <c:v>6.32</c:v>
                </c:pt>
                <c:pt idx="94">
                  <c:v>6.38</c:v>
                </c:pt>
                <c:pt idx="95">
                  <c:v>6.28</c:v>
                </c:pt>
                <c:pt idx="96">
                  <c:v>6.22</c:v>
                </c:pt>
                <c:pt idx="97">
                  <c:v>6.29</c:v>
                </c:pt>
                <c:pt idx="98">
                  <c:v>6.32</c:v>
                </c:pt>
                <c:pt idx="99">
                  <c:v>6.51</c:v>
                </c:pt>
                <c:pt idx="100">
                  <c:v>6.51</c:v>
                </c:pt>
                <c:pt idx="101">
                  <c:v>6.14</c:v>
                </c:pt>
                <c:pt idx="102">
                  <c:v>6.14</c:v>
                </c:pt>
                <c:pt idx="103">
                  <c:v>6.2</c:v>
                </c:pt>
                <c:pt idx="104">
                  <c:v>6.02</c:v>
                </c:pt>
                <c:pt idx="105">
                  <c:v>5.91</c:v>
                </c:pt>
                <c:pt idx="106">
                  <c:v>5.99</c:v>
                </c:pt>
                <c:pt idx="107">
                  <c:v>5.94</c:v>
                </c:pt>
                <c:pt idx="108">
                  <c:v>5.91</c:v>
                </c:pt>
                <c:pt idx="109">
                  <c:v>5.88</c:v>
                </c:pt>
                <c:pt idx="110">
                  <c:v>5.9</c:v>
                </c:pt>
                <c:pt idx="111">
                  <c:v>5.86</c:v>
                </c:pt>
                <c:pt idx="112">
                  <c:v>5.82</c:v>
                </c:pt>
                <c:pt idx="113">
                  <c:v>5.87</c:v>
                </c:pt>
                <c:pt idx="114">
                  <c:v>5.87</c:v>
                </c:pt>
                <c:pt idx="115">
                  <c:v>5.84</c:v>
                </c:pt>
                <c:pt idx="116">
                  <c:v>5.83</c:v>
                </c:pt>
                <c:pt idx="117">
                  <c:v>5.8</c:v>
                </c:pt>
                <c:pt idx="118">
                  <c:v>5.76</c:v>
                </c:pt>
                <c:pt idx="119">
                  <c:v>5.76</c:v>
                </c:pt>
                <c:pt idx="120">
                  <c:v>5.74</c:v>
                </c:pt>
                <c:pt idx="121">
                  <c:v>5.7</c:v>
                </c:pt>
                <c:pt idx="122">
                  <c:v>5.74</c:v>
                </c:pt>
                <c:pt idx="123">
                  <c:v>5.78</c:v>
                </c:pt>
                <c:pt idx="124">
                  <c:v>5.8</c:v>
                </c:pt>
                <c:pt idx="125">
                  <c:v>5.87</c:v>
                </c:pt>
                <c:pt idx="126">
                  <c:v>5.91</c:v>
                </c:pt>
                <c:pt idx="127">
                  <c:v>6</c:v>
                </c:pt>
                <c:pt idx="128">
                  <c:v>6.09</c:v>
                </c:pt>
                <c:pt idx="129">
                  <c:v>6.28</c:v>
                </c:pt>
                <c:pt idx="130">
                  <c:v>6.41</c:v>
                </c:pt>
                <c:pt idx="131">
                  <c:v>6.58</c:v>
                </c:pt>
                <c:pt idx="132">
                  <c:v>6.77</c:v>
                </c:pt>
                <c:pt idx="133">
                  <c:v>6.96</c:v>
                </c:pt>
                <c:pt idx="134">
                  <c:v>7.12</c:v>
                </c:pt>
                <c:pt idx="135">
                  <c:v>7.4</c:v>
                </c:pt>
                <c:pt idx="136">
                  <c:v>7.68</c:v>
                </c:pt>
                <c:pt idx="137">
                  <c:v>7.97</c:v>
                </c:pt>
                <c:pt idx="138">
                  <c:v>8.26</c:v>
                </c:pt>
                <c:pt idx="139">
                  <c:v>8.66</c:v>
                </c:pt>
                <c:pt idx="140">
                  <c:v>9.01</c:v>
                </c:pt>
                <c:pt idx="141">
                  <c:v>9.41</c:v>
                </c:pt>
                <c:pt idx="142">
                  <c:v>9.77</c:v>
                </c:pt>
                <c:pt idx="143">
                  <c:v>10.17</c:v>
                </c:pt>
                <c:pt idx="144">
                  <c:v>10.53</c:v>
                </c:pt>
                <c:pt idx="145">
                  <c:v>10.83</c:v>
                </c:pt>
                <c:pt idx="146">
                  <c:v>11.18</c:v>
                </c:pt>
                <c:pt idx="147">
                  <c:v>11.42</c:v>
                </c:pt>
                <c:pt idx="148">
                  <c:v>11.69</c:v>
                </c:pt>
                <c:pt idx="149">
                  <c:v>11.9</c:v>
                </c:pt>
                <c:pt idx="150">
                  <c:v>12.08</c:v>
                </c:pt>
                <c:pt idx="151">
                  <c:v>12.26</c:v>
                </c:pt>
                <c:pt idx="152">
                  <c:v>12.36</c:v>
                </c:pt>
                <c:pt idx="153">
                  <c:v>12.46</c:v>
                </c:pt>
                <c:pt idx="154">
                  <c:v>12.57</c:v>
                </c:pt>
                <c:pt idx="155">
                  <c:v>12.64</c:v>
                </c:pt>
                <c:pt idx="156">
                  <c:v>12.68</c:v>
                </c:pt>
                <c:pt idx="157">
                  <c:v>12.73</c:v>
                </c:pt>
                <c:pt idx="158">
                  <c:v>12.79</c:v>
                </c:pt>
                <c:pt idx="159">
                  <c:v>12.85</c:v>
                </c:pt>
                <c:pt idx="160">
                  <c:v>12.9</c:v>
                </c:pt>
                <c:pt idx="161">
                  <c:v>12.9</c:v>
                </c:pt>
                <c:pt idx="162">
                  <c:v>12.89</c:v>
                </c:pt>
                <c:pt idx="163">
                  <c:v>12.85</c:v>
                </c:pt>
                <c:pt idx="164">
                  <c:v>12.82</c:v>
                </c:pt>
                <c:pt idx="165">
                  <c:v>12.71</c:v>
                </c:pt>
                <c:pt idx="166">
                  <c:v>12.6</c:v>
                </c:pt>
                <c:pt idx="167">
                  <c:v>12.44</c:v>
                </c:pt>
                <c:pt idx="168">
                  <c:v>12.24</c:v>
                </c:pt>
                <c:pt idx="169">
                  <c:v>12.08</c:v>
                </c:pt>
                <c:pt idx="170">
                  <c:v>11.86</c:v>
                </c:pt>
                <c:pt idx="171">
                  <c:v>11.6</c:v>
                </c:pt>
                <c:pt idx="172">
                  <c:v>11.35</c:v>
                </c:pt>
                <c:pt idx="173">
                  <c:v>11.1</c:v>
                </c:pt>
                <c:pt idx="174">
                  <c:v>10.85</c:v>
                </c:pt>
                <c:pt idx="175">
                  <c:v>10.62</c:v>
                </c:pt>
                <c:pt idx="176">
                  <c:v>10.4</c:v>
                </c:pt>
                <c:pt idx="177">
                  <c:v>10.16</c:v>
                </c:pt>
                <c:pt idx="178">
                  <c:v>10</c:v>
                </c:pt>
                <c:pt idx="179">
                  <c:v>9.8</c:v>
                </c:pt>
                <c:pt idx="180">
                  <c:v>9.65</c:v>
                </c:pt>
                <c:pt idx="181">
                  <c:v>9.53</c:v>
                </c:pt>
                <c:pt idx="182">
                  <c:v>9.35</c:v>
                </c:pt>
                <c:pt idx="183">
                  <c:v>9.23</c:v>
                </c:pt>
                <c:pt idx="184">
                  <c:v>9.09</c:v>
                </c:pt>
                <c:pt idx="185">
                  <c:v>9</c:v>
                </c:pt>
                <c:pt idx="186">
                  <c:v>8.88</c:v>
                </c:pt>
                <c:pt idx="187">
                  <c:v>8.78</c:v>
                </c:pt>
                <c:pt idx="188">
                  <c:v>8.71</c:v>
                </c:pt>
                <c:pt idx="189">
                  <c:v>8.62</c:v>
                </c:pt>
                <c:pt idx="190">
                  <c:v>8.57</c:v>
                </c:pt>
                <c:pt idx="191">
                  <c:v>8.49</c:v>
                </c:pt>
                <c:pt idx="192">
                  <c:v>8.43</c:v>
                </c:pt>
                <c:pt idx="193">
                  <c:v>8.36</c:v>
                </c:pt>
                <c:pt idx="194">
                  <c:v>8.3</c:v>
                </c:pt>
                <c:pt idx="195">
                  <c:v>8.22</c:v>
                </c:pt>
                <c:pt idx="196">
                  <c:v>8.16</c:v>
                </c:pt>
                <c:pt idx="197">
                  <c:v>8.07</c:v>
                </c:pt>
                <c:pt idx="198">
                  <c:v>7.98</c:v>
                </c:pt>
                <c:pt idx="199">
                  <c:v>7.89</c:v>
                </c:pt>
                <c:pt idx="200">
                  <c:v>7.81</c:v>
                </c:pt>
                <c:pt idx="201">
                  <c:v>7.71</c:v>
                </c:pt>
                <c:pt idx="202">
                  <c:v>7.6</c:v>
                </c:pt>
                <c:pt idx="203">
                  <c:v>7.51</c:v>
                </c:pt>
                <c:pt idx="204">
                  <c:v>7.44</c:v>
                </c:pt>
                <c:pt idx="205">
                  <c:v>7.35</c:v>
                </c:pt>
                <c:pt idx="206">
                  <c:v>7.27</c:v>
                </c:pt>
                <c:pt idx="207">
                  <c:v>7.18</c:v>
                </c:pt>
                <c:pt idx="208">
                  <c:v>7.14</c:v>
                </c:pt>
                <c:pt idx="209">
                  <c:v>7.12</c:v>
                </c:pt>
                <c:pt idx="210">
                  <c:v>7.06</c:v>
                </c:pt>
                <c:pt idx="211">
                  <c:v>7.02</c:v>
                </c:pt>
                <c:pt idx="212">
                  <c:v>6.98</c:v>
                </c:pt>
                <c:pt idx="213">
                  <c:v>6.96</c:v>
                </c:pt>
                <c:pt idx="214">
                  <c:v>6.91</c:v>
                </c:pt>
                <c:pt idx="215">
                  <c:v>6.82</c:v>
                </c:pt>
                <c:pt idx="216">
                  <c:v>6.78</c:v>
                </c:pt>
                <c:pt idx="217">
                  <c:v>6.62</c:v>
                </c:pt>
                <c:pt idx="218">
                  <c:v>6.51</c:v>
                </c:pt>
                <c:pt idx="219">
                  <c:v>6.34</c:v>
                </c:pt>
                <c:pt idx="220">
                  <c:v>6.2</c:v>
                </c:pt>
                <c:pt idx="221">
                  <c:v>6.05</c:v>
                </c:pt>
                <c:pt idx="222">
                  <c:v>5.93</c:v>
                </c:pt>
                <c:pt idx="223">
                  <c:v>5.78</c:v>
                </c:pt>
                <c:pt idx="224">
                  <c:v>5.65</c:v>
                </c:pt>
                <c:pt idx="225">
                  <c:v>5.58</c:v>
                </c:pt>
                <c:pt idx="226">
                  <c:v>5.49</c:v>
                </c:pt>
                <c:pt idx="227">
                  <c:v>5.44</c:v>
                </c:pt>
                <c:pt idx="228">
                  <c:v>5.38</c:v>
                </c:pt>
                <c:pt idx="229">
                  <c:v>5.33</c:v>
                </c:pt>
                <c:pt idx="230">
                  <c:v>5.27</c:v>
                </c:pt>
                <c:pt idx="231">
                  <c:v>5.23</c:v>
                </c:pt>
                <c:pt idx="232">
                  <c:v>5.18</c:v>
                </c:pt>
                <c:pt idx="233">
                  <c:v>5.13</c:v>
                </c:pt>
                <c:pt idx="234">
                  <c:v>5.06</c:v>
                </c:pt>
                <c:pt idx="235">
                  <c:v>5.05</c:v>
                </c:pt>
                <c:pt idx="236">
                  <c:v>4.99</c:v>
                </c:pt>
                <c:pt idx="237">
                  <c:v>4.97</c:v>
                </c:pt>
                <c:pt idx="238">
                  <c:v>4.96</c:v>
                </c:pt>
                <c:pt idx="239">
                  <c:v>4.93</c:v>
                </c:pt>
                <c:pt idx="240">
                  <c:v>4.96</c:v>
                </c:pt>
                <c:pt idx="241">
                  <c:v>4.98</c:v>
                </c:pt>
                <c:pt idx="242">
                  <c:v>5.05</c:v>
                </c:pt>
                <c:pt idx="243">
                  <c:v>5.06</c:v>
                </c:pt>
                <c:pt idx="244">
                  <c:v>5.13</c:v>
                </c:pt>
                <c:pt idx="245">
                  <c:v>5.2</c:v>
                </c:pt>
                <c:pt idx="246">
                  <c:v>5.29</c:v>
                </c:pt>
                <c:pt idx="247">
                  <c:v>5.45</c:v>
                </c:pt>
                <c:pt idx="248">
                  <c:v>5.66</c:v>
                </c:pt>
                <c:pt idx="249">
                  <c:v>5.98</c:v>
                </c:pt>
                <c:pt idx="250">
                  <c:v>6.37</c:v>
                </c:pt>
                <c:pt idx="251">
                  <c:v>6.9</c:v>
                </c:pt>
                <c:pt idx="252">
                  <c:v>7.55</c:v>
                </c:pt>
                <c:pt idx="253">
                  <c:v>8.4</c:v>
                </c:pt>
                <c:pt idx="254">
                  <c:v>9.32</c:v>
                </c:pt>
                <c:pt idx="255">
                  <c:v>10.38</c:v>
                </c:pt>
                <c:pt idx="256">
                  <c:v>11.51</c:v>
                </c:pt>
                <c:pt idx="257">
                  <c:v>12.74</c:v>
                </c:pt>
                <c:pt idx="258">
                  <c:v>14.04</c:v>
                </c:pt>
                <c:pt idx="259">
                  <c:v>15.39</c:v>
                </c:pt>
                <c:pt idx="260">
                  <c:v>16.77</c:v>
                </c:pt>
                <c:pt idx="261">
                  <c:v>18.2</c:v>
                </c:pt>
                <c:pt idx="262">
                  <c:v>19.63</c:v>
                </c:pt>
                <c:pt idx="263">
                  <c:v>21.09</c:v>
                </c:pt>
                <c:pt idx="264">
                  <c:v>22.61</c:v>
                </c:pt>
                <c:pt idx="265">
                  <c:v>24.16</c:v>
                </c:pt>
                <c:pt idx="266">
                  <c:v>25.74</c:v>
                </c:pt>
                <c:pt idx="267">
                  <c:v>27.34</c:v>
                </c:pt>
                <c:pt idx="268">
                  <c:v>28.98</c:v>
                </c:pt>
                <c:pt idx="269">
                  <c:v>30.62</c:v>
                </c:pt>
                <c:pt idx="270">
                  <c:v>32.28</c:v>
                </c:pt>
                <c:pt idx="271">
                  <c:v>33.95</c:v>
                </c:pt>
                <c:pt idx="272">
                  <c:v>35.58</c:v>
                </c:pt>
                <c:pt idx="273">
                  <c:v>37.19</c:v>
                </c:pt>
                <c:pt idx="274">
                  <c:v>38.77</c:v>
                </c:pt>
                <c:pt idx="275">
                  <c:v>40.33</c:v>
                </c:pt>
                <c:pt idx="276">
                  <c:v>41.81</c:v>
                </c:pt>
                <c:pt idx="277">
                  <c:v>43.25</c:v>
                </c:pt>
                <c:pt idx="278">
                  <c:v>44.63</c:v>
                </c:pt>
                <c:pt idx="279">
                  <c:v>45.93</c:v>
                </c:pt>
                <c:pt idx="280">
                  <c:v>47.13</c:v>
                </c:pt>
                <c:pt idx="281">
                  <c:v>48.27</c:v>
                </c:pt>
                <c:pt idx="282">
                  <c:v>49.33</c:v>
                </c:pt>
                <c:pt idx="283">
                  <c:v>50.35</c:v>
                </c:pt>
                <c:pt idx="284">
                  <c:v>51.25</c:v>
                </c:pt>
                <c:pt idx="285">
                  <c:v>52.14</c:v>
                </c:pt>
                <c:pt idx="286">
                  <c:v>52.88</c:v>
                </c:pt>
                <c:pt idx="287">
                  <c:v>53.58</c:v>
                </c:pt>
                <c:pt idx="288">
                  <c:v>54.2</c:v>
                </c:pt>
                <c:pt idx="289">
                  <c:v>54.78</c:v>
                </c:pt>
                <c:pt idx="290">
                  <c:v>55.27</c:v>
                </c:pt>
                <c:pt idx="291">
                  <c:v>55.72</c:v>
                </c:pt>
                <c:pt idx="292">
                  <c:v>56.16</c:v>
                </c:pt>
                <c:pt idx="293">
                  <c:v>56.48</c:v>
                </c:pt>
                <c:pt idx="294">
                  <c:v>56.82</c:v>
                </c:pt>
                <c:pt idx="295">
                  <c:v>57.08</c:v>
                </c:pt>
                <c:pt idx="296">
                  <c:v>57.31</c:v>
                </c:pt>
                <c:pt idx="297">
                  <c:v>57.54</c:v>
                </c:pt>
                <c:pt idx="298">
                  <c:v>57.73</c:v>
                </c:pt>
                <c:pt idx="299">
                  <c:v>57.93</c:v>
                </c:pt>
                <c:pt idx="300">
                  <c:v>58.08</c:v>
                </c:pt>
                <c:pt idx="301">
                  <c:v>58.22</c:v>
                </c:pt>
                <c:pt idx="302">
                  <c:v>58.33</c:v>
                </c:pt>
                <c:pt idx="303">
                  <c:v>58.4</c:v>
                </c:pt>
                <c:pt idx="304">
                  <c:v>58.54</c:v>
                </c:pt>
                <c:pt idx="305">
                  <c:v>58.67</c:v>
                </c:pt>
                <c:pt idx="306">
                  <c:v>58.7</c:v>
                </c:pt>
                <c:pt idx="307">
                  <c:v>58.78</c:v>
                </c:pt>
                <c:pt idx="308">
                  <c:v>58.88</c:v>
                </c:pt>
                <c:pt idx="309">
                  <c:v>58.92</c:v>
                </c:pt>
                <c:pt idx="310">
                  <c:v>58.99</c:v>
                </c:pt>
                <c:pt idx="311">
                  <c:v>59.08</c:v>
                </c:pt>
                <c:pt idx="312">
                  <c:v>59.13</c:v>
                </c:pt>
                <c:pt idx="313">
                  <c:v>59.19</c:v>
                </c:pt>
                <c:pt idx="314">
                  <c:v>59.25</c:v>
                </c:pt>
                <c:pt idx="315">
                  <c:v>59.3</c:v>
                </c:pt>
                <c:pt idx="316">
                  <c:v>59.36</c:v>
                </c:pt>
                <c:pt idx="317">
                  <c:v>59.42</c:v>
                </c:pt>
                <c:pt idx="318">
                  <c:v>59.44</c:v>
                </c:pt>
                <c:pt idx="319">
                  <c:v>59.46</c:v>
                </c:pt>
                <c:pt idx="320">
                  <c:v>59.57</c:v>
                </c:pt>
                <c:pt idx="321">
                  <c:v>59.56</c:v>
                </c:pt>
                <c:pt idx="322">
                  <c:v>59.61</c:v>
                </c:pt>
                <c:pt idx="323">
                  <c:v>59.68</c:v>
                </c:pt>
                <c:pt idx="324">
                  <c:v>59.73</c:v>
                </c:pt>
                <c:pt idx="325">
                  <c:v>59.75</c:v>
                </c:pt>
                <c:pt idx="326">
                  <c:v>59.73</c:v>
                </c:pt>
                <c:pt idx="327">
                  <c:v>59.81</c:v>
                </c:pt>
                <c:pt idx="328">
                  <c:v>59.83</c:v>
                </c:pt>
                <c:pt idx="329">
                  <c:v>59.85</c:v>
                </c:pt>
                <c:pt idx="330">
                  <c:v>59.88</c:v>
                </c:pt>
                <c:pt idx="331">
                  <c:v>59.95</c:v>
                </c:pt>
                <c:pt idx="332">
                  <c:v>59.99</c:v>
                </c:pt>
                <c:pt idx="333">
                  <c:v>59.98</c:v>
                </c:pt>
                <c:pt idx="334">
                  <c:v>60.03</c:v>
                </c:pt>
                <c:pt idx="335">
                  <c:v>60.07</c:v>
                </c:pt>
                <c:pt idx="336">
                  <c:v>60.12</c:v>
                </c:pt>
                <c:pt idx="337">
                  <c:v>60.17</c:v>
                </c:pt>
                <c:pt idx="338">
                  <c:v>60.15</c:v>
                </c:pt>
                <c:pt idx="339">
                  <c:v>60.2</c:v>
                </c:pt>
                <c:pt idx="340">
                  <c:v>60.19</c:v>
                </c:pt>
                <c:pt idx="341">
                  <c:v>60.26</c:v>
                </c:pt>
                <c:pt idx="342">
                  <c:v>60.23</c:v>
                </c:pt>
                <c:pt idx="343">
                  <c:v>60.3</c:v>
                </c:pt>
                <c:pt idx="344">
                  <c:v>60.28</c:v>
                </c:pt>
                <c:pt idx="345">
                  <c:v>60.35</c:v>
                </c:pt>
                <c:pt idx="346">
                  <c:v>60.36</c:v>
                </c:pt>
                <c:pt idx="347">
                  <c:v>60.38</c:v>
                </c:pt>
                <c:pt idx="348">
                  <c:v>60.37</c:v>
                </c:pt>
                <c:pt idx="349">
                  <c:v>60.5</c:v>
                </c:pt>
                <c:pt idx="350">
                  <c:v>60.52</c:v>
                </c:pt>
                <c:pt idx="351">
                  <c:v>60.48</c:v>
                </c:pt>
                <c:pt idx="352">
                  <c:v>60.57</c:v>
                </c:pt>
                <c:pt idx="353">
                  <c:v>60.58</c:v>
                </c:pt>
                <c:pt idx="354">
                  <c:v>60.59</c:v>
                </c:pt>
                <c:pt idx="355">
                  <c:v>60.68</c:v>
                </c:pt>
                <c:pt idx="356">
                  <c:v>60.71</c:v>
                </c:pt>
                <c:pt idx="357">
                  <c:v>60.64</c:v>
                </c:pt>
                <c:pt idx="358">
                  <c:v>60.74</c:v>
                </c:pt>
                <c:pt idx="359">
                  <c:v>60.76</c:v>
                </c:pt>
                <c:pt idx="360">
                  <c:v>60.7</c:v>
                </c:pt>
                <c:pt idx="361">
                  <c:v>60.78</c:v>
                </c:pt>
                <c:pt idx="362">
                  <c:v>60.84</c:v>
                </c:pt>
                <c:pt idx="363">
                  <c:v>60.88</c:v>
                </c:pt>
                <c:pt idx="364">
                  <c:v>60.91</c:v>
                </c:pt>
                <c:pt idx="365">
                  <c:v>60.85</c:v>
                </c:pt>
                <c:pt idx="366">
                  <c:v>60.91</c:v>
                </c:pt>
                <c:pt idx="367">
                  <c:v>60.96</c:v>
                </c:pt>
                <c:pt idx="368">
                  <c:v>60.91</c:v>
                </c:pt>
                <c:pt idx="369">
                  <c:v>60.99</c:v>
                </c:pt>
                <c:pt idx="370">
                  <c:v>61.1</c:v>
                </c:pt>
                <c:pt idx="371">
                  <c:v>61.03</c:v>
                </c:pt>
                <c:pt idx="372">
                  <c:v>61.08</c:v>
                </c:pt>
                <c:pt idx="373">
                  <c:v>61.04</c:v>
                </c:pt>
                <c:pt idx="374">
                  <c:v>61.05</c:v>
                </c:pt>
                <c:pt idx="375">
                  <c:v>61.13</c:v>
                </c:pt>
                <c:pt idx="376">
                  <c:v>61.17</c:v>
                </c:pt>
                <c:pt idx="377">
                  <c:v>61.19</c:v>
                </c:pt>
                <c:pt idx="378">
                  <c:v>61.15</c:v>
                </c:pt>
                <c:pt idx="379">
                  <c:v>61.2</c:v>
                </c:pt>
                <c:pt idx="380">
                  <c:v>61.14</c:v>
                </c:pt>
                <c:pt idx="381">
                  <c:v>61.24</c:v>
                </c:pt>
                <c:pt idx="382">
                  <c:v>61.2</c:v>
                </c:pt>
                <c:pt idx="383">
                  <c:v>61.27</c:v>
                </c:pt>
                <c:pt idx="384">
                  <c:v>61.23</c:v>
                </c:pt>
                <c:pt idx="385">
                  <c:v>61.31</c:v>
                </c:pt>
                <c:pt idx="386">
                  <c:v>61.19</c:v>
                </c:pt>
                <c:pt idx="387">
                  <c:v>61.25</c:v>
                </c:pt>
                <c:pt idx="388">
                  <c:v>61.25</c:v>
                </c:pt>
                <c:pt idx="389">
                  <c:v>61.25</c:v>
                </c:pt>
                <c:pt idx="390">
                  <c:v>61.26</c:v>
                </c:pt>
                <c:pt idx="391">
                  <c:v>61.19</c:v>
                </c:pt>
                <c:pt idx="392">
                  <c:v>61.27</c:v>
                </c:pt>
                <c:pt idx="393">
                  <c:v>61.2</c:v>
                </c:pt>
                <c:pt idx="394">
                  <c:v>61.2</c:v>
                </c:pt>
                <c:pt idx="395">
                  <c:v>61.26</c:v>
                </c:pt>
                <c:pt idx="396">
                  <c:v>61.27</c:v>
                </c:pt>
                <c:pt idx="397">
                  <c:v>61.31</c:v>
                </c:pt>
                <c:pt idx="398">
                  <c:v>61.24</c:v>
                </c:pt>
                <c:pt idx="399">
                  <c:v>61.21</c:v>
                </c:pt>
                <c:pt idx="400">
                  <c:v>61.13</c:v>
                </c:pt>
                <c:pt idx="401">
                  <c:v>61.23</c:v>
                </c:pt>
                <c:pt idx="402">
                  <c:v>61.11</c:v>
                </c:pt>
                <c:pt idx="403">
                  <c:v>61.13</c:v>
                </c:pt>
                <c:pt idx="404">
                  <c:v>61.14</c:v>
                </c:pt>
                <c:pt idx="405">
                  <c:v>61.01</c:v>
                </c:pt>
                <c:pt idx="406">
                  <c:v>60.89</c:v>
                </c:pt>
                <c:pt idx="407">
                  <c:v>60.79</c:v>
                </c:pt>
                <c:pt idx="408">
                  <c:v>60.85</c:v>
                </c:pt>
                <c:pt idx="409">
                  <c:v>60.71</c:v>
                </c:pt>
                <c:pt idx="410">
                  <c:v>60.46</c:v>
                </c:pt>
                <c:pt idx="411">
                  <c:v>60.51</c:v>
                </c:pt>
                <c:pt idx="412">
                  <c:v>60.64</c:v>
                </c:pt>
                <c:pt idx="413">
                  <c:v>60.32</c:v>
                </c:pt>
                <c:pt idx="414">
                  <c:v>60.35</c:v>
                </c:pt>
                <c:pt idx="415">
                  <c:v>60.04</c:v>
                </c:pt>
                <c:pt idx="416">
                  <c:v>60.03</c:v>
                </c:pt>
                <c:pt idx="417">
                  <c:v>59.84</c:v>
                </c:pt>
                <c:pt idx="418">
                  <c:v>59.47</c:v>
                </c:pt>
                <c:pt idx="419">
                  <c:v>59.45</c:v>
                </c:pt>
                <c:pt idx="420">
                  <c:v>59.22</c:v>
                </c:pt>
                <c:pt idx="421">
                  <c:v>59.06</c:v>
                </c:pt>
                <c:pt idx="422">
                  <c:v>58.91</c:v>
                </c:pt>
                <c:pt idx="423">
                  <c:v>58.65</c:v>
                </c:pt>
                <c:pt idx="424">
                  <c:v>58.73</c:v>
                </c:pt>
                <c:pt idx="425">
                  <c:v>58.36</c:v>
                </c:pt>
                <c:pt idx="426">
                  <c:v>58.41</c:v>
                </c:pt>
                <c:pt idx="427">
                  <c:v>58.44</c:v>
                </c:pt>
                <c:pt idx="428">
                  <c:v>58.17</c:v>
                </c:pt>
                <c:pt idx="429">
                  <c:v>58.06</c:v>
                </c:pt>
                <c:pt idx="430">
                  <c:v>57.96</c:v>
                </c:pt>
                <c:pt idx="431">
                  <c:v>57.7</c:v>
                </c:pt>
                <c:pt idx="432">
                  <c:v>57.8</c:v>
                </c:pt>
                <c:pt idx="433">
                  <c:v>57.73</c:v>
                </c:pt>
                <c:pt idx="434">
                  <c:v>57.66</c:v>
                </c:pt>
                <c:pt idx="435">
                  <c:v>57.95</c:v>
                </c:pt>
                <c:pt idx="436">
                  <c:v>57.8</c:v>
                </c:pt>
                <c:pt idx="437">
                  <c:v>57.79</c:v>
                </c:pt>
                <c:pt idx="438">
                  <c:v>57.78</c:v>
                </c:pt>
                <c:pt idx="439">
                  <c:v>57.56</c:v>
                </c:pt>
                <c:pt idx="440">
                  <c:v>57.69</c:v>
                </c:pt>
                <c:pt idx="441">
                  <c:v>57.57</c:v>
                </c:pt>
                <c:pt idx="442">
                  <c:v>57.71</c:v>
                </c:pt>
                <c:pt idx="443">
                  <c:v>57.82</c:v>
                </c:pt>
                <c:pt idx="444">
                  <c:v>57.69</c:v>
                </c:pt>
                <c:pt idx="445">
                  <c:v>57.78</c:v>
                </c:pt>
                <c:pt idx="446">
                  <c:v>58.29</c:v>
                </c:pt>
                <c:pt idx="447">
                  <c:v>58.22</c:v>
                </c:pt>
                <c:pt idx="448">
                  <c:v>58.17</c:v>
                </c:pt>
                <c:pt idx="449">
                  <c:v>58.41</c:v>
                </c:pt>
                <c:pt idx="450">
                  <c:v>58.15</c:v>
                </c:pt>
                <c:pt idx="451">
                  <c:v>59</c:v>
                </c:pt>
                <c:pt idx="452">
                  <c:v>58.67</c:v>
                </c:pt>
                <c:pt idx="453">
                  <c:v>58.53</c:v>
                </c:pt>
                <c:pt idx="454">
                  <c:v>58.61</c:v>
                </c:pt>
                <c:pt idx="455">
                  <c:v>58.84</c:v>
                </c:pt>
                <c:pt idx="456">
                  <c:v>58.61</c:v>
                </c:pt>
                <c:pt idx="457">
                  <c:v>58.79</c:v>
                </c:pt>
                <c:pt idx="458">
                  <c:v>58.88</c:v>
                </c:pt>
                <c:pt idx="459">
                  <c:v>59</c:v>
                </c:pt>
                <c:pt idx="460">
                  <c:v>59.13</c:v>
                </c:pt>
                <c:pt idx="461">
                  <c:v>59.2</c:v>
                </c:pt>
                <c:pt idx="462">
                  <c:v>59.2</c:v>
                </c:pt>
                <c:pt idx="463">
                  <c:v>59.9</c:v>
                </c:pt>
                <c:pt idx="464">
                  <c:v>59.65</c:v>
                </c:pt>
                <c:pt idx="465">
                  <c:v>59.85</c:v>
                </c:pt>
                <c:pt idx="466">
                  <c:v>60.01</c:v>
                </c:pt>
                <c:pt idx="467">
                  <c:v>60.61</c:v>
                </c:pt>
                <c:pt idx="468">
                  <c:v>60.13</c:v>
                </c:pt>
                <c:pt idx="469">
                  <c:v>60.32</c:v>
                </c:pt>
                <c:pt idx="470">
                  <c:v>59.52</c:v>
                </c:pt>
                <c:pt idx="471">
                  <c:v>60.02</c:v>
                </c:pt>
                <c:pt idx="472">
                  <c:v>59.08</c:v>
                </c:pt>
                <c:pt idx="473">
                  <c:v>59.96</c:v>
                </c:pt>
                <c:pt idx="474">
                  <c:v>59.76</c:v>
                </c:pt>
                <c:pt idx="475">
                  <c:v>59.11</c:v>
                </c:pt>
                <c:pt idx="476">
                  <c:v>60.31</c:v>
                </c:pt>
                <c:pt idx="477">
                  <c:v>59.85</c:v>
                </c:pt>
                <c:pt idx="478">
                  <c:v>59.58</c:v>
                </c:pt>
                <c:pt idx="479">
                  <c:v>60.13</c:v>
                </c:pt>
                <c:pt idx="480">
                  <c:v>59.12</c:v>
                </c:pt>
                <c:pt idx="481">
                  <c:v>61.01</c:v>
                </c:pt>
                <c:pt idx="482">
                  <c:v>58.99</c:v>
                </c:pt>
                <c:pt idx="483">
                  <c:v>59.69</c:v>
                </c:pt>
                <c:pt idx="484">
                  <c:v>59.93</c:v>
                </c:pt>
                <c:pt idx="485">
                  <c:v>59.75</c:v>
                </c:pt>
                <c:pt idx="486">
                  <c:v>58.7</c:v>
                </c:pt>
                <c:pt idx="487">
                  <c:v>56.65</c:v>
                </c:pt>
                <c:pt idx="488">
                  <c:v>54.04</c:v>
                </c:pt>
                <c:pt idx="489">
                  <c:v>51.89</c:v>
                </c:pt>
                <c:pt idx="490">
                  <c:v>50.52</c:v>
                </c:pt>
                <c:pt idx="491">
                  <c:v>50.03</c:v>
                </c:pt>
                <c:pt idx="492">
                  <c:v>49.84</c:v>
                </c:pt>
                <c:pt idx="493">
                  <c:v>50.11</c:v>
                </c:pt>
                <c:pt idx="494">
                  <c:v>50.6</c:v>
                </c:pt>
                <c:pt idx="495">
                  <c:v>50.91</c:v>
                </c:pt>
                <c:pt idx="496">
                  <c:v>50.95</c:v>
                </c:pt>
                <c:pt idx="497">
                  <c:v>50.49</c:v>
                </c:pt>
                <c:pt idx="498">
                  <c:v>49.44</c:v>
                </c:pt>
                <c:pt idx="499">
                  <c:v>47.74</c:v>
                </c:pt>
                <c:pt idx="500">
                  <c:v>45.35</c:v>
                </c:pt>
                <c:pt idx="501">
                  <c:v>42.49</c:v>
                </c:pt>
                <c:pt idx="502">
                  <c:v>39.53</c:v>
                </c:pt>
                <c:pt idx="503">
                  <c:v>35.81</c:v>
                </c:pt>
                <c:pt idx="504">
                  <c:v>30.48</c:v>
                </c:pt>
                <c:pt idx="505">
                  <c:v>24.11</c:v>
                </c:pt>
                <c:pt idx="506">
                  <c:v>18.95</c:v>
                </c:pt>
                <c:pt idx="507">
                  <c:v>16.07</c:v>
                </c:pt>
                <c:pt idx="508">
                  <c:v>14.8</c:v>
                </c:pt>
                <c:pt idx="509">
                  <c:v>14.36</c:v>
                </c:pt>
                <c:pt idx="510">
                  <c:v>14.62</c:v>
                </c:pt>
                <c:pt idx="511">
                  <c:v>15.49</c:v>
                </c:pt>
                <c:pt idx="512">
                  <c:v>16.63</c:v>
                </c:pt>
                <c:pt idx="513">
                  <c:v>17.96</c:v>
                </c:pt>
                <c:pt idx="514">
                  <c:v>19.42</c:v>
                </c:pt>
                <c:pt idx="515">
                  <c:v>21</c:v>
                </c:pt>
                <c:pt idx="516">
                  <c:v>22.54</c:v>
                </c:pt>
                <c:pt idx="517">
                  <c:v>23.97</c:v>
                </c:pt>
                <c:pt idx="518">
                  <c:v>25.29</c:v>
                </c:pt>
                <c:pt idx="519">
                  <c:v>26.15</c:v>
                </c:pt>
                <c:pt idx="520">
                  <c:v>27.27</c:v>
                </c:pt>
                <c:pt idx="521">
                  <c:v>27.96</c:v>
                </c:pt>
                <c:pt idx="522">
                  <c:v>28.53</c:v>
                </c:pt>
                <c:pt idx="523">
                  <c:v>28.85</c:v>
                </c:pt>
                <c:pt idx="524">
                  <c:v>29.17</c:v>
                </c:pt>
                <c:pt idx="525">
                  <c:v>29.26</c:v>
                </c:pt>
                <c:pt idx="526">
                  <c:v>29.32</c:v>
                </c:pt>
                <c:pt idx="527">
                  <c:v>29.12</c:v>
                </c:pt>
                <c:pt idx="528">
                  <c:v>28.73</c:v>
                </c:pt>
                <c:pt idx="529">
                  <c:v>28.25</c:v>
                </c:pt>
                <c:pt idx="530">
                  <c:v>27.61</c:v>
                </c:pt>
                <c:pt idx="531">
                  <c:v>26.92</c:v>
                </c:pt>
                <c:pt idx="532">
                  <c:v>26.28</c:v>
                </c:pt>
                <c:pt idx="533">
                  <c:v>25.8</c:v>
                </c:pt>
                <c:pt idx="534">
                  <c:v>25.43</c:v>
                </c:pt>
                <c:pt idx="535">
                  <c:v>25.27</c:v>
                </c:pt>
                <c:pt idx="536">
                  <c:v>24.49</c:v>
                </c:pt>
                <c:pt idx="537">
                  <c:v>24.11</c:v>
                </c:pt>
                <c:pt idx="538">
                  <c:v>23.62</c:v>
                </c:pt>
                <c:pt idx="539">
                  <c:v>22.36</c:v>
                </c:pt>
                <c:pt idx="540">
                  <c:v>20.43</c:v>
                </c:pt>
                <c:pt idx="541">
                  <c:v>17.23</c:v>
                </c:pt>
                <c:pt idx="542">
                  <c:v>13.85</c:v>
                </c:pt>
                <c:pt idx="543">
                  <c:v>11.8</c:v>
                </c:pt>
                <c:pt idx="544">
                  <c:v>10.44</c:v>
                </c:pt>
                <c:pt idx="545">
                  <c:v>9.9</c:v>
                </c:pt>
                <c:pt idx="546">
                  <c:v>9.42</c:v>
                </c:pt>
                <c:pt idx="547">
                  <c:v>9.56</c:v>
                </c:pt>
                <c:pt idx="548">
                  <c:v>9.49</c:v>
                </c:pt>
                <c:pt idx="549">
                  <c:v>9.93</c:v>
                </c:pt>
                <c:pt idx="550">
                  <c:v>10.14</c:v>
                </c:pt>
                <c:pt idx="551">
                  <c:v>10.64</c:v>
                </c:pt>
                <c:pt idx="552">
                  <c:v>11.04</c:v>
                </c:pt>
                <c:pt idx="553">
                  <c:v>11.58</c:v>
                </c:pt>
                <c:pt idx="554">
                  <c:v>11.95</c:v>
                </c:pt>
                <c:pt idx="555">
                  <c:v>12.47</c:v>
                </c:pt>
                <c:pt idx="556">
                  <c:v>12.71</c:v>
                </c:pt>
                <c:pt idx="557">
                  <c:v>13.31</c:v>
                </c:pt>
                <c:pt idx="558">
                  <c:v>13.63</c:v>
                </c:pt>
                <c:pt idx="559">
                  <c:v>14.21</c:v>
                </c:pt>
                <c:pt idx="560">
                  <c:v>14.4</c:v>
                </c:pt>
                <c:pt idx="561">
                  <c:v>14.85</c:v>
                </c:pt>
                <c:pt idx="562">
                  <c:v>14.95</c:v>
                </c:pt>
                <c:pt idx="563">
                  <c:v>15.39</c:v>
                </c:pt>
                <c:pt idx="564">
                  <c:v>15.23</c:v>
                </c:pt>
                <c:pt idx="565">
                  <c:v>15.52</c:v>
                </c:pt>
                <c:pt idx="566">
                  <c:v>15.38</c:v>
                </c:pt>
                <c:pt idx="567">
                  <c:v>15.82</c:v>
                </c:pt>
                <c:pt idx="568">
                  <c:v>15.62</c:v>
                </c:pt>
                <c:pt idx="569">
                  <c:v>15.56</c:v>
                </c:pt>
                <c:pt idx="570">
                  <c:v>14.66</c:v>
                </c:pt>
                <c:pt idx="571">
                  <c:v>14.44</c:v>
                </c:pt>
                <c:pt idx="572">
                  <c:v>13.87</c:v>
                </c:pt>
                <c:pt idx="573">
                  <c:v>13.68</c:v>
                </c:pt>
                <c:pt idx="574">
                  <c:v>12.97</c:v>
                </c:pt>
                <c:pt idx="575">
                  <c:v>13.08</c:v>
                </c:pt>
                <c:pt idx="576">
                  <c:v>12.48</c:v>
                </c:pt>
                <c:pt idx="577">
                  <c:v>12.48</c:v>
                </c:pt>
                <c:pt idx="578">
                  <c:v>11.68</c:v>
                </c:pt>
                <c:pt idx="579">
                  <c:v>12.07</c:v>
                </c:pt>
                <c:pt idx="580">
                  <c:v>11.13</c:v>
                </c:pt>
                <c:pt idx="581">
                  <c:v>11.58</c:v>
                </c:pt>
                <c:pt idx="582">
                  <c:v>11.08</c:v>
                </c:pt>
                <c:pt idx="583">
                  <c:v>11</c:v>
                </c:pt>
                <c:pt idx="584">
                  <c:v>10.23</c:v>
                </c:pt>
                <c:pt idx="585">
                  <c:v>10.48</c:v>
                </c:pt>
                <c:pt idx="586">
                  <c:v>9.69</c:v>
                </c:pt>
                <c:pt idx="587">
                  <c:v>9.97</c:v>
                </c:pt>
                <c:pt idx="588">
                  <c:v>8.9</c:v>
                </c:pt>
                <c:pt idx="589">
                  <c:v>9.68</c:v>
                </c:pt>
                <c:pt idx="590">
                  <c:v>8.33</c:v>
                </c:pt>
                <c:pt idx="591">
                  <c:v>9.84</c:v>
                </c:pt>
                <c:pt idx="592">
                  <c:v>8.93</c:v>
                </c:pt>
                <c:pt idx="593">
                  <c:v>9.93</c:v>
                </c:pt>
                <c:pt idx="594">
                  <c:v>8.48</c:v>
                </c:pt>
                <c:pt idx="595">
                  <c:v>9.91</c:v>
                </c:pt>
                <c:pt idx="596">
                  <c:v>10.05</c:v>
                </c:pt>
                <c:pt idx="597">
                  <c:v>11.28</c:v>
                </c:pt>
                <c:pt idx="598">
                  <c:v>10.83</c:v>
                </c:pt>
                <c:pt idx="599">
                  <c:v>13.64</c:v>
                </c:pt>
              </c:numCache>
            </c:numRef>
          </c:yVal>
          <c:smooth val="1"/>
        </c:ser>
        <c:axId val="14631562"/>
        <c:axId val="64575195"/>
      </c:scatterChart>
      <c:valAx>
        <c:axId val="1463156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75195"/>
        <c:crosses val="autoZero"/>
        <c:crossBetween val="midCat"/>
        <c:dispUnits/>
        <c:majorUnit val="200"/>
      </c:valAx>
      <c:valAx>
        <c:axId val="6457519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6315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165"/>
          <c:w val="0.11"/>
          <c:h val="0.06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Conval High School - Fall 2000
Tree #142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125"/>
          <c:h val="0.78825"/>
        </c:manualLayout>
      </c:layout>
      <c:scatterChart>
        <c:scatterStyle val="smooth"/>
        <c:varyColors val="0"/>
        <c:ser>
          <c:idx val="1"/>
          <c:order val="0"/>
          <c:tx>
            <c:strRef>
              <c:f>School!$C$4</c:f>
              <c:strCache>
                <c:ptCount val="1"/>
                <c:pt idx="0">
                  <c:v>T142S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33.33</c:v>
                </c:pt>
                <c:pt idx="8">
                  <c:v>33.33</c:v>
                </c:pt>
                <c:pt idx="9">
                  <c:v>32.26</c:v>
                </c:pt>
                <c:pt idx="10">
                  <c:v>35</c:v>
                </c:pt>
                <c:pt idx="11">
                  <c:v>33.33</c:v>
                </c:pt>
                <c:pt idx="12">
                  <c:v>33.34</c:v>
                </c:pt>
                <c:pt idx="13">
                  <c:v>32.86</c:v>
                </c:pt>
                <c:pt idx="14">
                  <c:v>34.17</c:v>
                </c:pt>
                <c:pt idx="15">
                  <c:v>31.56</c:v>
                </c:pt>
                <c:pt idx="16">
                  <c:v>34.85</c:v>
                </c:pt>
                <c:pt idx="17">
                  <c:v>34.43</c:v>
                </c:pt>
                <c:pt idx="18">
                  <c:v>34.67</c:v>
                </c:pt>
                <c:pt idx="19">
                  <c:v>33.19</c:v>
                </c:pt>
                <c:pt idx="20">
                  <c:v>34.05</c:v>
                </c:pt>
                <c:pt idx="21">
                  <c:v>31.9</c:v>
                </c:pt>
                <c:pt idx="22">
                  <c:v>33.33</c:v>
                </c:pt>
                <c:pt idx="23">
                  <c:v>32.78</c:v>
                </c:pt>
                <c:pt idx="24">
                  <c:v>34.19</c:v>
                </c:pt>
                <c:pt idx="25">
                  <c:v>31.35</c:v>
                </c:pt>
                <c:pt idx="26">
                  <c:v>31.85</c:v>
                </c:pt>
                <c:pt idx="27">
                  <c:v>30.62</c:v>
                </c:pt>
                <c:pt idx="28">
                  <c:v>32.27</c:v>
                </c:pt>
                <c:pt idx="29">
                  <c:v>30.83</c:v>
                </c:pt>
                <c:pt idx="30">
                  <c:v>27.47</c:v>
                </c:pt>
                <c:pt idx="31">
                  <c:v>27.54</c:v>
                </c:pt>
                <c:pt idx="32">
                  <c:v>27.68</c:v>
                </c:pt>
                <c:pt idx="33">
                  <c:v>26.82</c:v>
                </c:pt>
                <c:pt idx="34">
                  <c:v>26.86</c:v>
                </c:pt>
                <c:pt idx="35">
                  <c:v>23.42</c:v>
                </c:pt>
                <c:pt idx="36">
                  <c:v>23.07</c:v>
                </c:pt>
                <c:pt idx="37">
                  <c:v>22.51</c:v>
                </c:pt>
                <c:pt idx="38">
                  <c:v>21.05</c:v>
                </c:pt>
                <c:pt idx="39">
                  <c:v>20.77</c:v>
                </c:pt>
                <c:pt idx="40">
                  <c:v>20.35</c:v>
                </c:pt>
                <c:pt idx="41">
                  <c:v>19.18</c:v>
                </c:pt>
                <c:pt idx="42">
                  <c:v>17.45</c:v>
                </c:pt>
                <c:pt idx="43">
                  <c:v>18.49</c:v>
                </c:pt>
                <c:pt idx="44">
                  <c:v>17.97</c:v>
                </c:pt>
                <c:pt idx="45">
                  <c:v>16.97</c:v>
                </c:pt>
                <c:pt idx="46">
                  <c:v>15.44</c:v>
                </c:pt>
                <c:pt idx="47">
                  <c:v>15.89</c:v>
                </c:pt>
                <c:pt idx="48">
                  <c:v>15.25</c:v>
                </c:pt>
                <c:pt idx="49">
                  <c:v>13.96</c:v>
                </c:pt>
                <c:pt idx="50">
                  <c:v>13.17</c:v>
                </c:pt>
                <c:pt idx="51">
                  <c:v>13.03</c:v>
                </c:pt>
                <c:pt idx="52">
                  <c:v>12.23</c:v>
                </c:pt>
                <c:pt idx="53">
                  <c:v>11.84</c:v>
                </c:pt>
                <c:pt idx="54">
                  <c:v>11.82</c:v>
                </c:pt>
                <c:pt idx="55">
                  <c:v>10.9</c:v>
                </c:pt>
                <c:pt idx="56">
                  <c:v>10.9</c:v>
                </c:pt>
                <c:pt idx="57">
                  <c:v>10.67</c:v>
                </c:pt>
                <c:pt idx="58">
                  <c:v>10.15</c:v>
                </c:pt>
                <c:pt idx="59">
                  <c:v>10.47</c:v>
                </c:pt>
                <c:pt idx="60">
                  <c:v>9.62</c:v>
                </c:pt>
                <c:pt idx="61">
                  <c:v>9.26</c:v>
                </c:pt>
                <c:pt idx="62">
                  <c:v>8.89</c:v>
                </c:pt>
                <c:pt idx="63">
                  <c:v>7.95</c:v>
                </c:pt>
                <c:pt idx="64">
                  <c:v>8.14</c:v>
                </c:pt>
                <c:pt idx="65">
                  <c:v>8.06</c:v>
                </c:pt>
                <c:pt idx="66">
                  <c:v>8.34</c:v>
                </c:pt>
                <c:pt idx="67">
                  <c:v>8.33</c:v>
                </c:pt>
                <c:pt idx="68">
                  <c:v>8.02</c:v>
                </c:pt>
                <c:pt idx="69">
                  <c:v>7.87</c:v>
                </c:pt>
                <c:pt idx="70">
                  <c:v>8.21</c:v>
                </c:pt>
                <c:pt idx="71">
                  <c:v>7.85</c:v>
                </c:pt>
                <c:pt idx="72">
                  <c:v>8</c:v>
                </c:pt>
                <c:pt idx="73">
                  <c:v>7.83</c:v>
                </c:pt>
                <c:pt idx="74">
                  <c:v>7.77</c:v>
                </c:pt>
                <c:pt idx="75">
                  <c:v>7.54</c:v>
                </c:pt>
                <c:pt idx="76">
                  <c:v>8.05</c:v>
                </c:pt>
                <c:pt idx="77">
                  <c:v>7.56</c:v>
                </c:pt>
                <c:pt idx="78">
                  <c:v>7.19</c:v>
                </c:pt>
                <c:pt idx="79">
                  <c:v>6.98</c:v>
                </c:pt>
                <c:pt idx="80">
                  <c:v>6.95</c:v>
                </c:pt>
                <c:pt idx="81">
                  <c:v>7.04</c:v>
                </c:pt>
                <c:pt idx="82">
                  <c:v>7.3</c:v>
                </c:pt>
                <c:pt idx="83">
                  <c:v>6.78</c:v>
                </c:pt>
                <c:pt idx="84">
                  <c:v>6.16</c:v>
                </c:pt>
                <c:pt idx="85">
                  <c:v>6.05</c:v>
                </c:pt>
                <c:pt idx="86">
                  <c:v>6.41</c:v>
                </c:pt>
                <c:pt idx="87">
                  <c:v>6.55</c:v>
                </c:pt>
                <c:pt idx="88">
                  <c:v>6.51</c:v>
                </c:pt>
                <c:pt idx="89">
                  <c:v>6.69</c:v>
                </c:pt>
                <c:pt idx="90">
                  <c:v>6.59</c:v>
                </c:pt>
                <c:pt idx="91">
                  <c:v>6.41</c:v>
                </c:pt>
                <c:pt idx="92">
                  <c:v>6.32</c:v>
                </c:pt>
                <c:pt idx="93">
                  <c:v>6.3</c:v>
                </c:pt>
                <c:pt idx="94">
                  <c:v>6.2</c:v>
                </c:pt>
                <c:pt idx="95">
                  <c:v>6.3</c:v>
                </c:pt>
                <c:pt idx="96">
                  <c:v>6.1</c:v>
                </c:pt>
                <c:pt idx="97">
                  <c:v>6.41</c:v>
                </c:pt>
                <c:pt idx="98">
                  <c:v>6.4</c:v>
                </c:pt>
                <c:pt idx="99">
                  <c:v>6.39</c:v>
                </c:pt>
                <c:pt idx="100">
                  <c:v>6.4</c:v>
                </c:pt>
                <c:pt idx="101">
                  <c:v>6.15</c:v>
                </c:pt>
                <c:pt idx="102">
                  <c:v>6.11</c:v>
                </c:pt>
                <c:pt idx="103">
                  <c:v>6.03</c:v>
                </c:pt>
                <c:pt idx="104">
                  <c:v>5.98</c:v>
                </c:pt>
                <c:pt idx="105">
                  <c:v>5.94</c:v>
                </c:pt>
                <c:pt idx="106">
                  <c:v>5.94</c:v>
                </c:pt>
                <c:pt idx="107">
                  <c:v>5.91</c:v>
                </c:pt>
                <c:pt idx="108">
                  <c:v>5.77</c:v>
                </c:pt>
                <c:pt idx="109">
                  <c:v>5.73</c:v>
                </c:pt>
                <c:pt idx="110">
                  <c:v>5.74</c:v>
                </c:pt>
                <c:pt idx="111">
                  <c:v>5.71</c:v>
                </c:pt>
                <c:pt idx="112">
                  <c:v>5.84</c:v>
                </c:pt>
                <c:pt idx="113">
                  <c:v>5.81</c:v>
                </c:pt>
                <c:pt idx="114">
                  <c:v>5.72</c:v>
                </c:pt>
                <c:pt idx="115">
                  <c:v>5.72</c:v>
                </c:pt>
                <c:pt idx="116">
                  <c:v>5.74</c:v>
                </c:pt>
                <c:pt idx="117">
                  <c:v>5.68</c:v>
                </c:pt>
                <c:pt idx="118">
                  <c:v>5.64</c:v>
                </c:pt>
                <c:pt idx="119">
                  <c:v>5.67</c:v>
                </c:pt>
                <c:pt idx="120">
                  <c:v>5.62</c:v>
                </c:pt>
                <c:pt idx="121">
                  <c:v>5.65</c:v>
                </c:pt>
                <c:pt idx="122">
                  <c:v>5.58</c:v>
                </c:pt>
                <c:pt idx="123">
                  <c:v>5.61</c:v>
                </c:pt>
                <c:pt idx="124">
                  <c:v>5.59</c:v>
                </c:pt>
                <c:pt idx="125">
                  <c:v>5.57</c:v>
                </c:pt>
                <c:pt idx="126">
                  <c:v>5.68</c:v>
                </c:pt>
                <c:pt idx="127">
                  <c:v>5.74</c:v>
                </c:pt>
                <c:pt idx="128">
                  <c:v>5.81</c:v>
                </c:pt>
                <c:pt idx="129">
                  <c:v>5.9</c:v>
                </c:pt>
                <c:pt idx="130">
                  <c:v>6.03</c:v>
                </c:pt>
                <c:pt idx="131">
                  <c:v>6.1</c:v>
                </c:pt>
                <c:pt idx="132">
                  <c:v>6.22</c:v>
                </c:pt>
                <c:pt idx="133">
                  <c:v>6.34</c:v>
                </c:pt>
                <c:pt idx="134">
                  <c:v>6.44</c:v>
                </c:pt>
                <c:pt idx="135">
                  <c:v>6.7</c:v>
                </c:pt>
                <c:pt idx="136">
                  <c:v>6.86</c:v>
                </c:pt>
                <c:pt idx="137">
                  <c:v>7.1</c:v>
                </c:pt>
                <c:pt idx="138">
                  <c:v>7.38</c:v>
                </c:pt>
                <c:pt idx="139">
                  <c:v>7.67</c:v>
                </c:pt>
                <c:pt idx="140">
                  <c:v>7.98</c:v>
                </c:pt>
                <c:pt idx="141">
                  <c:v>8.29</c:v>
                </c:pt>
                <c:pt idx="142">
                  <c:v>8.63</c:v>
                </c:pt>
                <c:pt idx="143">
                  <c:v>8.92</c:v>
                </c:pt>
                <c:pt idx="144">
                  <c:v>9.26</c:v>
                </c:pt>
                <c:pt idx="145">
                  <c:v>9.59</c:v>
                </c:pt>
                <c:pt idx="146">
                  <c:v>9.85</c:v>
                </c:pt>
                <c:pt idx="147">
                  <c:v>10.15</c:v>
                </c:pt>
                <c:pt idx="148">
                  <c:v>10.44</c:v>
                </c:pt>
                <c:pt idx="149">
                  <c:v>10.65</c:v>
                </c:pt>
                <c:pt idx="150">
                  <c:v>10.87</c:v>
                </c:pt>
                <c:pt idx="151">
                  <c:v>11.05</c:v>
                </c:pt>
                <c:pt idx="152">
                  <c:v>11.18</c:v>
                </c:pt>
                <c:pt idx="153">
                  <c:v>11.32</c:v>
                </c:pt>
                <c:pt idx="154">
                  <c:v>11.48</c:v>
                </c:pt>
                <c:pt idx="155">
                  <c:v>11.6</c:v>
                </c:pt>
                <c:pt idx="156">
                  <c:v>11.69</c:v>
                </c:pt>
                <c:pt idx="157">
                  <c:v>11.76</c:v>
                </c:pt>
                <c:pt idx="158">
                  <c:v>11.87</c:v>
                </c:pt>
                <c:pt idx="159">
                  <c:v>11.96</c:v>
                </c:pt>
                <c:pt idx="160">
                  <c:v>12.04</c:v>
                </c:pt>
                <c:pt idx="161">
                  <c:v>12.03</c:v>
                </c:pt>
                <c:pt idx="162">
                  <c:v>12.08</c:v>
                </c:pt>
                <c:pt idx="163">
                  <c:v>12.06</c:v>
                </c:pt>
                <c:pt idx="164">
                  <c:v>12.01</c:v>
                </c:pt>
                <c:pt idx="165">
                  <c:v>11.94</c:v>
                </c:pt>
                <c:pt idx="166">
                  <c:v>11.81</c:v>
                </c:pt>
                <c:pt idx="167">
                  <c:v>11.65</c:v>
                </c:pt>
                <c:pt idx="168">
                  <c:v>11.52</c:v>
                </c:pt>
                <c:pt idx="169">
                  <c:v>11.34</c:v>
                </c:pt>
                <c:pt idx="170">
                  <c:v>11.11</c:v>
                </c:pt>
                <c:pt idx="171">
                  <c:v>10.91</c:v>
                </c:pt>
                <c:pt idx="172">
                  <c:v>10.67</c:v>
                </c:pt>
                <c:pt idx="173">
                  <c:v>10.42</c:v>
                </c:pt>
                <c:pt idx="174">
                  <c:v>10.19</c:v>
                </c:pt>
                <c:pt idx="175">
                  <c:v>9.93</c:v>
                </c:pt>
                <c:pt idx="176">
                  <c:v>9.73</c:v>
                </c:pt>
                <c:pt idx="177">
                  <c:v>9.49</c:v>
                </c:pt>
                <c:pt idx="178">
                  <c:v>9.35</c:v>
                </c:pt>
                <c:pt idx="179">
                  <c:v>9.19</c:v>
                </c:pt>
                <c:pt idx="180">
                  <c:v>8.98</c:v>
                </c:pt>
                <c:pt idx="181">
                  <c:v>8.86</c:v>
                </c:pt>
                <c:pt idx="182">
                  <c:v>8.71</c:v>
                </c:pt>
                <c:pt idx="183">
                  <c:v>8.57</c:v>
                </c:pt>
                <c:pt idx="184">
                  <c:v>8.47</c:v>
                </c:pt>
                <c:pt idx="185">
                  <c:v>8.37</c:v>
                </c:pt>
                <c:pt idx="186">
                  <c:v>8.27</c:v>
                </c:pt>
                <c:pt idx="187">
                  <c:v>8.17</c:v>
                </c:pt>
                <c:pt idx="188">
                  <c:v>8.1</c:v>
                </c:pt>
                <c:pt idx="189">
                  <c:v>8.03</c:v>
                </c:pt>
                <c:pt idx="190">
                  <c:v>7.97</c:v>
                </c:pt>
                <c:pt idx="191">
                  <c:v>7.89</c:v>
                </c:pt>
                <c:pt idx="192">
                  <c:v>7.86</c:v>
                </c:pt>
                <c:pt idx="193">
                  <c:v>7.75</c:v>
                </c:pt>
                <c:pt idx="194">
                  <c:v>7.72</c:v>
                </c:pt>
                <c:pt idx="195">
                  <c:v>7.64</c:v>
                </c:pt>
                <c:pt idx="196">
                  <c:v>7.57</c:v>
                </c:pt>
                <c:pt idx="197">
                  <c:v>7.48</c:v>
                </c:pt>
                <c:pt idx="198">
                  <c:v>7.38</c:v>
                </c:pt>
                <c:pt idx="199">
                  <c:v>7.3</c:v>
                </c:pt>
                <c:pt idx="200">
                  <c:v>7.21</c:v>
                </c:pt>
                <c:pt idx="201">
                  <c:v>7.13</c:v>
                </c:pt>
                <c:pt idx="202">
                  <c:v>7.02</c:v>
                </c:pt>
                <c:pt idx="203">
                  <c:v>6.9</c:v>
                </c:pt>
                <c:pt idx="204">
                  <c:v>6.83</c:v>
                </c:pt>
                <c:pt idx="205">
                  <c:v>6.75</c:v>
                </c:pt>
                <c:pt idx="206">
                  <c:v>6.65</c:v>
                </c:pt>
                <c:pt idx="207">
                  <c:v>6.6</c:v>
                </c:pt>
                <c:pt idx="208">
                  <c:v>6.55</c:v>
                </c:pt>
                <c:pt idx="209">
                  <c:v>6.53</c:v>
                </c:pt>
                <c:pt idx="210">
                  <c:v>6.46</c:v>
                </c:pt>
                <c:pt idx="211">
                  <c:v>6.46</c:v>
                </c:pt>
                <c:pt idx="212">
                  <c:v>6.43</c:v>
                </c:pt>
                <c:pt idx="213">
                  <c:v>6.37</c:v>
                </c:pt>
                <c:pt idx="214">
                  <c:v>6.34</c:v>
                </c:pt>
                <c:pt idx="215">
                  <c:v>6.27</c:v>
                </c:pt>
                <c:pt idx="216">
                  <c:v>6.2</c:v>
                </c:pt>
                <c:pt idx="217">
                  <c:v>6.11</c:v>
                </c:pt>
                <c:pt idx="218">
                  <c:v>6.02</c:v>
                </c:pt>
                <c:pt idx="219">
                  <c:v>5.87</c:v>
                </c:pt>
                <c:pt idx="220">
                  <c:v>5.76</c:v>
                </c:pt>
                <c:pt idx="221">
                  <c:v>5.63</c:v>
                </c:pt>
                <c:pt idx="222">
                  <c:v>5.5</c:v>
                </c:pt>
                <c:pt idx="223">
                  <c:v>5.38</c:v>
                </c:pt>
                <c:pt idx="224">
                  <c:v>5.28</c:v>
                </c:pt>
                <c:pt idx="225">
                  <c:v>5.18</c:v>
                </c:pt>
                <c:pt idx="226">
                  <c:v>5.13</c:v>
                </c:pt>
                <c:pt idx="227">
                  <c:v>5.05</c:v>
                </c:pt>
                <c:pt idx="228">
                  <c:v>4.99</c:v>
                </c:pt>
                <c:pt idx="229">
                  <c:v>4.95</c:v>
                </c:pt>
                <c:pt idx="230">
                  <c:v>4.89</c:v>
                </c:pt>
                <c:pt idx="231">
                  <c:v>4.85</c:v>
                </c:pt>
                <c:pt idx="232">
                  <c:v>4.81</c:v>
                </c:pt>
                <c:pt idx="233">
                  <c:v>4.74</c:v>
                </c:pt>
                <c:pt idx="234">
                  <c:v>4.7</c:v>
                </c:pt>
                <c:pt idx="235">
                  <c:v>4.66</c:v>
                </c:pt>
                <c:pt idx="236">
                  <c:v>4.63</c:v>
                </c:pt>
                <c:pt idx="237">
                  <c:v>4.59</c:v>
                </c:pt>
                <c:pt idx="238">
                  <c:v>4.58</c:v>
                </c:pt>
                <c:pt idx="239">
                  <c:v>4.58</c:v>
                </c:pt>
                <c:pt idx="240">
                  <c:v>4.61</c:v>
                </c:pt>
                <c:pt idx="241">
                  <c:v>4.64</c:v>
                </c:pt>
                <c:pt idx="242">
                  <c:v>4.64</c:v>
                </c:pt>
                <c:pt idx="243">
                  <c:v>4.7</c:v>
                </c:pt>
                <c:pt idx="244">
                  <c:v>4.78</c:v>
                </c:pt>
                <c:pt idx="245">
                  <c:v>4.85</c:v>
                </c:pt>
                <c:pt idx="246">
                  <c:v>4.93</c:v>
                </c:pt>
                <c:pt idx="247">
                  <c:v>5.05</c:v>
                </c:pt>
                <c:pt idx="248">
                  <c:v>5.22</c:v>
                </c:pt>
                <c:pt idx="249">
                  <c:v>5.44</c:v>
                </c:pt>
                <c:pt idx="250">
                  <c:v>5.76</c:v>
                </c:pt>
                <c:pt idx="251">
                  <c:v>6.24</c:v>
                </c:pt>
                <c:pt idx="252">
                  <c:v>6.81</c:v>
                </c:pt>
                <c:pt idx="253">
                  <c:v>7.54</c:v>
                </c:pt>
                <c:pt idx="254">
                  <c:v>8.4</c:v>
                </c:pt>
                <c:pt idx="255">
                  <c:v>9.42</c:v>
                </c:pt>
                <c:pt idx="256">
                  <c:v>10.51</c:v>
                </c:pt>
                <c:pt idx="257">
                  <c:v>11.76</c:v>
                </c:pt>
                <c:pt idx="258">
                  <c:v>13.09</c:v>
                </c:pt>
                <c:pt idx="259">
                  <c:v>14.48</c:v>
                </c:pt>
                <c:pt idx="260">
                  <c:v>15.93</c:v>
                </c:pt>
                <c:pt idx="261">
                  <c:v>17.47</c:v>
                </c:pt>
                <c:pt idx="262">
                  <c:v>19.03</c:v>
                </c:pt>
                <c:pt idx="263">
                  <c:v>20.66</c:v>
                </c:pt>
                <c:pt idx="264">
                  <c:v>22.34</c:v>
                </c:pt>
                <c:pt idx="265">
                  <c:v>24.07</c:v>
                </c:pt>
                <c:pt idx="266">
                  <c:v>25.89</c:v>
                </c:pt>
                <c:pt idx="267">
                  <c:v>27.73</c:v>
                </c:pt>
                <c:pt idx="268">
                  <c:v>29.6</c:v>
                </c:pt>
                <c:pt idx="269">
                  <c:v>31.49</c:v>
                </c:pt>
                <c:pt idx="270">
                  <c:v>33.43</c:v>
                </c:pt>
                <c:pt idx="271">
                  <c:v>35.32</c:v>
                </c:pt>
                <c:pt idx="272">
                  <c:v>37.23</c:v>
                </c:pt>
                <c:pt idx="273">
                  <c:v>39.14</c:v>
                </c:pt>
                <c:pt idx="274">
                  <c:v>41</c:v>
                </c:pt>
                <c:pt idx="275">
                  <c:v>42.82</c:v>
                </c:pt>
                <c:pt idx="276">
                  <c:v>44.59</c:v>
                </c:pt>
                <c:pt idx="277">
                  <c:v>46.32</c:v>
                </c:pt>
                <c:pt idx="278">
                  <c:v>47.99</c:v>
                </c:pt>
                <c:pt idx="279">
                  <c:v>49.52</c:v>
                </c:pt>
                <c:pt idx="280">
                  <c:v>51.02</c:v>
                </c:pt>
                <c:pt idx="281">
                  <c:v>52.44</c:v>
                </c:pt>
                <c:pt idx="282">
                  <c:v>53.78</c:v>
                </c:pt>
                <c:pt idx="283">
                  <c:v>54.99</c:v>
                </c:pt>
                <c:pt idx="284">
                  <c:v>56.19</c:v>
                </c:pt>
                <c:pt idx="285">
                  <c:v>57.25</c:v>
                </c:pt>
                <c:pt idx="286">
                  <c:v>58.25</c:v>
                </c:pt>
                <c:pt idx="287">
                  <c:v>59.13</c:v>
                </c:pt>
                <c:pt idx="288">
                  <c:v>59.97</c:v>
                </c:pt>
                <c:pt idx="289">
                  <c:v>60.68</c:v>
                </c:pt>
                <c:pt idx="290">
                  <c:v>61.38</c:v>
                </c:pt>
                <c:pt idx="291">
                  <c:v>61.98</c:v>
                </c:pt>
                <c:pt idx="292">
                  <c:v>62.56</c:v>
                </c:pt>
                <c:pt idx="293">
                  <c:v>62.97</c:v>
                </c:pt>
                <c:pt idx="294">
                  <c:v>63.41</c:v>
                </c:pt>
                <c:pt idx="295">
                  <c:v>63.8</c:v>
                </c:pt>
                <c:pt idx="296">
                  <c:v>64.13</c:v>
                </c:pt>
                <c:pt idx="297">
                  <c:v>64.4</c:v>
                </c:pt>
                <c:pt idx="298">
                  <c:v>64.68</c:v>
                </c:pt>
                <c:pt idx="299">
                  <c:v>64.92</c:v>
                </c:pt>
                <c:pt idx="300">
                  <c:v>65.11</c:v>
                </c:pt>
                <c:pt idx="301">
                  <c:v>65.32</c:v>
                </c:pt>
                <c:pt idx="302">
                  <c:v>65.46</c:v>
                </c:pt>
                <c:pt idx="303">
                  <c:v>65.59</c:v>
                </c:pt>
                <c:pt idx="304">
                  <c:v>65.73</c:v>
                </c:pt>
                <c:pt idx="305">
                  <c:v>65.83</c:v>
                </c:pt>
                <c:pt idx="306">
                  <c:v>65.93</c:v>
                </c:pt>
                <c:pt idx="307">
                  <c:v>66</c:v>
                </c:pt>
                <c:pt idx="308">
                  <c:v>66.07</c:v>
                </c:pt>
                <c:pt idx="309">
                  <c:v>66.14</c:v>
                </c:pt>
                <c:pt idx="310">
                  <c:v>66.23</c:v>
                </c:pt>
                <c:pt idx="311">
                  <c:v>66.26</c:v>
                </c:pt>
                <c:pt idx="312">
                  <c:v>66.34</c:v>
                </c:pt>
                <c:pt idx="313">
                  <c:v>66.44</c:v>
                </c:pt>
                <c:pt idx="314">
                  <c:v>66.45</c:v>
                </c:pt>
                <c:pt idx="315">
                  <c:v>66.52</c:v>
                </c:pt>
                <c:pt idx="316">
                  <c:v>66.55</c:v>
                </c:pt>
                <c:pt idx="317">
                  <c:v>66.63</c:v>
                </c:pt>
                <c:pt idx="318">
                  <c:v>66.69</c:v>
                </c:pt>
                <c:pt idx="319">
                  <c:v>66.67</c:v>
                </c:pt>
                <c:pt idx="320">
                  <c:v>66.76</c:v>
                </c:pt>
                <c:pt idx="321">
                  <c:v>66.81</c:v>
                </c:pt>
                <c:pt idx="322">
                  <c:v>66.83</c:v>
                </c:pt>
                <c:pt idx="323">
                  <c:v>66.84</c:v>
                </c:pt>
                <c:pt idx="324">
                  <c:v>66.93</c:v>
                </c:pt>
                <c:pt idx="325">
                  <c:v>66.96</c:v>
                </c:pt>
                <c:pt idx="326">
                  <c:v>66.97</c:v>
                </c:pt>
                <c:pt idx="327">
                  <c:v>67.04</c:v>
                </c:pt>
                <c:pt idx="328">
                  <c:v>67.08</c:v>
                </c:pt>
                <c:pt idx="329">
                  <c:v>67.07</c:v>
                </c:pt>
                <c:pt idx="330">
                  <c:v>67.09</c:v>
                </c:pt>
                <c:pt idx="331">
                  <c:v>67.11</c:v>
                </c:pt>
                <c:pt idx="332">
                  <c:v>67.13</c:v>
                </c:pt>
                <c:pt idx="333">
                  <c:v>67.19</c:v>
                </c:pt>
                <c:pt idx="334">
                  <c:v>67.22</c:v>
                </c:pt>
                <c:pt idx="335">
                  <c:v>67.21</c:v>
                </c:pt>
                <c:pt idx="336">
                  <c:v>67.29</c:v>
                </c:pt>
                <c:pt idx="337">
                  <c:v>67.3</c:v>
                </c:pt>
                <c:pt idx="338">
                  <c:v>67.31</c:v>
                </c:pt>
                <c:pt idx="339">
                  <c:v>67.33</c:v>
                </c:pt>
                <c:pt idx="340">
                  <c:v>67.36</c:v>
                </c:pt>
                <c:pt idx="341">
                  <c:v>67.31</c:v>
                </c:pt>
                <c:pt idx="342">
                  <c:v>67.39</c:v>
                </c:pt>
                <c:pt idx="343">
                  <c:v>67.36</c:v>
                </c:pt>
                <c:pt idx="344">
                  <c:v>67.45</c:v>
                </c:pt>
                <c:pt idx="345">
                  <c:v>67.41</c:v>
                </c:pt>
                <c:pt idx="346">
                  <c:v>67.42</c:v>
                </c:pt>
                <c:pt idx="347">
                  <c:v>67.47</c:v>
                </c:pt>
                <c:pt idx="348">
                  <c:v>67.51</c:v>
                </c:pt>
                <c:pt idx="349">
                  <c:v>67.47</c:v>
                </c:pt>
                <c:pt idx="350">
                  <c:v>67.53</c:v>
                </c:pt>
                <c:pt idx="351">
                  <c:v>67.53</c:v>
                </c:pt>
                <c:pt idx="352">
                  <c:v>67.6</c:v>
                </c:pt>
                <c:pt idx="353">
                  <c:v>67.56</c:v>
                </c:pt>
                <c:pt idx="354">
                  <c:v>67.64</c:v>
                </c:pt>
                <c:pt idx="355">
                  <c:v>67.63</c:v>
                </c:pt>
                <c:pt idx="356">
                  <c:v>67.66</c:v>
                </c:pt>
                <c:pt idx="357">
                  <c:v>67.67</c:v>
                </c:pt>
                <c:pt idx="358">
                  <c:v>67.68</c:v>
                </c:pt>
                <c:pt idx="359">
                  <c:v>67.72</c:v>
                </c:pt>
                <c:pt idx="360">
                  <c:v>67.67</c:v>
                </c:pt>
                <c:pt idx="361">
                  <c:v>67.72</c:v>
                </c:pt>
                <c:pt idx="362">
                  <c:v>67.67</c:v>
                </c:pt>
                <c:pt idx="363">
                  <c:v>67.71</c:v>
                </c:pt>
                <c:pt idx="364">
                  <c:v>67.72</c:v>
                </c:pt>
                <c:pt idx="365">
                  <c:v>67.8</c:v>
                </c:pt>
                <c:pt idx="366">
                  <c:v>67.75</c:v>
                </c:pt>
                <c:pt idx="367">
                  <c:v>67.7</c:v>
                </c:pt>
                <c:pt idx="368">
                  <c:v>67.8</c:v>
                </c:pt>
                <c:pt idx="369">
                  <c:v>67.75</c:v>
                </c:pt>
                <c:pt idx="370">
                  <c:v>67.83</c:v>
                </c:pt>
                <c:pt idx="371">
                  <c:v>67.8</c:v>
                </c:pt>
                <c:pt idx="372">
                  <c:v>67.81</c:v>
                </c:pt>
                <c:pt idx="373">
                  <c:v>67.86</c:v>
                </c:pt>
                <c:pt idx="374">
                  <c:v>67.73</c:v>
                </c:pt>
                <c:pt idx="375">
                  <c:v>67.8</c:v>
                </c:pt>
                <c:pt idx="376">
                  <c:v>67.85</c:v>
                </c:pt>
                <c:pt idx="377">
                  <c:v>67.87</c:v>
                </c:pt>
                <c:pt idx="378">
                  <c:v>67.82</c:v>
                </c:pt>
                <c:pt idx="379">
                  <c:v>67.84</c:v>
                </c:pt>
                <c:pt idx="380">
                  <c:v>67.77</c:v>
                </c:pt>
                <c:pt idx="381">
                  <c:v>67.76</c:v>
                </c:pt>
                <c:pt idx="382">
                  <c:v>67.86</c:v>
                </c:pt>
                <c:pt idx="383">
                  <c:v>67.81</c:v>
                </c:pt>
                <c:pt idx="384">
                  <c:v>67.81</c:v>
                </c:pt>
                <c:pt idx="385">
                  <c:v>67.79</c:v>
                </c:pt>
                <c:pt idx="386">
                  <c:v>67.75</c:v>
                </c:pt>
                <c:pt idx="387">
                  <c:v>67.77</c:v>
                </c:pt>
                <c:pt idx="388">
                  <c:v>67.69</c:v>
                </c:pt>
                <c:pt idx="389">
                  <c:v>67.71</c:v>
                </c:pt>
                <c:pt idx="390">
                  <c:v>67.59</c:v>
                </c:pt>
                <c:pt idx="391">
                  <c:v>67.67</c:v>
                </c:pt>
                <c:pt idx="392">
                  <c:v>67.65</c:v>
                </c:pt>
                <c:pt idx="393">
                  <c:v>67.66</c:v>
                </c:pt>
                <c:pt idx="394">
                  <c:v>67.59</c:v>
                </c:pt>
                <c:pt idx="395">
                  <c:v>67.54</c:v>
                </c:pt>
                <c:pt idx="396">
                  <c:v>67.56</c:v>
                </c:pt>
                <c:pt idx="397">
                  <c:v>67.51</c:v>
                </c:pt>
                <c:pt idx="398">
                  <c:v>67.4</c:v>
                </c:pt>
                <c:pt idx="399">
                  <c:v>67.34</c:v>
                </c:pt>
                <c:pt idx="400">
                  <c:v>67.39</c:v>
                </c:pt>
                <c:pt idx="401">
                  <c:v>67.33</c:v>
                </c:pt>
                <c:pt idx="402">
                  <c:v>67.13</c:v>
                </c:pt>
                <c:pt idx="403">
                  <c:v>67.26</c:v>
                </c:pt>
                <c:pt idx="404">
                  <c:v>66.96</c:v>
                </c:pt>
                <c:pt idx="405">
                  <c:v>67.09</c:v>
                </c:pt>
                <c:pt idx="406">
                  <c:v>66.97</c:v>
                </c:pt>
                <c:pt idx="407">
                  <c:v>66.74</c:v>
                </c:pt>
                <c:pt idx="408">
                  <c:v>66.56</c:v>
                </c:pt>
                <c:pt idx="409">
                  <c:v>66.6</c:v>
                </c:pt>
                <c:pt idx="410">
                  <c:v>66.44</c:v>
                </c:pt>
                <c:pt idx="411">
                  <c:v>66.2</c:v>
                </c:pt>
                <c:pt idx="412">
                  <c:v>65.99</c:v>
                </c:pt>
                <c:pt idx="413">
                  <c:v>66.13</c:v>
                </c:pt>
                <c:pt idx="414">
                  <c:v>65.7</c:v>
                </c:pt>
                <c:pt idx="415">
                  <c:v>65.59</c:v>
                </c:pt>
                <c:pt idx="416">
                  <c:v>65.48</c:v>
                </c:pt>
                <c:pt idx="417">
                  <c:v>65.14</c:v>
                </c:pt>
                <c:pt idx="418">
                  <c:v>64.84</c:v>
                </c:pt>
                <c:pt idx="419">
                  <c:v>64.76</c:v>
                </c:pt>
                <c:pt idx="420">
                  <c:v>64.48</c:v>
                </c:pt>
                <c:pt idx="421">
                  <c:v>64.14</c:v>
                </c:pt>
                <c:pt idx="422">
                  <c:v>63.96</c:v>
                </c:pt>
                <c:pt idx="423">
                  <c:v>63.77</c:v>
                </c:pt>
                <c:pt idx="424">
                  <c:v>63.6</c:v>
                </c:pt>
                <c:pt idx="425">
                  <c:v>63.38</c:v>
                </c:pt>
                <c:pt idx="426">
                  <c:v>63.06</c:v>
                </c:pt>
                <c:pt idx="427">
                  <c:v>63.03</c:v>
                </c:pt>
                <c:pt idx="428">
                  <c:v>62.91</c:v>
                </c:pt>
                <c:pt idx="429">
                  <c:v>62.83</c:v>
                </c:pt>
                <c:pt idx="430">
                  <c:v>62.55</c:v>
                </c:pt>
                <c:pt idx="431">
                  <c:v>62.37</c:v>
                </c:pt>
                <c:pt idx="432">
                  <c:v>62.48</c:v>
                </c:pt>
                <c:pt idx="433">
                  <c:v>62.19</c:v>
                </c:pt>
                <c:pt idx="434">
                  <c:v>61.92</c:v>
                </c:pt>
                <c:pt idx="435">
                  <c:v>62.21</c:v>
                </c:pt>
                <c:pt idx="436">
                  <c:v>62.33</c:v>
                </c:pt>
                <c:pt idx="437">
                  <c:v>62.24</c:v>
                </c:pt>
                <c:pt idx="438">
                  <c:v>62.2</c:v>
                </c:pt>
                <c:pt idx="439">
                  <c:v>62.18</c:v>
                </c:pt>
                <c:pt idx="440">
                  <c:v>62.14</c:v>
                </c:pt>
                <c:pt idx="441">
                  <c:v>62.06</c:v>
                </c:pt>
                <c:pt idx="442">
                  <c:v>61.83</c:v>
                </c:pt>
                <c:pt idx="443">
                  <c:v>61.85</c:v>
                </c:pt>
                <c:pt idx="444">
                  <c:v>62.08</c:v>
                </c:pt>
                <c:pt idx="445">
                  <c:v>62.47</c:v>
                </c:pt>
                <c:pt idx="446">
                  <c:v>62.35</c:v>
                </c:pt>
                <c:pt idx="447">
                  <c:v>62.36</c:v>
                </c:pt>
                <c:pt idx="448">
                  <c:v>62.11</c:v>
                </c:pt>
                <c:pt idx="449">
                  <c:v>62.48</c:v>
                </c:pt>
                <c:pt idx="450">
                  <c:v>62.56</c:v>
                </c:pt>
                <c:pt idx="451">
                  <c:v>62.52</c:v>
                </c:pt>
                <c:pt idx="452">
                  <c:v>62.59</c:v>
                </c:pt>
                <c:pt idx="453">
                  <c:v>62.45</c:v>
                </c:pt>
                <c:pt idx="454">
                  <c:v>63.18</c:v>
                </c:pt>
                <c:pt idx="455">
                  <c:v>62.81</c:v>
                </c:pt>
                <c:pt idx="456">
                  <c:v>62.81</c:v>
                </c:pt>
                <c:pt idx="457">
                  <c:v>63.38</c:v>
                </c:pt>
                <c:pt idx="458">
                  <c:v>62.79</c:v>
                </c:pt>
                <c:pt idx="459">
                  <c:v>63.27</c:v>
                </c:pt>
                <c:pt idx="460">
                  <c:v>63.22</c:v>
                </c:pt>
                <c:pt idx="461">
                  <c:v>63.26</c:v>
                </c:pt>
                <c:pt idx="462">
                  <c:v>63.66</c:v>
                </c:pt>
                <c:pt idx="463">
                  <c:v>62.97</c:v>
                </c:pt>
                <c:pt idx="464">
                  <c:v>63.89</c:v>
                </c:pt>
                <c:pt idx="465">
                  <c:v>63.72</c:v>
                </c:pt>
                <c:pt idx="466">
                  <c:v>63.49</c:v>
                </c:pt>
                <c:pt idx="467">
                  <c:v>63.35</c:v>
                </c:pt>
                <c:pt idx="468">
                  <c:v>63.88</c:v>
                </c:pt>
                <c:pt idx="469">
                  <c:v>63.18</c:v>
                </c:pt>
                <c:pt idx="470">
                  <c:v>63.2</c:v>
                </c:pt>
                <c:pt idx="471">
                  <c:v>63.32</c:v>
                </c:pt>
                <c:pt idx="472">
                  <c:v>62.28</c:v>
                </c:pt>
                <c:pt idx="473">
                  <c:v>62.96</c:v>
                </c:pt>
                <c:pt idx="474">
                  <c:v>62.55</c:v>
                </c:pt>
                <c:pt idx="475">
                  <c:v>62.6</c:v>
                </c:pt>
                <c:pt idx="476">
                  <c:v>62.87</c:v>
                </c:pt>
                <c:pt idx="477">
                  <c:v>62.89</c:v>
                </c:pt>
                <c:pt idx="478">
                  <c:v>63.44</c:v>
                </c:pt>
                <c:pt idx="479">
                  <c:v>62.37</c:v>
                </c:pt>
                <c:pt idx="480">
                  <c:v>62.81</c:v>
                </c:pt>
                <c:pt idx="481">
                  <c:v>62.32</c:v>
                </c:pt>
                <c:pt idx="482">
                  <c:v>61.36</c:v>
                </c:pt>
                <c:pt idx="483">
                  <c:v>62.08</c:v>
                </c:pt>
                <c:pt idx="484">
                  <c:v>62.29</c:v>
                </c:pt>
                <c:pt idx="485">
                  <c:v>62.03</c:v>
                </c:pt>
                <c:pt idx="486">
                  <c:v>61.02</c:v>
                </c:pt>
                <c:pt idx="487">
                  <c:v>58.72</c:v>
                </c:pt>
                <c:pt idx="488">
                  <c:v>55.75</c:v>
                </c:pt>
                <c:pt idx="489">
                  <c:v>53.1</c:v>
                </c:pt>
                <c:pt idx="490">
                  <c:v>51.61</c:v>
                </c:pt>
                <c:pt idx="491">
                  <c:v>51.01</c:v>
                </c:pt>
                <c:pt idx="492">
                  <c:v>50.85</c:v>
                </c:pt>
                <c:pt idx="493">
                  <c:v>51.19</c:v>
                </c:pt>
                <c:pt idx="494">
                  <c:v>51.7</c:v>
                </c:pt>
                <c:pt idx="495">
                  <c:v>52.12</c:v>
                </c:pt>
                <c:pt idx="496">
                  <c:v>52.34</c:v>
                </c:pt>
                <c:pt idx="497">
                  <c:v>51.96</c:v>
                </c:pt>
                <c:pt idx="498">
                  <c:v>50.9</c:v>
                </c:pt>
                <c:pt idx="499">
                  <c:v>49.02</c:v>
                </c:pt>
                <c:pt idx="500">
                  <c:v>46.28</c:v>
                </c:pt>
                <c:pt idx="501">
                  <c:v>43.3</c:v>
                </c:pt>
                <c:pt idx="502">
                  <c:v>40.06</c:v>
                </c:pt>
                <c:pt idx="503">
                  <c:v>36.16</c:v>
                </c:pt>
                <c:pt idx="504">
                  <c:v>30.68</c:v>
                </c:pt>
                <c:pt idx="505">
                  <c:v>24.08</c:v>
                </c:pt>
                <c:pt idx="506">
                  <c:v>18.79</c:v>
                </c:pt>
                <c:pt idx="507">
                  <c:v>15.85</c:v>
                </c:pt>
                <c:pt idx="508">
                  <c:v>14.52</c:v>
                </c:pt>
                <c:pt idx="509">
                  <c:v>14.08</c:v>
                </c:pt>
                <c:pt idx="510">
                  <c:v>14.32</c:v>
                </c:pt>
                <c:pt idx="511">
                  <c:v>15.21</c:v>
                </c:pt>
                <c:pt idx="512">
                  <c:v>16.38</c:v>
                </c:pt>
                <c:pt idx="513">
                  <c:v>17.77</c:v>
                </c:pt>
                <c:pt idx="514">
                  <c:v>19.26</c:v>
                </c:pt>
                <c:pt idx="515">
                  <c:v>20.83</c:v>
                </c:pt>
                <c:pt idx="516">
                  <c:v>22.4</c:v>
                </c:pt>
                <c:pt idx="517">
                  <c:v>23.86</c:v>
                </c:pt>
                <c:pt idx="518">
                  <c:v>25.14</c:v>
                </c:pt>
                <c:pt idx="519">
                  <c:v>26.14</c:v>
                </c:pt>
                <c:pt idx="520">
                  <c:v>27.01</c:v>
                </c:pt>
                <c:pt idx="521">
                  <c:v>27.75</c:v>
                </c:pt>
                <c:pt idx="522">
                  <c:v>28.23</c:v>
                </c:pt>
                <c:pt idx="523">
                  <c:v>28.77</c:v>
                </c:pt>
                <c:pt idx="524">
                  <c:v>28.99</c:v>
                </c:pt>
                <c:pt idx="525">
                  <c:v>29</c:v>
                </c:pt>
                <c:pt idx="526">
                  <c:v>28.92</c:v>
                </c:pt>
                <c:pt idx="527">
                  <c:v>28.71</c:v>
                </c:pt>
                <c:pt idx="528">
                  <c:v>28.24</c:v>
                </c:pt>
                <c:pt idx="529">
                  <c:v>27.64</c:v>
                </c:pt>
                <c:pt idx="530">
                  <c:v>26.92</c:v>
                </c:pt>
                <c:pt idx="531">
                  <c:v>26.18</c:v>
                </c:pt>
                <c:pt idx="532">
                  <c:v>25.52</c:v>
                </c:pt>
                <c:pt idx="533">
                  <c:v>25.16</c:v>
                </c:pt>
                <c:pt idx="534">
                  <c:v>24.9</c:v>
                </c:pt>
                <c:pt idx="535">
                  <c:v>24.76</c:v>
                </c:pt>
                <c:pt idx="536">
                  <c:v>24.09</c:v>
                </c:pt>
                <c:pt idx="537">
                  <c:v>23.71</c:v>
                </c:pt>
                <c:pt idx="538">
                  <c:v>23.31</c:v>
                </c:pt>
                <c:pt idx="539">
                  <c:v>22.04</c:v>
                </c:pt>
                <c:pt idx="540">
                  <c:v>20.03</c:v>
                </c:pt>
                <c:pt idx="541">
                  <c:v>16.71</c:v>
                </c:pt>
                <c:pt idx="542">
                  <c:v>13.43</c:v>
                </c:pt>
                <c:pt idx="543">
                  <c:v>11.4</c:v>
                </c:pt>
                <c:pt idx="544">
                  <c:v>10.03</c:v>
                </c:pt>
                <c:pt idx="545">
                  <c:v>9.51</c:v>
                </c:pt>
                <c:pt idx="546">
                  <c:v>9</c:v>
                </c:pt>
                <c:pt idx="547">
                  <c:v>9.17</c:v>
                </c:pt>
                <c:pt idx="548">
                  <c:v>9.18</c:v>
                </c:pt>
                <c:pt idx="549">
                  <c:v>9.56</c:v>
                </c:pt>
                <c:pt idx="550">
                  <c:v>9.72</c:v>
                </c:pt>
                <c:pt idx="551">
                  <c:v>10.3</c:v>
                </c:pt>
                <c:pt idx="552">
                  <c:v>10.66</c:v>
                </c:pt>
                <c:pt idx="553">
                  <c:v>11.26</c:v>
                </c:pt>
                <c:pt idx="554">
                  <c:v>11.57</c:v>
                </c:pt>
                <c:pt idx="555">
                  <c:v>12.13</c:v>
                </c:pt>
                <c:pt idx="556">
                  <c:v>12.39</c:v>
                </c:pt>
                <c:pt idx="557">
                  <c:v>12.97</c:v>
                </c:pt>
                <c:pt idx="558">
                  <c:v>13.27</c:v>
                </c:pt>
                <c:pt idx="559">
                  <c:v>13.87</c:v>
                </c:pt>
                <c:pt idx="560">
                  <c:v>13.97</c:v>
                </c:pt>
                <c:pt idx="561">
                  <c:v>14.56</c:v>
                </c:pt>
                <c:pt idx="562">
                  <c:v>14.73</c:v>
                </c:pt>
                <c:pt idx="563">
                  <c:v>15.03</c:v>
                </c:pt>
                <c:pt idx="564">
                  <c:v>14.91</c:v>
                </c:pt>
                <c:pt idx="565">
                  <c:v>15.19</c:v>
                </c:pt>
                <c:pt idx="566">
                  <c:v>15.28</c:v>
                </c:pt>
                <c:pt idx="567">
                  <c:v>15.42</c:v>
                </c:pt>
                <c:pt idx="568">
                  <c:v>15.22</c:v>
                </c:pt>
                <c:pt idx="569">
                  <c:v>15.1</c:v>
                </c:pt>
                <c:pt idx="570">
                  <c:v>14.45</c:v>
                </c:pt>
                <c:pt idx="571">
                  <c:v>14.3</c:v>
                </c:pt>
                <c:pt idx="572">
                  <c:v>13.71</c:v>
                </c:pt>
                <c:pt idx="573">
                  <c:v>13.64</c:v>
                </c:pt>
                <c:pt idx="574">
                  <c:v>12.99</c:v>
                </c:pt>
                <c:pt idx="575">
                  <c:v>12.76</c:v>
                </c:pt>
                <c:pt idx="576">
                  <c:v>12.38</c:v>
                </c:pt>
                <c:pt idx="577">
                  <c:v>12.47</c:v>
                </c:pt>
                <c:pt idx="578">
                  <c:v>11.6</c:v>
                </c:pt>
                <c:pt idx="579">
                  <c:v>11.8</c:v>
                </c:pt>
                <c:pt idx="580">
                  <c:v>11.13</c:v>
                </c:pt>
                <c:pt idx="581">
                  <c:v>11.48</c:v>
                </c:pt>
                <c:pt idx="582">
                  <c:v>10.94</c:v>
                </c:pt>
                <c:pt idx="583">
                  <c:v>10.98</c:v>
                </c:pt>
                <c:pt idx="584">
                  <c:v>10.34</c:v>
                </c:pt>
                <c:pt idx="585">
                  <c:v>10.41</c:v>
                </c:pt>
                <c:pt idx="586">
                  <c:v>9.7</c:v>
                </c:pt>
                <c:pt idx="587">
                  <c:v>10.06</c:v>
                </c:pt>
                <c:pt idx="588">
                  <c:v>9.4</c:v>
                </c:pt>
                <c:pt idx="589">
                  <c:v>9.67</c:v>
                </c:pt>
                <c:pt idx="590">
                  <c:v>8.67</c:v>
                </c:pt>
                <c:pt idx="591">
                  <c:v>9.64</c:v>
                </c:pt>
                <c:pt idx="592">
                  <c:v>8.8</c:v>
                </c:pt>
                <c:pt idx="593">
                  <c:v>10.21</c:v>
                </c:pt>
                <c:pt idx="594">
                  <c:v>9.89</c:v>
                </c:pt>
                <c:pt idx="595">
                  <c:v>10.46</c:v>
                </c:pt>
                <c:pt idx="596">
                  <c:v>10.56</c:v>
                </c:pt>
                <c:pt idx="597">
                  <c:v>11.58</c:v>
                </c:pt>
                <c:pt idx="598">
                  <c:v>11.71</c:v>
                </c:pt>
                <c:pt idx="599">
                  <c:v>14.23</c:v>
                </c:pt>
              </c:numCache>
            </c:numRef>
          </c:yVal>
          <c:smooth val="1"/>
        </c:ser>
        <c:axId val="44305844"/>
        <c:axId val="63208277"/>
      </c:scatterChart>
      <c:valAx>
        <c:axId val="4430584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08277"/>
        <c:crosses val="autoZero"/>
        <c:crossBetween val="midCat"/>
        <c:dispUnits/>
        <c:majorUnit val="200"/>
      </c:valAx>
      <c:valAx>
        <c:axId val="6320827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3058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43275"/>
          <c:w val="0.1135"/>
          <c:h val="0.0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Conval High School - Fall 2000
Tree #141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1"/>
          <c:order val="0"/>
          <c:tx>
            <c:strRef>
              <c:f>School!$B$4</c:f>
              <c:strCache>
                <c:ptCount val="1"/>
                <c:pt idx="0">
                  <c:v>T141B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School!$A$5:$A$605</c:f>
              <c:numCache>
                <c:ptCount val="601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School!$B$5:$B$605</c:f>
              <c:numCache>
                <c:ptCount val="601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28.57</c:v>
                </c:pt>
                <c:pt idx="6">
                  <c:v>22.22</c:v>
                </c:pt>
                <c:pt idx="7">
                  <c:v>23.08</c:v>
                </c:pt>
                <c:pt idx="8">
                  <c:v>27.27</c:v>
                </c:pt>
                <c:pt idx="9">
                  <c:v>27.78</c:v>
                </c:pt>
                <c:pt idx="10">
                  <c:v>28.21</c:v>
                </c:pt>
                <c:pt idx="11">
                  <c:v>29.08</c:v>
                </c:pt>
                <c:pt idx="12">
                  <c:v>27.59</c:v>
                </c:pt>
                <c:pt idx="13">
                  <c:v>25.71</c:v>
                </c:pt>
                <c:pt idx="14">
                  <c:v>29.11</c:v>
                </c:pt>
                <c:pt idx="15">
                  <c:v>25.28</c:v>
                </c:pt>
                <c:pt idx="16">
                  <c:v>26.5</c:v>
                </c:pt>
                <c:pt idx="17">
                  <c:v>29.48</c:v>
                </c:pt>
                <c:pt idx="18">
                  <c:v>26.87</c:v>
                </c:pt>
                <c:pt idx="19">
                  <c:v>27.78</c:v>
                </c:pt>
                <c:pt idx="20">
                  <c:v>26.3</c:v>
                </c:pt>
                <c:pt idx="21">
                  <c:v>29.23</c:v>
                </c:pt>
                <c:pt idx="22">
                  <c:v>25.86</c:v>
                </c:pt>
                <c:pt idx="23">
                  <c:v>27.26</c:v>
                </c:pt>
                <c:pt idx="24">
                  <c:v>27.22</c:v>
                </c:pt>
                <c:pt idx="25">
                  <c:v>26.02</c:v>
                </c:pt>
                <c:pt idx="26">
                  <c:v>26.41</c:v>
                </c:pt>
                <c:pt idx="27">
                  <c:v>25.34</c:v>
                </c:pt>
                <c:pt idx="28">
                  <c:v>23.51</c:v>
                </c:pt>
                <c:pt idx="29">
                  <c:v>25.05</c:v>
                </c:pt>
                <c:pt idx="30">
                  <c:v>24.33</c:v>
                </c:pt>
                <c:pt idx="31">
                  <c:v>24.58</c:v>
                </c:pt>
                <c:pt idx="32">
                  <c:v>23.89</c:v>
                </c:pt>
                <c:pt idx="33">
                  <c:v>19.79</c:v>
                </c:pt>
                <c:pt idx="34">
                  <c:v>21.29</c:v>
                </c:pt>
                <c:pt idx="35">
                  <c:v>19.49</c:v>
                </c:pt>
                <c:pt idx="36">
                  <c:v>18.42</c:v>
                </c:pt>
                <c:pt idx="37">
                  <c:v>19.5</c:v>
                </c:pt>
                <c:pt idx="38">
                  <c:v>16.57</c:v>
                </c:pt>
                <c:pt idx="39">
                  <c:v>17.41</c:v>
                </c:pt>
                <c:pt idx="40">
                  <c:v>16.47</c:v>
                </c:pt>
                <c:pt idx="41">
                  <c:v>15.21</c:v>
                </c:pt>
                <c:pt idx="42">
                  <c:v>15.6</c:v>
                </c:pt>
                <c:pt idx="43">
                  <c:v>15.63</c:v>
                </c:pt>
                <c:pt idx="44">
                  <c:v>14.95</c:v>
                </c:pt>
                <c:pt idx="45">
                  <c:v>13.29</c:v>
                </c:pt>
                <c:pt idx="46">
                  <c:v>13.74</c:v>
                </c:pt>
                <c:pt idx="47">
                  <c:v>13.15</c:v>
                </c:pt>
                <c:pt idx="48">
                  <c:v>12.96</c:v>
                </c:pt>
                <c:pt idx="49">
                  <c:v>12.23</c:v>
                </c:pt>
                <c:pt idx="50">
                  <c:v>10.96</c:v>
                </c:pt>
                <c:pt idx="51">
                  <c:v>10.7</c:v>
                </c:pt>
                <c:pt idx="52">
                  <c:v>10.63</c:v>
                </c:pt>
                <c:pt idx="53">
                  <c:v>9.99</c:v>
                </c:pt>
                <c:pt idx="54">
                  <c:v>9.7</c:v>
                </c:pt>
                <c:pt idx="55">
                  <c:v>9.22</c:v>
                </c:pt>
                <c:pt idx="56">
                  <c:v>8.95</c:v>
                </c:pt>
                <c:pt idx="57">
                  <c:v>8.91</c:v>
                </c:pt>
                <c:pt idx="58">
                  <c:v>8.76</c:v>
                </c:pt>
                <c:pt idx="59">
                  <c:v>8.21</c:v>
                </c:pt>
                <c:pt idx="60">
                  <c:v>8.34</c:v>
                </c:pt>
                <c:pt idx="61">
                  <c:v>7.78</c:v>
                </c:pt>
                <c:pt idx="62">
                  <c:v>7.13</c:v>
                </c:pt>
                <c:pt idx="63">
                  <c:v>7.33</c:v>
                </c:pt>
                <c:pt idx="64">
                  <c:v>7.26</c:v>
                </c:pt>
                <c:pt idx="65">
                  <c:v>7.25</c:v>
                </c:pt>
                <c:pt idx="66">
                  <c:v>7.03</c:v>
                </c:pt>
                <c:pt idx="67">
                  <c:v>7.05</c:v>
                </c:pt>
                <c:pt idx="68">
                  <c:v>6.82</c:v>
                </c:pt>
                <c:pt idx="69">
                  <c:v>6.99</c:v>
                </c:pt>
                <c:pt idx="70">
                  <c:v>7.17</c:v>
                </c:pt>
                <c:pt idx="71">
                  <c:v>7.02</c:v>
                </c:pt>
                <c:pt idx="72">
                  <c:v>6.92</c:v>
                </c:pt>
                <c:pt idx="73">
                  <c:v>6.76</c:v>
                </c:pt>
                <c:pt idx="74">
                  <c:v>6.61</c:v>
                </c:pt>
                <c:pt idx="75">
                  <c:v>6.88</c:v>
                </c:pt>
                <c:pt idx="76">
                  <c:v>6.88</c:v>
                </c:pt>
                <c:pt idx="77">
                  <c:v>6.72</c:v>
                </c:pt>
                <c:pt idx="78">
                  <c:v>6.06</c:v>
                </c:pt>
                <c:pt idx="79">
                  <c:v>6.07</c:v>
                </c:pt>
                <c:pt idx="80">
                  <c:v>5.81</c:v>
                </c:pt>
                <c:pt idx="81">
                  <c:v>5.92</c:v>
                </c:pt>
                <c:pt idx="82">
                  <c:v>6</c:v>
                </c:pt>
                <c:pt idx="83">
                  <c:v>5.82</c:v>
                </c:pt>
                <c:pt idx="84">
                  <c:v>5.27</c:v>
                </c:pt>
                <c:pt idx="85">
                  <c:v>5.22</c:v>
                </c:pt>
                <c:pt idx="86">
                  <c:v>5.4</c:v>
                </c:pt>
                <c:pt idx="87">
                  <c:v>5.56</c:v>
                </c:pt>
                <c:pt idx="88">
                  <c:v>5.56</c:v>
                </c:pt>
                <c:pt idx="89">
                  <c:v>5.58</c:v>
                </c:pt>
                <c:pt idx="90">
                  <c:v>5.59</c:v>
                </c:pt>
                <c:pt idx="91">
                  <c:v>5.44</c:v>
                </c:pt>
                <c:pt idx="92">
                  <c:v>5.37</c:v>
                </c:pt>
                <c:pt idx="93">
                  <c:v>5.29</c:v>
                </c:pt>
                <c:pt idx="94">
                  <c:v>5.23</c:v>
                </c:pt>
                <c:pt idx="95">
                  <c:v>5.28</c:v>
                </c:pt>
                <c:pt idx="96">
                  <c:v>5.33</c:v>
                </c:pt>
                <c:pt idx="97">
                  <c:v>5.34</c:v>
                </c:pt>
                <c:pt idx="98">
                  <c:v>5.44</c:v>
                </c:pt>
                <c:pt idx="99">
                  <c:v>5.4</c:v>
                </c:pt>
                <c:pt idx="100">
                  <c:v>5.31</c:v>
                </c:pt>
                <c:pt idx="101">
                  <c:v>5.25</c:v>
                </c:pt>
                <c:pt idx="102">
                  <c:v>5.14</c:v>
                </c:pt>
                <c:pt idx="103">
                  <c:v>5.17</c:v>
                </c:pt>
                <c:pt idx="104">
                  <c:v>5.12</c:v>
                </c:pt>
                <c:pt idx="105">
                  <c:v>5.08</c:v>
                </c:pt>
                <c:pt idx="106">
                  <c:v>4.93</c:v>
                </c:pt>
                <c:pt idx="107">
                  <c:v>4.93</c:v>
                </c:pt>
                <c:pt idx="108">
                  <c:v>4.86</c:v>
                </c:pt>
                <c:pt idx="109">
                  <c:v>4.88</c:v>
                </c:pt>
                <c:pt idx="110">
                  <c:v>4.91</c:v>
                </c:pt>
                <c:pt idx="111">
                  <c:v>4.87</c:v>
                </c:pt>
                <c:pt idx="112">
                  <c:v>4.9</c:v>
                </c:pt>
                <c:pt idx="113">
                  <c:v>4.85</c:v>
                </c:pt>
                <c:pt idx="114">
                  <c:v>4.95</c:v>
                </c:pt>
                <c:pt idx="115">
                  <c:v>4.85</c:v>
                </c:pt>
                <c:pt idx="116">
                  <c:v>4.84</c:v>
                </c:pt>
                <c:pt idx="117">
                  <c:v>4.84</c:v>
                </c:pt>
                <c:pt idx="118">
                  <c:v>4.79</c:v>
                </c:pt>
                <c:pt idx="119">
                  <c:v>4.79</c:v>
                </c:pt>
                <c:pt idx="120">
                  <c:v>4.77</c:v>
                </c:pt>
                <c:pt idx="121">
                  <c:v>4.73</c:v>
                </c:pt>
                <c:pt idx="122">
                  <c:v>4.78</c:v>
                </c:pt>
                <c:pt idx="123">
                  <c:v>4.77</c:v>
                </c:pt>
                <c:pt idx="124">
                  <c:v>4.88</c:v>
                </c:pt>
                <c:pt idx="125">
                  <c:v>4.93</c:v>
                </c:pt>
                <c:pt idx="126">
                  <c:v>4.91</c:v>
                </c:pt>
                <c:pt idx="127">
                  <c:v>5.07</c:v>
                </c:pt>
                <c:pt idx="128">
                  <c:v>5.19</c:v>
                </c:pt>
                <c:pt idx="129">
                  <c:v>5.35</c:v>
                </c:pt>
                <c:pt idx="130">
                  <c:v>5.47</c:v>
                </c:pt>
                <c:pt idx="131">
                  <c:v>5.63</c:v>
                </c:pt>
                <c:pt idx="132">
                  <c:v>5.8</c:v>
                </c:pt>
                <c:pt idx="133">
                  <c:v>6.03</c:v>
                </c:pt>
                <c:pt idx="134">
                  <c:v>6.28</c:v>
                </c:pt>
                <c:pt idx="135">
                  <c:v>6.54</c:v>
                </c:pt>
                <c:pt idx="136">
                  <c:v>6.83</c:v>
                </c:pt>
                <c:pt idx="137">
                  <c:v>7.2</c:v>
                </c:pt>
                <c:pt idx="138">
                  <c:v>7.49</c:v>
                </c:pt>
                <c:pt idx="139">
                  <c:v>7.97</c:v>
                </c:pt>
                <c:pt idx="140">
                  <c:v>8.34</c:v>
                </c:pt>
                <c:pt idx="141">
                  <c:v>8.75</c:v>
                </c:pt>
                <c:pt idx="142">
                  <c:v>9.17</c:v>
                </c:pt>
                <c:pt idx="143">
                  <c:v>9.53</c:v>
                </c:pt>
                <c:pt idx="144">
                  <c:v>10</c:v>
                </c:pt>
                <c:pt idx="145">
                  <c:v>10.3</c:v>
                </c:pt>
                <c:pt idx="146">
                  <c:v>10.63</c:v>
                </c:pt>
                <c:pt idx="147">
                  <c:v>10.94</c:v>
                </c:pt>
                <c:pt idx="148">
                  <c:v>11.25</c:v>
                </c:pt>
                <c:pt idx="149">
                  <c:v>11.48</c:v>
                </c:pt>
                <c:pt idx="150">
                  <c:v>11.69</c:v>
                </c:pt>
                <c:pt idx="151">
                  <c:v>11.89</c:v>
                </c:pt>
                <c:pt idx="152">
                  <c:v>11.98</c:v>
                </c:pt>
                <c:pt idx="153">
                  <c:v>12.16</c:v>
                </c:pt>
                <c:pt idx="154">
                  <c:v>12.25</c:v>
                </c:pt>
                <c:pt idx="155">
                  <c:v>12.36</c:v>
                </c:pt>
                <c:pt idx="156">
                  <c:v>12.44</c:v>
                </c:pt>
                <c:pt idx="157">
                  <c:v>12.53</c:v>
                </c:pt>
                <c:pt idx="158">
                  <c:v>12.56</c:v>
                </c:pt>
                <c:pt idx="159">
                  <c:v>12.6</c:v>
                </c:pt>
                <c:pt idx="160">
                  <c:v>12.68</c:v>
                </c:pt>
                <c:pt idx="161">
                  <c:v>12.68</c:v>
                </c:pt>
                <c:pt idx="162">
                  <c:v>12.72</c:v>
                </c:pt>
                <c:pt idx="163">
                  <c:v>12.66</c:v>
                </c:pt>
                <c:pt idx="164">
                  <c:v>12.62</c:v>
                </c:pt>
                <c:pt idx="165">
                  <c:v>12.52</c:v>
                </c:pt>
                <c:pt idx="166">
                  <c:v>12.41</c:v>
                </c:pt>
                <c:pt idx="167">
                  <c:v>12.23</c:v>
                </c:pt>
                <c:pt idx="168">
                  <c:v>12.06</c:v>
                </c:pt>
                <c:pt idx="169">
                  <c:v>11.83</c:v>
                </c:pt>
                <c:pt idx="170">
                  <c:v>11.57</c:v>
                </c:pt>
                <c:pt idx="171">
                  <c:v>11.35</c:v>
                </c:pt>
                <c:pt idx="172">
                  <c:v>11.1</c:v>
                </c:pt>
                <c:pt idx="173">
                  <c:v>10.8</c:v>
                </c:pt>
                <c:pt idx="174">
                  <c:v>10.56</c:v>
                </c:pt>
                <c:pt idx="175">
                  <c:v>10.32</c:v>
                </c:pt>
                <c:pt idx="176">
                  <c:v>10.09</c:v>
                </c:pt>
                <c:pt idx="177">
                  <c:v>9.83</c:v>
                </c:pt>
                <c:pt idx="178">
                  <c:v>9.66</c:v>
                </c:pt>
                <c:pt idx="179">
                  <c:v>9.47</c:v>
                </c:pt>
                <c:pt idx="180">
                  <c:v>9.26</c:v>
                </c:pt>
                <c:pt idx="181">
                  <c:v>9.12</c:v>
                </c:pt>
                <c:pt idx="182">
                  <c:v>8.97</c:v>
                </c:pt>
                <c:pt idx="183">
                  <c:v>8.83</c:v>
                </c:pt>
                <c:pt idx="184">
                  <c:v>8.7</c:v>
                </c:pt>
                <c:pt idx="185">
                  <c:v>8.58</c:v>
                </c:pt>
                <c:pt idx="186">
                  <c:v>8.46</c:v>
                </c:pt>
                <c:pt idx="187">
                  <c:v>8.38</c:v>
                </c:pt>
                <c:pt idx="188">
                  <c:v>8.25</c:v>
                </c:pt>
                <c:pt idx="189">
                  <c:v>8.17</c:v>
                </c:pt>
                <c:pt idx="190">
                  <c:v>8.14</c:v>
                </c:pt>
                <c:pt idx="191">
                  <c:v>8.04</c:v>
                </c:pt>
                <c:pt idx="192">
                  <c:v>7.98</c:v>
                </c:pt>
                <c:pt idx="193">
                  <c:v>7.92</c:v>
                </c:pt>
                <c:pt idx="194">
                  <c:v>7.86</c:v>
                </c:pt>
                <c:pt idx="195">
                  <c:v>7.76</c:v>
                </c:pt>
                <c:pt idx="196">
                  <c:v>7.69</c:v>
                </c:pt>
                <c:pt idx="197">
                  <c:v>7.6</c:v>
                </c:pt>
                <c:pt idx="198">
                  <c:v>7.5</c:v>
                </c:pt>
                <c:pt idx="199">
                  <c:v>7.42</c:v>
                </c:pt>
                <c:pt idx="200">
                  <c:v>7.28</c:v>
                </c:pt>
                <c:pt idx="201">
                  <c:v>7.2</c:v>
                </c:pt>
                <c:pt idx="202">
                  <c:v>7.06</c:v>
                </c:pt>
                <c:pt idx="203">
                  <c:v>6.96</c:v>
                </c:pt>
                <c:pt idx="204">
                  <c:v>6.86</c:v>
                </c:pt>
                <c:pt idx="205">
                  <c:v>6.77</c:v>
                </c:pt>
                <c:pt idx="206">
                  <c:v>6.68</c:v>
                </c:pt>
                <c:pt idx="207">
                  <c:v>6.6</c:v>
                </c:pt>
                <c:pt idx="208">
                  <c:v>6.56</c:v>
                </c:pt>
                <c:pt idx="209">
                  <c:v>6.52</c:v>
                </c:pt>
                <c:pt idx="210">
                  <c:v>6.47</c:v>
                </c:pt>
                <c:pt idx="211">
                  <c:v>6.43</c:v>
                </c:pt>
                <c:pt idx="212">
                  <c:v>6.42</c:v>
                </c:pt>
                <c:pt idx="213">
                  <c:v>6.36</c:v>
                </c:pt>
                <c:pt idx="214">
                  <c:v>6.32</c:v>
                </c:pt>
                <c:pt idx="215">
                  <c:v>6.26</c:v>
                </c:pt>
                <c:pt idx="216">
                  <c:v>6.16</c:v>
                </c:pt>
                <c:pt idx="217">
                  <c:v>6.04</c:v>
                </c:pt>
                <c:pt idx="218">
                  <c:v>5.9</c:v>
                </c:pt>
                <c:pt idx="219">
                  <c:v>5.73</c:v>
                </c:pt>
                <c:pt idx="220">
                  <c:v>5.59</c:v>
                </c:pt>
                <c:pt idx="221">
                  <c:v>5.4</c:v>
                </c:pt>
                <c:pt idx="222">
                  <c:v>5.24</c:v>
                </c:pt>
                <c:pt idx="223">
                  <c:v>5.08</c:v>
                </c:pt>
                <c:pt idx="224">
                  <c:v>4.96</c:v>
                </c:pt>
                <c:pt idx="225">
                  <c:v>4.84</c:v>
                </c:pt>
                <c:pt idx="226">
                  <c:v>4.75</c:v>
                </c:pt>
                <c:pt idx="227">
                  <c:v>4.68</c:v>
                </c:pt>
                <c:pt idx="228">
                  <c:v>4.59</c:v>
                </c:pt>
                <c:pt idx="229">
                  <c:v>4.54</c:v>
                </c:pt>
                <c:pt idx="230">
                  <c:v>4.49</c:v>
                </c:pt>
                <c:pt idx="231">
                  <c:v>4.41</c:v>
                </c:pt>
                <c:pt idx="232">
                  <c:v>4.35</c:v>
                </c:pt>
                <c:pt idx="233">
                  <c:v>4.3</c:v>
                </c:pt>
                <c:pt idx="234">
                  <c:v>4.23</c:v>
                </c:pt>
                <c:pt idx="235">
                  <c:v>4.17</c:v>
                </c:pt>
                <c:pt idx="236">
                  <c:v>4.12</c:v>
                </c:pt>
                <c:pt idx="237">
                  <c:v>4.09</c:v>
                </c:pt>
                <c:pt idx="238">
                  <c:v>4.06</c:v>
                </c:pt>
                <c:pt idx="239">
                  <c:v>4.05</c:v>
                </c:pt>
                <c:pt idx="240">
                  <c:v>4.05</c:v>
                </c:pt>
                <c:pt idx="241">
                  <c:v>4.08</c:v>
                </c:pt>
                <c:pt idx="242">
                  <c:v>4.12</c:v>
                </c:pt>
                <c:pt idx="243">
                  <c:v>4.14</c:v>
                </c:pt>
                <c:pt idx="244">
                  <c:v>4.21</c:v>
                </c:pt>
                <c:pt idx="245">
                  <c:v>4.27</c:v>
                </c:pt>
                <c:pt idx="246">
                  <c:v>4.39</c:v>
                </c:pt>
                <c:pt idx="247">
                  <c:v>4.55</c:v>
                </c:pt>
                <c:pt idx="248">
                  <c:v>4.77</c:v>
                </c:pt>
                <c:pt idx="249">
                  <c:v>5.09</c:v>
                </c:pt>
                <c:pt idx="250">
                  <c:v>5.48</c:v>
                </c:pt>
                <c:pt idx="251">
                  <c:v>6.07</c:v>
                </c:pt>
                <c:pt idx="252">
                  <c:v>6.77</c:v>
                </c:pt>
                <c:pt idx="253">
                  <c:v>7.64</c:v>
                </c:pt>
                <c:pt idx="254">
                  <c:v>8.62</c:v>
                </c:pt>
                <c:pt idx="255">
                  <c:v>9.74</c:v>
                </c:pt>
                <c:pt idx="256">
                  <c:v>10.95</c:v>
                </c:pt>
                <c:pt idx="257">
                  <c:v>12.23</c:v>
                </c:pt>
                <c:pt idx="258">
                  <c:v>13.61</c:v>
                </c:pt>
                <c:pt idx="259">
                  <c:v>15.01</c:v>
                </c:pt>
                <c:pt idx="260">
                  <c:v>16.45</c:v>
                </c:pt>
                <c:pt idx="261">
                  <c:v>17.87</c:v>
                </c:pt>
                <c:pt idx="262">
                  <c:v>19.33</c:v>
                </c:pt>
                <c:pt idx="263">
                  <c:v>20.8</c:v>
                </c:pt>
                <c:pt idx="264">
                  <c:v>22.31</c:v>
                </c:pt>
                <c:pt idx="265">
                  <c:v>23.87</c:v>
                </c:pt>
                <c:pt idx="266">
                  <c:v>25.42</c:v>
                </c:pt>
                <c:pt idx="267">
                  <c:v>27</c:v>
                </c:pt>
                <c:pt idx="268">
                  <c:v>28.58</c:v>
                </c:pt>
                <c:pt idx="269">
                  <c:v>30.15</c:v>
                </c:pt>
                <c:pt idx="270">
                  <c:v>31.72</c:v>
                </c:pt>
                <c:pt idx="271">
                  <c:v>33.28</c:v>
                </c:pt>
                <c:pt idx="272">
                  <c:v>34.8</c:v>
                </c:pt>
                <c:pt idx="273">
                  <c:v>36.27</c:v>
                </c:pt>
                <c:pt idx="274">
                  <c:v>37.71</c:v>
                </c:pt>
                <c:pt idx="275">
                  <c:v>39.09</c:v>
                </c:pt>
                <c:pt idx="276">
                  <c:v>40.4</c:v>
                </c:pt>
                <c:pt idx="277">
                  <c:v>41.63</c:v>
                </c:pt>
                <c:pt idx="278">
                  <c:v>42.79</c:v>
                </c:pt>
                <c:pt idx="279">
                  <c:v>43.89</c:v>
                </c:pt>
                <c:pt idx="280">
                  <c:v>44.89</c:v>
                </c:pt>
                <c:pt idx="281">
                  <c:v>45.8</c:v>
                </c:pt>
                <c:pt idx="282">
                  <c:v>46.68</c:v>
                </c:pt>
                <c:pt idx="283">
                  <c:v>47.47</c:v>
                </c:pt>
                <c:pt idx="284">
                  <c:v>48.2</c:v>
                </c:pt>
                <c:pt idx="285">
                  <c:v>48.88</c:v>
                </c:pt>
                <c:pt idx="286">
                  <c:v>49.45</c:v>
                </c:pt>
                <c:pt idx="287">
                  <c:v>49.97</c:v>
                </c:pt>
                <c:pt idx="288">
                  <c:v>50.45</c:v>
                </c:pt>
                <c:pt idx="289">
                  <c:v>50.87</c:v>
                </c:pt>
                <c:pt idx="290">
                  <c:v>51.22</c:v>
                </c:pt>
                <c:pt idx="291">
                  <c:v>51.59</c:v>
                </c:pt>
                <c:pt idx="292">
                  <c:v>51.87</c:v>
                </c:pt>
                <c:pt idx="293">
                  <c:v>52.12</c:v>
                </c:pt>
                <c:pt idx="294">
                  <c:v>52.37</c:v>
                </c:pt>
                <c:pt idx="295">
                  <c:v>52.58</c:v>
                </c:pt>
                <c:pt idx="296">
                  <c:v>52.77</c:v>
                </c:pt>
                <c:pt idx="297">
                  <c:v>52.94</c:v>
                </c:pt>
                <c:pt idx="298">
                  <c:v>53.08</c:v>
                </c:pt>
                <c:pt idx="299">
                  <c:v>53.2</c:v>
                </c:pt>
                <c:pt idx="300">
                  <c:v>53.31</c:v>
                </c:pt>
                <c:pt idx="301">
                  <c:v>53.44</c:v>
                </c:pt>
                <c:pt idx="302">
                  <c:v>53.52</c:v>
                </c:pt>
                <c:pt idx="303">
                  <c:v>53.57</c:v>
                </c:pt>
                <c:pt idx="304">
                  <c:v>53.65</c:v>
                </c:pt>
                <c:pt idx="305">
                  <c:v>53.72</c:v>
                </c:pt>
                <c:pt idx="306">
                  <c:v>53.74</c:v>
                </c:pt>
                <c:pt idx="307">
                  <c:v>53.82</c:v>
                </c:pt>
                <c:pt idx="308">
                  <c:v>53.83</c:v>
                </c:pt>
                <c:pt idx="309">
                  <c:v>53.86</c:v>
                </c:pt>
                <c:pt idx="310">
                  <c:v>53.88</c:v>
                </c:pt>
                <c:pt idx="311">
                  <c:v>53.9</c:v>
                </c:pt>
                <c:pt idx="312">
                  <c:v>54</c:v>
                </c:pt>
                <c:pt idx="313">
                  <c:v>54.02</c:v>
                </c:pt>
                <c:pt idx="314">
                  <c:v>54.02</c:v>
                </c:pt>
                <c:pt idx="315">
                  <c:v>54.08</c:v>
                </c:pt>
                <c:pt idx="316">
                  <c:v>54.13</c:v>
                </c:pt>
                <c:pt idx="317">
                  <c:v>54.14</c:v>
                </c:pt>
                <c:pt idx="318">
                  <c:v>54.15</c:v>
                </c:pt>
                <c:pt idx="319">
                  <c:v>54.22</c:v>
                </c:pt>
                <c:pt idx="320">
                  <c:v>54.25</c:v>
                </c:pt>
                <c:pt idx="321">
                  <c:v>54.31</c:v>
                </c:pt>
                <c:pt idx="322">
                  <c:v>54.31</c:v>
                </c:pt>
                <c:pt idx="323">
                  <c:v>54.39</c:v>
                </c:pt>
                <c:pt idx="324">
                  <c:v>54.41</c:v>
                </c:pt>
                <c:pt idx="325">
                  <c:v>54.42</c:v>
                </c:pt>
                <c:pt idx="326">
                  <c:v>54.42</c:v>
                </c:pt>
                <c:pt idx="327">
                  <c:v>54.49</c:v>
                </c:pt>
                <c:pt idx="328">
                  <c:v>54.45</c:v>
                </c:pt>
                <c:pt idx="329">
                  <c:v>54.53</c:v>
                </c:pt>
                <c:pt idx="330">
                  <c:v>54.57</c:v>
                </c:pt>
                <c:pt idx="331">
                  <c:v>54.62</c:v>
                </c:pt>
                <c:pt idx="332">
                  <c:v>54.61</c:v>
                </c:pt>
                <c:pt idx="333">
                  <c:v>54.61</c:v>
                </c:pt>
                <c:pt idx="334">
                  <c:v>54.69</c:v>
                </c:pt>
                <c:pt idx="335">
                  <c:v>54.68</c:v>
                </c:pt>
                <c:pt idx="336">
                  <c:v>54.7</c:v>
                </c:pt>
                <c:pt idx="337">
                  <c:v>54.77</c:v>
                </c:pt>
                <c:pt idx="338">
                  <c:v>54.74</c:v>
                </c:pt>
                <c:pt idx="339">
                  <c:v>54.79</c:v>
                </c:pt>
                <c:pt idx="340">
                  <c:v>54.77</c:v>
                </c:pt>
                <c:pt idx="341">
                  <c:v>54.82</c:v>
                </c:pt>
                <c:pt idx="342">
                  <c:v>54.81</c:v>
                </c:pt>
                <c:pt idx="343">
                  <c:v>54.86</c:v>
                </c:pt>
                <c:pt idx="344">
                  <c:v>54.84</c:v>
                </c:pt>
                <c:pt idx="345">
                  <c:v>54.88</c:v>
                </c:pt>
                <c:pt idx="346">
                  <c:v>54.93</c:v>
                </c:pt>
                <c:pt idx="347">
                  <c:v>54.89</c:v>
                </c:pt>
                <c:pt idx="348">
                  <c:v>54.96</c:v>
                </c:pt>
                <c:pt idx="349">
                  <c:v>54.99</c:v>
                </c:pt>
                <c:pt idx="350">
                  <c:v>55.02</c:v>
                </c:pt>
                <c:pt idx="351">
                  <c:v>55.01</c:v>
                </c:pt>
                <c:pt idx="352">
                  <c:v>55.03</c:v>
                </c:pt>
                <c:pt idx="353">
                  <c:v>55.08</c:v>
                </c:pt>
                <c:pt idx="354">
                  <c:v>55.09</c:v>
                </c:pt>
                <c:pt idx="355">
                  <c:v>55.11</c:v>
                </c:pt>
                <c:pt idx="356">
                  <c:v>55.18</c:v>
                </c:pt>
                <c:pt idx="357">
                  <c:v>55.13</c:v>
                </c:pt>
                <c:pt idx="358">
                  <c:v>55.13</c:v>
                </c:pt>
                <c:pt idx="359">
                  <c:v>55.14</c:v>
                </c:pt>
                <c:pt idx="360">
                  <c:v>55.1</c:v>
                </c:pt>
                <c:pt idx="361">
                  <c:v>55.17</c:v>
                </c:pt>
                <c:pt idx="362">
                  <c:v>55.19</c:v>
                </c:pt>
                <c:pt idx="363">
                  <c:v>55.19</c:v>
                </c:pt>
                <c:pt idx="364">
                  <c:v>55.2</c:v>
                </c:pt>
                <c:pt idx="365">
                  <c:v>55.23</c:v>
                </c:pt>
                <c:pt idx="366">
                  <c:v>55.22</c:v>
                </c:pt>
                <c:pt idx="367">
                  <c:v>55.22</c:v>
                </c:pt>
                <c:pt idx="368">
                  <c:v>55.27</c:v>
                </c:pt>
                <c:pt idx="369">
                  <c:v>55.24</c:v>
                </c:pt>
                <c:pt idx="370">
                  <c:v>55.35</c:v>
                </c:pt>
                <c:pt idx="371">
                  <c:v>55.32</c:v>
                </c:pt>
                <c:pt idx="372">
                  <c:v>55.27</c:v>
                </c:pt>
                <c:pt idx="373">
                  <c:v>55.35</c:v>
                </c:pt>
                <c:pt idx="374">
                  <c:v>55.29</c:v>
                </c:pt>
                <c:pt idx="375">
                  <c:v>55.34</c:v>
                </c:pt>
                <c:pt idx="376">
                  <c:v>55.37</c:v>
                </c:pt>
                <c:pt idx="377">
                  <c:v>55.37</c:v>
                </c:pt>
                <c:pt idx="378">
                  <c:v>55.4</c:v>
                </c:pt>
                <c:pt idx="379">
                  <c:v>55.35</c:v>
                </c:pt>
                <c:pt idx="380">
                  <c:v>55.35</c:v>
                </c:pt>
                <c:pt idx="381">
                  <c:v>55.48</c:v>
                </c:pt>
                <c:pt idx="382">
                  <c:v>55.41</c:v>
                </c:pt>
                <c:pt idx="383">
                  <c:v>55.47</c:v>
                </c:pt>
                <c:pt idx="384">
                  <c:v>55.45</c:v>
                </c:pt>
                <c:pt idx="385">
                  <c:v>55.45</c:v>
                </c:pt>
                <c:pt idx="386">
                  <c:v>55.4</c:v>
                </c:pt>
                <c:pt idx="387">
                  <c:v>55.39</c:v>
                </c:pt>
                <c:pt idx="388">
                  <c:v>55.37</c:v>
                </c:pt>
                <c:pt idx="389">
                  <c:v>55.43</c:v>
                </c:pt>
                <c:pt idx="390">
                  <c:v>55.42</c:v>
                </c:pt>
                <c:pt idx="391">
                  <c:v>55.42</c:v>
                </c:pt>
                <c:pt idx="392">
                  <c:v>55.45</c:v>
                </c:pt>
                <c:pt idx="393">
                  <c:v>55.32</c:v>
                </c:pt>
                <c:pt idx="394">
                  <c:v>55.33</c:v>
                </c:pt>
                <c:pt idx="395">
                  <c:v>55.4</c:v>
                </c:pt>
                <c:pt idx="396">
                  <c:v>55.35</c:v>
                </c:pt>
                <c:pt idx="397">
                  <c:v>55.36</c:v>
                </c:pt>
                <c:pt idx="398">
                  <c:v>55.25</c:v>
                </c:pt>
                <c:pt idx="399">
                  <c:v>55.32</c:v>
                </c:pt>
                <c:pt idx="400">
                  <c:v>55.17</c:v>
                </c:pt>
                <c:pt idx="401">
                  <c:v>55.27</c:v>
                </c:pt>
                <c:pt idx="402">
                  <c:v>55.18</c:v>
                </c:pt>
                <c:pt idx="403">
                  <c:v>55.16</c:v>
                </c:pt>
                <c:pt idx="404">
                  <c:v>55.11</c:v>
                </c:pt>
                <c:pt idx="405">
                  <c:v>55.04</c:v>
                </c:pt>
                <c:pt idx="406">
                  <c:v>54.86</c:v>
                </c:pt>
                <c:pt idx="407">
                  <c:v>54.82</c:v>
                </c:pt>
                <c:pt idx="408">
                  <c:v>54.85</c:v>
                </c:pt>
                <c:pt idx="409">
                  <c:v>54.84</c:v>
                </c:pt>
                <c:pt idx="410">
                  <c:v>54.61</c:v>
                </c:pt>
                <c:pt idx="411">
                  <c:v>54.51</c:v>
                </c:pt>
                <c:pt idx="412">
                  <c:v>54.58</c:v>
                </c:pt>
                <c:pt idx="413">
                  <c:v>54.43</c:v>
                </c:pt>
                <c:pt idx="414">
                  <c:v>54.42</c:v>
                </c:pt>
                <c:pt idx="415">
                  <c:v>54.3</c:v>
                </c:pt>
                <c:pt idx="416">
                  <c:v>54.24</c:v>
                </c:pt>
                <c:pt idx="417">
                  <c:v>54.03</c:v>
                </c:pt>
                <c:pt idx="418">
                  <c:v>53.62</c:v>
                </c:pt>
                <c:pt idx="419">
                  <c:v>53.74</c:v>
                </c:pt>
                <c:pt idx="420">
                  <c:v>53.38</c:v>
                </c:pt>
                <c:pt idx="421">
                  <c:v>53.34</c:v>
                </c:pt>
                <c:pt idx="422">
                  <c:v>53.28</c:v>
                </c:pt>
                <c:pt idx="423">
                  <c:v>53.13</c:v>
                </c:pt>
                <c:pt idx="424">
                  <c:v>53.07</c:v>
                </c:pt>
                <c:pt idx="425">
                  <c:v>52.69</c:v>
                </c:pt>
                <c:pt idx="426">
                  <c:v>52.74</c:v>
                </c:pt>
                <c:pt idx="427">
                  <c:v>52.73</c:v>
                </c:pt>
                <c:pt idx="428">
                  <c:v>52.73</c:v>
                </c:pt>
                <c:pt idx="429">
                  <c:v>52.45</c:v>
                </c:pt>
                <c:pt idx="430">
                  <c:v>52.43</c:v>
                </c:pt>
                <c:pt idx="431">
                  <c:v>52.24</c:v>
                </c:pt>
                <c:pt idx="432">
                  <c:v>52.28</c:v>
                </c:pt>
                <c:pt idx="433">
                  <c:v>52.28</c:v>
                </c:pt>
                <c:pt idx="434">
                  <c:v>52.18</c:v>
                </c:pt>
                <c:pt idx="435">
                  <c:v>52.1</c:v>
                </c:pt>
                <c:pt idx="436">
                  <c:v>52.2</c:v>
                </c:pt>
                <c:pt idx="437">
                  <c:v>51.99</c:v>
                </c:pt>
                <c:pt idx="438">
                  <c:v>52.17</c:v>
                </c:pt>
                <c:pt idx="439">
                  <c:v>52.03</c:v>
                </c:pt>
                <c:pt idx="440">
                  <c:v>52.08</c:v>
                </c:pt>
                <c:pt idx="441">
                  <c:v>52.21</c:v>
                </c:pt>
                <c:pt idx="442">
                  <c:v>51.77</c:v>
                </c:pt>
                <c:pt idx="443">
                  <c:v>52.02</c:v>
                </c:pt>
                <c:pt idx="444">
                  <c:v>51.64</c:v>
                </c:pt>
                <c:pt idx="445">
                  <c:v>51.79</c:v>
                </c:pt>
                <c:pt idx="446">
                  <c:v>51.79</c:v>
                </c:pt>
                <c:pt idx="447">
                  <c:v>51.91</c:v>
                </c:pt>
                <c:pt idx="448">
                  <c:v>52.44</c:v>
                </c:pt>
                <c:pt idx="449">
                  <c:v>52.41</c:v>
                </c:pt>
                <c:pt idx="450">
                  <c:v>52.16</c:v>
                </c:pt>
                <c:pt idx="451">
                  <c:v>52.19</c:v>
                </c:pt>
                <c:pt idx="452">
                  <c:v>52.32</c:v>
                </c:pt>
                <c:pt idx="453">
                  <c:v>52.59</c:v>
                </c:pt>
                <c:pt idx="454">
                  <c:v>52.71</c:v>
                </c:pt>
                <c:pt idx="455">
                  <c:v>52.45</c:v>
                </c:pt>
                <c:pt idx="456">
                  <c:v>52.61</c:v>
                </c:pt>
                <c:pt idx="457">
                  <c:v>52.8</c:v>
                </c:pt>
                <c:pt idx="458">
                  <c:v>52.66</c:v>
                </c:pt>
                <c:pt idx="459">
                  <c:v>53.05</c:v>
                </c:pt>
                <c:pt idx="460">
                  <c:v>53.13</c:v>
                </c:pt>
                <c:pt idx="461">
                  <c:v>52.9</c:v>
                </c:pt>
                <c:pt idx="462">
                  <c:v>53.14</c:v>
                </c:pt>
                <c:pt idx="463">
                  <c:v>52.75</c:v>
                </c:pt>
                <c:pt idx="464">
                  <c:v>53.09</c:v>
                </c:pt>
                <c:pt idx="465">
                  <c:v>53</c:v>
                </c:pt>
                <c:pt idx="466">
                  <c:v>53.13</c:v>
                </c:pt>
                <c:pt idx="467">
                  <c:v>53.23</c:v>
                </c:pt>
                <c:pt idx="468">
                  <c:v>53.52</c:v>
                </c:pt>
                <c:pt idx="469">
                  <c:v>52.8</c:v>
                </c:pt>
                <c:pt idx="470">
                  <c:v>52.68</c:v>
                </c:pt>
                <c:pt idx="471">
                  <c:v>52.35</c:v>
                </c:pt>
                <c:pt idx="472">
                  <c:v>52.19</c:v>
                </c:pt>
                <c:pt idx="473">
                  <c:v>52.86</c:v>
                </c:pt>
                <c:pt idx="474">
                  <c:v>52.23</c:v>
                </c:pt>
                <c:pt idx="475">
                  <c:v>53.44</c:v>
                </c:pt>
                <c:pt idx="476">
                  <c:v>52.53</c:v>
                </c:pt>
                <c:pt idx="477">
                  <c:v>52.29</c:v>
                </c:pt>
                <c:pt idx="478">
                  <c:v>53.2</c:v>
                </c:pt>
                <c:pt idx="479">
                  <c:v>52.79</c:v>
                </c:pt>
                <c:pt idx="480">
                  <c:v>52.9</c:v>
                </c:pt>
                <c:pt idx="481">
                  <c:v>53.02</c:v>
                </c:pt>
                <c:pt idx="482">
                  <c:v>51.5</c:v>
                </c:pt>
                <c:pt idx="483">
                  <c:v>52.05</c:v>
                </c:pt>
                <c:pt idx="484">
                  <c:v>52.25</c:v>
                </c:pt>
                <c:pt idx="485">
                  <c:v>52.14</c:v>
                </c:pt>
                <c:pt idx="486">
                  <c:v>51.66</c:v>
                </c:pt>
                <c:pt idx="487">
                  <c:v>50.17</c:v>
                </c:pt>
                <c:pt idx="488">
                  <c:v>48.24</c:v>
                </c:pt>
                <c:pt idx="489">
                  <c:v>46.59</c:v>
                </c:pt>
                <c:pt idx="490">
                  <c:v>45.53</c:v>
                </c:pt>
                <c:pt idx="491">
                  <c:v>45.13</c:v>
                </c:pt>
                <c:pt idx="492">
                  <c:v>44.98</c:v>
                </c:pt>
                <c:pt idx="493">
                  <c:v>45.26</c:v>
                </c:pt>
                <c:pt idx="494">
                  <c:v>45.59</c:v>
                </c:pt>
                <c:pt idx="495">
                  <c:v>45.85</c:v>
                </c:pt>
                <c:pt idx="496">
                  <c:v>45.92</c:v>
                </c:pt>
                <c:pt idx="497">
                  <c:v>45.63</c:v>
                </c:pt>
                <c:pt idx="498">
                  <c:v>44.82</c:v>
                </c:pt>
                <c:pt idx="499">
                  <c:v>43.46</c:v>
                </c:pt>
                <c:pt idx="500">
                  <c:v>41.42</c:v>
                </c:pt>
                <c:pt idx="501">
                  <c:v>39.07</c:v>
                </c:pt>
                <c:pt idx="502">
                  <c:v>36.52</c:v>
                </c:pt>
                <c:pt idx="503">
                  <c:v>33.33</c:v>
                </c:pt>
                <c:pt idx="504">
                  <c:v>28.53</c:v>
                </c:pt>
                <c:pt idx="505">
                  <c:v>22.54</c:v>
                </c:pt>
                <c:pt idx="506">
                  <c:v>17.73</c:v>
                </c:pt>
                <c:pt idx="507">
                  <c:v>14.99</c:v>
                </c:pt>
                <c:pt idx="508">
                  <c:v>13.76</c:v>
                </c:pt>
                <c:pt idx="509">
                  <c:v>13.32</c:v>
                </c:pt>
                <c:pt idx="510">
                  <c:v>13.52</c:v>
                </c:pt>
                <c:pt idx="511">
                  <c:v>14.31</c:v>
                </c:pt>
                <c:pt idx="512">
                  <c:v>15.4</c:v>
                </c:pt>
                <c:pt idx="513">
                  <c:v>16.67</c:v>
                </c:pt>
                <c:pt idx="514">
                  <c:v>18.06</c:v>
                </c:pt>
                <c:pt idx="515">
                  <c:v>19.57</c:v>
                </c:pt>
                <c:pt idx="516">
                  <c:v>21.05</c:v>
                </c:pt>
                <c:pt idx="517">
                  <c:v>22.51</c:v>
                </c:pt>
                <c:pt idx="518">
                  <c:v>23.78</c:v>
                </c:pt>
                <c:pt idx="519">
                  <c:v>24.68</c:v>
                </c:pt>
                <c:pt idx="520">
                  <c:v>25.46</c:v>
                </c:pt>
                <c:pt idx="521">
                  <c:v>26.09</c:v>
                </c:pt>
                <c:pt idx="522">
                  <c:v>26.63</c:v>
                </c:pt>
                <c:pt idx="523">
                  <c:v>27.1</c:v>
                </c:pt>
                <c:pt idx="524">
                  <c:v>27.51</c:v>
                </c:pt>
                <c:pt idx="525">
                  <c:v>27.76</c:v>
                </c:pt>
                <c:pt idx="526">
                  <c:v>27.83</c:v>
                </c:pt>
                <c:pt idx="527">
                  <c:v>27.65</c:v>
                </c:pt>
                <c:pt idx="528">
                  <c:v>27.31</c:v>
                </c:pt>
                <c:pt idx="529">
                  <c:v>26.82</c:v>
                </c:pt>
                <c:pt idx="530">
                  <c:v>26.16</c:v>
                </c:pt>
                <c:pt idx="531">
                  <c:v>25.51</c:v>
                </c:pt>
                <c:pt idx="532">
                  <c:v>24.85</c:v>
                </c:pt>
                <c:pt idx="533">
                  <c:v>24.37</c:v>
                </c:pt>
                <c:pt idx="534">
                  <c:v>24.06</c:v>
                </c:pt>
                <c:pt idx="535">
                  <c:v>23.87</c:v>
                </c:pt>
                <c:pt idx="536">
                  <c:v>23.16</c:v>
                </c:pt>
                <c:pt idx="537">
                  <c:v>22.82</c:v>
                </c:pt>
                <c:pt idx="538">
                  <c:v>22.43</c:v>
                </c:pt>
                <c:pt idx="539">
                  <c:v>21.19</c:v>
                </c:pt>
                <c:pt idx="540">
                  <c:v>19.34</c:v>
                </c:pt>
                <c:pt idx="541">
                  <c:v>16.16</c:v>
                </c:pt>
                <c:pt idx="542">
                  <c:v>13.03</c:v>
                </c:pt>
                <c:pt idx="543">
                  <c:v>11.08</c:v>
                </c:pt>
                <c:pt idx="544">
                  <c:v>9.76</c:v>
                </c:pt>
                <c:pt idx="545">
                  <c:v>9.29</c:v>
                </c:pt>
                <c:pt idx="546">
                  <c:v>8.79</c:v>
                </c:pt>
                <c:pt idx="547">
                  <c:v>8.91</c:v>
                </c:pt>
                <c:pt idx="548">
                  <c:v>8.86</c:v>
                </c:pt>
                <c:pt idx="549">
                  <c:v>9.26</c:v>
                </c:pt>
                <c:pt idx="550">
                  <c:v>9.4</c:v>
                </c:pt>
                <c:pt idx="551">
                  <c:v>9.97</c:v>
                </c:pt>
                <c:pt idx="552">
                  <c:v>10.3</c:v>
                </c:pt>
                <c:pt idx="553">
                  <c:v>10.92</c:v>
                </c:pt>
                <c:pt idx="554">
                  <c:v>11.21</c:v>
                </c:pt>
                <c:pt idx="555">
                  <c:v>11.8</c:v>
                </c:pt>
                <c:pt idx="556">
                  <c:v>11.95</c:v>
                </c:pt>
                <c:pt idx="557">
                  <c:v>12.61</c:v>
                </c:pt>
                <c:pt idx="558">
                  <c:v>12.98</c:v>
                </c:pt>
                <c:pt idx="559">
                  <c:v>13.48</c:v>
                </c:pt>
                <c:pt idx="560">
                  <c:v>13.67</c:v>
                </c:pt>
                <c:pt idx="561">
                  <c:v>14.17</c:v>
                </c:pt>
                <c:pt idx="562">
                  <c:v>14.28</c:v>
                </c:pt>
                <c:pt idx="563">
                  <c:v>14.75</c:v>
                </c:pt>
                <c:pt idx="564">
                  <c:v>14.59</c:v>
                </c:pt>
                <c:pt idx="565">
                  <c:v>15.06</c:v>
                </c:pt>
                <c:pt idx="566">
                  <c:v>14.72</c:v>
                </c:pt>
                <c:pt idx="567">
                  <c:v>15.05</c:v>
                </c:pt>
                <c:pt idx="568">
                  <c:v>14.79</c:v>
                </c:pt>
                <c:pt idx="569">
                  <c:v>14.67</c:v>
                </c:pt>
                <c:pt idx="570">
                  <c:v>13.98</c:v>
                </c:pt>
                <c:pt idx="571">
                  <c:v>13.96</c:v>
                </c:pt>
                <c:pt idx="572">
                  <c:v>13.13</c:v>
                </c:pt>
                <c:pt idx="573">
                  <c:v>13.18</c:v>
                </c:pt>
                <c:pt idx="574">
                  <c:v>12.62</c:v>
                </c:pt>
                <c:pt idx="575">
                  <c:v>12.63</c:v>
                </c:pt>
                <c:pt idx="576">
                  <c:v>11.98</c:v>
                </c:pt>
                <c:pt idx="577">
                  <c:v>12.13</c:v>
                </c:pt>
                <c:pt idx="578">
                  <c:v>11.31</c:v>
                </c:pt>
                <c:pt idx="579">
                  <c:v>11.61</c:v>
                </c:pt>
                <c:pt idx="580">
                  <c:v>10.96</c:v>
                </c:pt>
                <c:pt idx="581">
                  <c:v>11.2</c:v>
                </c:pt>
                <c:pt idx="582">
                  <c:v>10.36</c:v>
                </c:pt>
                <c:pt idx="583">
                  <c:v>10.68</c:v>
                </c:pt>
                <c:pt idx="584">
                  <c:v>9.93</c:v>
                </c:pt>
                <c:pt idx="585">
                  <c:v>9.83</c:v>
                </c:pt>
                <c:pt idx="586">
                  <c:v>9.25</c:v>
                </c:pt>
                <c:pt idx="587">
                  <c:v>9.47</c:v>
                </c:pt>
                <c:pt idx="588">
                  <c:v>9.03</c:v>
                </c:pt>
                <c:pt idx="589">
                  <c:v>9.35</c:v>
                </c:pt>
                <c:pt idx="590">
                  <c:v>8.78</c:v>
                </c:pt>
                <c:pt idx="591">
                  <c:v>9.25</c:v>
                </c:pt>
                <c:pt idx="592">
                  <c:v>8.27</c:v>
                </c:pt>
                <c:pt idx="593">
                  <c:v>9.29</c:v>
                </c:pt>
                <c:pt idx="594">
                  <c:v>8.72</c:v>
                </c:pt>
                <c:pt idx="595">
                  <c:v>9.77</c:v>
                </c:pt>
                <c:pt idx="596">
                  <c:v>9.84</c:v>
                </c:pt>
                <c:pt idx="597">
                  <c:v>11.06</c:v>
                </c:pt>
                <c:pt idx="598">
                  <c:v>11.27</c:v>
                </c:pt>
                <c:pt idx="599">
                  <c:v>12.36</c:v>
                </c:pt>
              </c:numCache>
            </c:numRef>
          </c:yVal>
          <c:smooth val="1"/>
        </c:ser>
        <c:axId val="32003582"/>
        <c:axId val="19596783"/>
      </c:scatterChart>
      <c:valAx>
        <c:axId val="3200358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96783"/>
        <c:crosses val="autoZero"/>
        <c:crossBetween val="midCat"/>
        <c:dispUnits/>
        <c:majorUnit val="200"/>
      </c:valAx>
      <c:valAx>
        <c:axId val="195967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0035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46675"/>
          <c:w val="0.1135"/>
          <c:h val="0.0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Conval High School - Fall 2000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School!$B$4</c:f>
              <c:strCache>
                <c:ptCount val="1"/>
                <c:pt idx="0">
                  <c:v>T141B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28.57</c:v>
                </c:pt>
                <c:pt idx="6">
                  <c:v>22.22</c:v>
                </c:pt>
                <c:pt idx="7">
                  <c:v>23.08</c:v>
                </c:pt>
                <c:pt idx="8">
                  <c:v>27.27</c:v>
                </c:pt>
                <c:pt idx="9">
                  <c:v>27.78</c:v>
                </c:pt>
                <c:pt idx="10">
                  <c:v>28.21</c:v>
                </c:pt>
                <c:pt idx="11">
                  <c:v>29.08</c:v>
                </c:pt>
                <c:pt idx="12">
                  <c:v>27.59</c:v>
                </c:pt>
                <c:pt idx="13">
                  <c:v>25.71</c:v>
                </c:pt>
                <c:pt idx="14">
                  <c:v>29.11</c:v>
                </c:pt>
                <c:pt idx="15">
                  <c:v>25.28</c:v>
                </c:pt>
                <c:pt idx="16">
                  <c:v>26.5</c:v>
                </c:pt>
                <c:pt idx="17">
                  <c:v>29.48</c:v>
                </c:pt>
                <c:pt idx="18">
                  <c:v>26.87</c:v>
                </c:pt>
                <c:pt idx="19">
                  <c:v>27.78</c:v>
                </c:pt>
                <c:pt idx="20">
                  <c:v>26.3</c:v>
                </c:pt>
                <c:pt idx="21">
                  <c:v>29.23</c:v>
                </c:pt>
                <c:pt idx="22">
                  <c:v>25.86</c:v>
                </c:pt>
                <c:pt idx="23">
                  <c:v>27.26</c:v>
                </c:pt>
                <c:pt idx="24">
                  <c:v>27.22</c:v>
                </c:pt>
                <c:pt idx="25">
                  <c:v>26.02</c:v>
                </c:pt>
                <c:pt idx="26">
                  <c:v>26.41</c:v>
                </c:pt>
                <c:pt idx="27">
                  <c:v>25.34</c:v>
                </c:pt>
                <c:pt idx="28">
                  <c:v>23.51</c:v>
                </c:pt>
                <c:pt idx="29">
                  <c:v>25.05</c:v>
                </c:pt>
                <c:pt idx="30">
                  <c:v>24.33</c:v>
                </c:pt>
                <c:pt idx="31">
                  <c:v>24.58</c:v>
                </c:pt>
                <c:pt idx="32">
                  <c:v>23.89</c:v>
                </c:pt>
                <c:pt idx="33">
                  <c:v>19.79</c:v>
                </c:pt>
                <c:pt idx="34">
                  <c:v>21.29</c:v>
                </c:pt>
                <c:pt idx="35">
                  <c:v>19.49</c:v>
                </c:pt>
                <c:pt idx="36">
                  <c:v>18.42</c:v>
                </c:pt>
                <c:pt idx="37">
                  <c:v>19.5</c:v>
                </c:pt>
                <c:pt idx="38">
                  <c:v>16.57</c:v>
                </c:pt>
                <c:pt idx="39">
                  <c:v>17.41</c:v>
                </c:pt>
                <c:pt idx="40">
                  <c:v>16.47</c:v>
                </c:pt>
                <c:pt idx="41">
                  <c:v>15.21</c:v>
                </c:pt>
                <c:pt idx="42">
                  <c:v>15.6</c:v>
                </c:pt>
                <c:pt idx="43">
                  <c:v>15.63</c:v>
                </c:pt>
                <c:pt idx="44">
                  <c:v>14.95</c:v>
                </c:pt>
                <c:pt idx="45">
                  <c:v>13.29</c:v>
                </c:pt>
                <c:pt idx="46">
                  <c:v>13.74</c:v>
                </c:pt>
                <c:pt idx="47">
                  <c:v>13.15</c:v>
                </c:pt>
                <c:pt idx="48">
                  <c:v>12.96</c:v>
                </c:pt>
                <c:pt idx="49">
                  <c:v>12.23</c:v>
                </c:pt>
                <c:pt idx="50">
                  <c:v>10.96</c:v>
                </c:pt>
                <c:pt idx="51">
                  <c:v>10.7</c:v>
                </c:pt>
                <c:pt idx="52">
                  <c:v>10.63</c:v>
                </c:pt>
                <c:pt idx="53">
                  <c:v>9.99</c:v>
                </c:pt>
                <c:pt idx="54">
                  <c:v>9.7</c:v>
                </c:pt>
                <c:pt idx="55">
                  <c:v>9.22</c:v>
                </c:pt>
                <c:pt idx="56">
                  <c:v>8.95</c:v>
                </c:pt>
                <c:pt idx="57">
                  <c:v>8.91</c:v>
                </c:pt>
                <c:pt idx="58">
                  <c:v>8.76</c:v>
                </c:pt>
                <c:pt idx="59">
                  <c:v>8.21</c:v>
                </c:pt>
                <c:pt idx="60">
                  <c:v>8.34</c:v>
                </c:pt>
                <c:pt idx="61">
                  <c:v>7.78</c:v>
                </c:pt>
                <c:pt idx="62">
                  <c:v>7.13</c:v>
                </c:pt>
                <c:pt idx="63">
                  <c:v>7.33</c:v>
                </c:pt>
                <c:pt idx="64">
                  <c:v>7.26</c:v>
                </c:pt>
                <c:pt idx="65">
                  <c:v>7.25</c:v>
                </c:pt>
                <c:pt idx="66">
                  <c:v>7.03</c:v>
                </c:pt>
                <c:pt idx="67">
                  <c:v>7.05</c:v>
                </c:pt>
                <c:pt idx="68">
                  <c:v>6.82</c:v>
                </c:pt>
                <c:pt idx="69">
                  <c:v>6.99</c:v>
                </c:pt>
                <c:pt idx="70">
                  <c:v>7.17</c:v>
                </c:pt>
                <c:pt idx="71">
                  <c:v>7.02</c:v>
                </c:pt>
                <c:pt idx="72">
                  <c:v>6.92</c:v>
                </c:pt>
                <c:pt idx="73">
                  <c:v>6.76</c:v>
                </c:pt>
                <c:pt idx="74">
                  <c:v>6.61</c:v>
                </c:pt>
                <c:pt idx="75">
                  <c:v>6.88</c:v>
                </c:pt>
                <c:pt idx="76">
                  <c:v>6.88</c:v>
                </c:pt>
                <c:pt idx="77">
                  <c:v>6.72</c:v>
                </c:pt>
                <c:pt idx="78">
                  <c:v>6.06</c:v>
                </c:pt>
                <c:pt idx="79">
                  <c:v>6.07</c:v>
                </c:pt>
                <c:pt idx="80">
                  <c:v>5.81</c:v>
                </c:pt>
                <c:pt idx="81">
                  <c:v>5.92</c:v>
                </c:pt>
                <c:pt idx="82">
                  <c:v>6</c:v>
                </c:pt>
                <c:pt idx="83">
                  <c:v>5.82</c:v>
                </c:pt>
                <c:pt idx="84">
                  <c:v>5.27</c:v>
                </c:pt>
                <c:pt idx="85">
                  <c:v>5.22</c:v>
                </c:pt>
                <c:pt idx="86">
                  <c:v>5.4</c:v>
                </c:pt>
                <c:pt idx="87">
                  <c:v>5.56</c:v>
                </c:pt>
                <c:pt idx="88">
                  <c:v>5.56</c:v>
                </c:pt>
                <c:pt idx="89">
                  <c:v>5.58</c:v>
                </c:pt>
                <c:pt idx="90">
                  <c:v>5.59</c:v>
                </c:pt>
                <c:pt idx="91">
                  <c:v>5.44</c:v>
                </c:pt>
                <c:pt idx="92">
                  <c:v>5.37</c:v>
                </c:pt>
                <c:pt idx="93">
                  <c:v>5.29</c:v>
                </c:pt>
                <c:pt idx="94">
                  <c:v>5.23</c:v>
                </c:pt>
                <c:pt idx="95">
                  <c:v>5.28</c:v>
                </c:pt>
                <c:pt idx="96">
                  <c:v>5.33</c:v>
                </c:pt>
                <c:pt idx="97">
                  <c:v>5.34</c:v>
                </c:pt>
                <c:pt idx="98">
                  <c:v>5.44</c:v>
                </c:pt>
                <c:pt idx="99">
                  <c:v>5.4</c:v>
                </c:pt>
                <c:pt idx="100">
                  <c:v>5.31</c:v>
                </c:pt>
                <c:pt idx="101">
                  <c:v>5.25</c:v>
                </c:pt>
                <c:pt idx="102">
                  <c:v>5.14</c:v>
                </c:pt>
                <c:pt idx="103">
                  <c:v>5.17</c:v>
                </c:pt>
                <c:pt idx="104">
                  <c:v>5.12</c:v>
                </c:pt>
                <c:pt idx="105">
                  <c:v>5.08</c:v>
                </c:pt>
                <c:pt idx="106">
                  <c:v>4.93</c:v>
                </c:pt>
                <c:pt idx="107">
                  <c:v>4.93</c:v>
                </c:pt>
                <c:pt idx="108">
                  <c:v>4.86</c:v>
                </c:pt>
                <c:pt idx="109">
                  <c:v>4.88</c:v>
                </c:pt>
                <c:pt idx="110">
                  <c:v>4.91</c:v>
                </c:pt>
                <c:pt idx="111">
                  <c:v>4.87</c:v>
                </c:pt>
                <c:pt idx="112">
                  <c:v>4.9</c:v>
                </c:pt>
                <c:pt idx="113">
                  <c:v>4.85</c:v>
                </c:pt>
                <c:pt idx="114">
                  <c:v>4.95</c:v>
                </c:pt>
                <c:pt idx="115">
                  <c:v>4.85</c:v>
                </c:pt>
                <c:pt idx="116">
                  <c:v>4.84</c:v>
                </c:pt>
                <c:pt idx="117">
                  <c:v>4.84</c:v>
                </c:pt>
                <c:pt idx="118">
                  <c:v>4.79</c:v>
                </c:pt>
                <c:pt idx="119">
                  <c:v>4.79</c:v>
                </c:pt>
                <c:pt idx="120">
                  <c:v>4.77</c:v>
                </c:pt>
                <c:pt idx="121">
                  <c:v>4.73</c:v>
                </c:pt>
                <c:pt idx="122">
                  <c:v>4.78</c:v>
                </c:pt>
                <c:pt idx="123">
                  <c:v>4.77</c:v>
                </c:pt>
                <c:pt idx="124">
                  <c:v>4.88</c:v>
                </c:pt>
                <c:pt idx="125">
                  <c:v>4.93</c:v>
                </c:pt>
                <c:pt idx="126">
                  <c:v>4.91</c:v>
                </c:pt>
                <c:pt idx="127">
                  <c:v>5.07</c:v>
                </c:pt>
                <c:pt idx="128">
                  <c:v>5.19</c:v>
                </c:pt>
                <c:pt idx="129">
                  <c:v>5.35</c:v>
                </c:pt>
                <c:pt idx="130">
                  <c:v>5.47</c:v>
                </c:pt>
                <c:pt idx="131">
                  <c:v>5.63</c:v>
                </c:pt>
                <c:pt idx="132">
                  <c:v>5.8</c:v>
                </c:pt>
                <c:pt idx="133">
                  <c:v>6.03</c:v>
                </c:pt>
                <c:pt idx="134">
                  <c:v>6.28</c:v>
                </c:pt>
                <c:pt idx="135">
                  <c:v>6.54</c:v>
                </c:pt>
                <c:pt idx="136">
                  <c:v>6.83</c:v>
                </c:pt>
                <c:pt idx="137">
                  <c:v>7.2</c:v>
                </c:pt>
                <c:pt idx="138">
                  <c:v>7.49</c:v>
                </c:pt>
                <c:pt idx="139">
                  <c:v>7.97</c:v>
                </c:pt>
                <c:pt idx="140">
                  <c:v>8.34</c:v>
                </c:pt>
                <c:pt idx="141">
                  <c:v>8.75</c:v>
                </c:pt>
                <c:pt idx="142">
                  <c:v>9.17</c:v>
                </c:pt>
                <c:pt idx="143">
                  <c:v>9.53</c:v>
                </c:pt>
                <c:pt idx="144">
                  <c:v>10</c:v>
                </c:pt>
                <c:pt idx="145">
                  <c:v>10.3</c:v>
                </c:pt>
                <c:pt idx="146">
                  <c:v>10.63</c:v>
                </c:pt>
                <c:pt idx="147">
                  <c:v>10.94</c:v>
                </c:pt>
                <c:pt idx="148">
                  <c:v>11.25</c:v>
                </c:pt>
                <c:pt idx="149">
                  <c:v>11.48</c:v>
                </c:pt>
                <c:pt idx="150">
                  <c:v>11.69</c:v>
                </c:pt>
                <c:pt idx="151">
                  <c:v>11.89</c:v>
                </c:pt>
                <c:pt idx="152">
                  <c:v>11.98</c:v>
                </c:pt>
                <c:pt idx="153">
                  <c:v>12.16</c:v>
                </c:pt>
                <c:pt idx="154">
                  <c:v>12.25</c:v>
                </c:pt>
                <c:pt idx="155">
                  <c:v>12.36</c:v>
                </c:pt>
                <c:pt idx="156">
                  <c:v>12.44</c:v>
                </c:pt>
                <c:pt idx="157">
                  <c:v>12.53</c:v>
                </c:pt>
                <c:pt idx="158">
                  <c:v>12.56</c:v>
                </c:pt>
                <c:pt idx="159">
                  <c:v>12.6</c:v>
                </c:pt>
                <c:pt idx="160">
                  <c:v>12.68</c:v>
                </c:pt>
                <c:pt idx="161">
                  <c:v>12.68</c:v>
                </c:pt>
                <c:pt idx="162">
                  <c:v>12.72</c:v>
                </c:pt>
                <c:pt idx="163">
                  <c:v>12.66</c:v>
                </c:pt>
                <c:pt idx="164">
                  <c:v>12.62</c:v>
                </c:pt>
                <c:pt idx="165">
                  <c:v>12.52</c:v>
                </c:pt>
                <c:pt idx="166">
                  <c:v>12.41</c:v>
                </c:pt>
                <c:pt idx="167">
                  <c:v>12.23</c:v>
                </c:pt>
                <c:pt idx="168">
                  <c:v>12.06</c:v>
                </c:pt>
                <c:pt idx="169">
                  <c:v>11.83</c:v>
                </c:pt>
                <c:pt idx="170">
                  <c:v>11.57</c:v>
                </c:pt>
                <c:pt idx="171">
                  <c:v>11.35</c:v>
                </c:pt>
                <c:pt idx="172">
                  <c:v>11.1</c:v>
                </c:pt>
                <c:pt idx="173">
                  <c:v>10.8</c:v>
                </c:pt>
                <c:pt idx="174">
                  <c:v>10.56</c:v>
                </c:pt>
                <c:pt idx="175">
                  <c:v>10.32</c:v>
                </c:pt>
                <c:pt idx="176">
                  <c:v>10.09</c:v>
                </c:pt>
                <c:pt idx="177">
                  <c:v>9.83</c:v>
                </c:pt>
                <c:pt idx="178">
                  <c:v>9.66</c:v>
                </c:pt>
                <c:pt idx="179">
                  <c:v>9.47</c:v>
                </c:pt>
                <c:pt idx="180">
                  <c:v>9.26</c:v>
                </c:pt>
                <c:pt idx="181">
                  <c:v>9.12</c:v>
                </c:pt>
                <c:pt idx="182">
                  <c:v>8.97</c:v>
                </c:pt>
                <c:pt idx="183">
                  <c:v>8.83</c:v>
                </c:pt>
                <c:pt idx="184">
                  <c:v>8.7</c:v>
                </c:pt>
                <c:pt idx="185">
                  <c:v>8.58</c:v>
                </c:pt>
                <c:pt idx="186">
                  <c:v>8.46</c:v>
                </c:pt>
                <c:pt idx="187">
                  <c:v>8.38</c:v>
                </c:pt>
                <c:pt idx="188">
                  <c:v>8.25</c:v>
                </c:pt>
                <c:pt idx="189">
                  <c:v>8.17</c:v>
                </c:pt>
                <c:pt idx="190">
                  <c:v>8.14</c:v>
                </c:pt>
                <c:pt idx="191">
                  <c:v>8.04</c:v>
                </c:pt>
                <c:pt idx="192">
                  <c:v>7.98</c:v>
                </c:pt>
                <c:pt idx="193">
                  <c:v>7.92</c:v>
                </c:pt>
                <c:pt idx="194">
                  <c:v>7.86</c:v>
                </c:pt>
                <c:pt idx="195">
                  <c:v>7.76</c:v>
                </c:pt>
                <c:pt idx="196">
                  <c:v>7.69</c:v>
                </c:pt>
                <c:pt idx="197">
                  <c:v>7.6</c:v>
                </c:pt>
                <c:pt idx="198">
                  <c:v>7.5</c:v>
                </c:pt>
                <c:pt idx="199">
                  <c:v>7.42</c:v>
                </c:pt>
                <c:pt idx="200">
                  <c:v>7.28</c:v>
                </c:pt>
                <c:pt idx="201">
                  <c:v>7.2</c:v>
                </c:pt>
                <c:pt idx="202">
                  <c:v>7.06</c:v>
                </c:pt>
                <c:pt idx="203">
                  <c:v>6.96</c:v>
                </c:pt>
                <c:pt idx="204">
                  <c:v>6.86</c:v>
                </c:pt>
                <c:pt idx="205">
                  <c:v>6.77</c:v>
                </c:pt>
                <c:pt idx="206">
                  <c:v>6.68</c:v>
                </c:pt>
                <c:pt idx="207">
                  <c:v>6.6</c:v>
                </c:pt>
                <c:pt idx="208">
                  <c:v>6.56</c:v>
                </c:pt>
                <c:pt idx="209">
                  <c:v>6.52</c:v>
                </c:pt>
                <c:pt idx="210">
                  <c:v>6.47</c:v>
                </c:pt>
                <c:pt idx="211">
                  <c:v>6.43</c:v>
                </c:pt>
                <c:pt idx="212">
                  <c:v>6.42</c:v>
                </c:pt>
                <c:pt idx="213">
                  <c:v>6.36</c:v>
                </c:pt>
                <c:pt idx="214">
                  <c:v>6.32</c:v>
                </c:pt>
                <c:pt idx="215">
                  <c:v>6.26</c:v>
                </c:pt>
                <c:pt idx="216">
                  <c:v>6.16</c:v>
                </c:pt>
                <c:pt idx="217">
                  <c:v>6.04</c:v>
                </c:pt>
                <c:pt idx="218">
                  <c:v>5.9</c:v>
                </c:pt>
                <c:pt idx="219">
                  <c:v>5.73</c:v>
                </c:pt>
                <c:pt idx="220">
                  <c:v>5.59</c:v>
                </c:pt>
                <c:pt idx="221">
                  <c:v>5.4</c:v>
                </c:pt>
                <c:pt idx="222">
                  <c:v>5.24</c:v>
                </c:pt>
                <c:pt idx="223">
                  <c:v>5.08</c:v>
                </c:pt>
                <c:pt idx="224">
                  <c:v>4.96</c:v>
                </c:pt>
                <c:pt idx="225">
                  <c:v>4.84</c:v>
                </c:pt>
                <c:pt idx="226">
                  <c:v>4.75</c:v>
                </c:pt>
                <c:pt idx="227">
                  <c:v>4.68</c:v>
                </c:pt>
                <c:pt idx="228">
                  <c:v>4.59</c:v>
                </c:pt>
                <c:pt idx="229">
                  <c:v>4.54</c:v>
                </c:pt>
                <c:pt idx="230">
                  <c:v>4.49</c:v>
                </c:pt>
                <c:pt idx="231">
                  <c:v>4.41</c:v>
                </c:pt>
                <c:pt idx="232">
                  <c:v>4.35</c:v>
                </c:pt>
                <c:pt idx="233">
                  <c:v>4.3</c:v>
                </c:pt>
                <c:pt idx="234">
                  <c:v>4.23</c:v>
                </c:pt>
                <c:pt idx="235">
                  <c:v>4.17</c:v>
                </c:pt>
                <c:pt idx="236">
                  <c:v>4.12</c:v>
                </c:pt>
                <c:pt idx="237">
                  <c:v>4.09</c:v>
                </c:pt>
                <c:pt idx="238">
                  <c:v>4.06</c:v>
                </c:pt>
                <c:pt idx="239">
                  <c:v>4.05</c:v>
                </c:pt>
                <c:pt idx="240">
                  <c:v>4.05</c:v>
                </c:pt>
                <c:pt idx="241">
                  <c:v>4.08</c:v>
                </c:pt>
                <c:pt idx="242">
                  <c:v>4.12</c:v>
                </c:pt>
                <c:pt idx="243">
                  <c:v>4.14</c:v>
                </c:pt>
                <c:pt idx="244">
                  <c:v>4.21</c:v>
                </c:pt>
                <c:pt idx="245">
                  <c:v>4.27</c:v>
                </c:pt>
                <c:pt idx="246">
                  <c:v>4.39</c:v>
                </c:pt>
                <c:pt idx="247">
                  <c:v>4.55</c:v>
                </c:pt>
                <c:pt idx="248">
                  <c:v>4.77</c:v>
                </c:pt>
                <c:pt idx="249">
                  <c:v>5.09</c:v>
                </c:pt>
                <c:pt idx="250">
                  <c:v>5.48</c:v>
                </c:pt>
                <c:pt idx="251">
                  <c:v>6.07</c:v>
                </c:pt>
                <c:pt idx="252">
                  <c:v>6.77</c:v>
                </c:pt>
                <c:pt idx="253">
                  <c:v>7.64</c:v>
                </c:pt>
                <c:pt idx="254">
                  <c:v>8.62</c:v>
                </c:pt>
                <c:pt idx="255">
                  <c:v>9.74</c:v>
                </c:pt>
                <c:pt idx="256">
                  <c:v>10.95</c:v>
                </c:pt>
                <c:pt idx="257">
                  <c:v>12.23</c:v>
                </c:pt>
                <c:pt idx="258">
                  <c:v>13.61</c:v>
                </c:pt>
                <c:pt idx="259">
                  <c:v>15.01</c:v>
                </c:pt>
                <c:pt idx="260">
                  <c:v>16.45</c:v>
                </c:pt>
                <c:pt idx="261">
                  <c:v>17.87</c:v>
                </c:pt>
                <c:pt idx="262">
                  <c:v>19.33</c:v>
                </c:pt>
                <c:pt idx="263">
                  <c:v>20.8</c:v>
                </c:pt>
                <c:pt idx="264">
                  <c:v>22.31</c:v>
                </c:pt>
                <c:pt idx="265">
                  <c:v>23.87</c:v>
                </c:pt>
                <c:pt idx="266">
                  <c:v>25.42</c:v>
                </c:pt>
                <c:pt idx="267">
                  <c:v>27</c:v>
                </c:pt>
                <c:pt idx="268">
                  <c:v>28.58</c:v>
                </c:pt>
                <c:pt idx="269">
                  <c:v>30.15</c:v>
                </c:pt>
                <c:pt idx="270">
                  <c:v>31.72</c:v>
                </c:pt>
                <c:pt idx="271">
                  <c:v>33.28</c:v>
                </c:pt>
                <c:pt idx="272">
                  <c:v>34.8</c:v>
                </c:pt>
                <c:pt idx="273">
                  <c:v>36.27</c:v>
                </c:pt>
                <c:pt idx="274">
                  <c:v>37.71</c:v>
                </c:pt>
                <c:pt idx="275">
                  <c:v>39.09</c:v>
                </c:pt>
                <c:pt idx="276">
                  <c:v>40.4</c:v>
                </c:pt>
                <c:pt idx="277">
                  <c:v>41.63</c:v>
                </c:pt>
                <c:pt idx="278">
                  <c:v>42.79</c:v>
                </c:pt>
                <c:pt idx="279">
                  <c:v>43.89</c:v>
                </c:pt>
                <c:pt idx="280">
                  <c:v>44.89</c:v>
                </c:pt>
                <c:pt idx="281">
                  <c:v>45.8</c:v>
                </c:pt>
                <c:pt idx="282">
                  <c:v>46.68</c:v>
                </c:pt>
                <c:pt idx="283">
                  <c:v>47.47</c:v>
                </c:pt>
                <c:pt idx="284">
                  <c:v>48.2</c:v>
                </c:pt>
                <c:pt idx="285">
                  <c:v>48.88</c:v>
                </c:pt>
                <c:pt idx="286">
                  <c:v>49.45</c:v>
                </c:pt>
                <c:pt idx="287">
                  <c:v>49.97</c:v>
                </c:pt>
                <c:pt idx="288">
                  <c:v>50.45</c:v>
                </c:pt>
                <c:pt idx="289">
                  <c:v>50.87</c:v>
                </c:pt>
                <c:pt idx="290">
                  <c:v>51.22</c:v>
                </c:pt>
                <c:pt idx="291">
                  <c:v>51.59</c:v>
                </c:pt>
                <c:pt idx="292">
                  <c:v>51.87</c:v>
                </c:pt>
                <c:pt idx="293">
                  <c:v>52.12</c:v>
                </c:pt>
                <c:pt idx="294">
                  <c:v>52.37</c:v>
                </c:pt>
                <c:pt idx="295">
                  <c:v>52.58</c:v>
                </c:pt>
                <c:pt idx="296">
                  <c:v>52.77</c:v>
                </c:pt>
                <c:pt idx="297">
                  <c:v>52.94</c:v>
                </c:pt>
                <c:pt idx="298">
                  <c:v>53.08</c:v>
                </c:pt>
                <c:pt idx="299">
                  <c:v>53.2</c:v>
                </c:pt>
                <c:pt idx="300">
                  <c:v>53.31</c:v>
                </c:pt>
                <c:pt idx="301">
                  <c:v>53.44</c:v>
                </c:pt>
                <c:pt idx="302">
                  <c:v>53.52</c:v>
                </c:pt>
                <c:pt idx="303">
                  <c:v>53.57</c:v>
                </c:pt>
                <c:pt idx="304">
                  <c:v>53.65</c:v>
                </c:pt>
                <c:pt idx="305">
                  <c:v>53.72</c:v>
                </c:pt>
                <c:pt idx="306">
                  <c:v>53.74</c:v>
                </c:pt>
                <c:pt idx="307">
                  <c:v>53.82</c:v>
                </c:pt>
                <c:pt idx="308">
                  <c:v>53.83</c:v>
                </c:pt>
                <c:pt idx="309">
                  <c:v>53.86</c:v>
                </c:pt>
                <c:pt idx="310">
                  <c:v>53.88</c:v>
                </c:pt>
                <c:pt idx="311">
                  <c:v>53.9</c:v>
                </c:pt>
                <c:pt idx="312">
                  <c:v>54</c:v>
                </c:pt>
                <c:pt idx="313">
                  <c:v>54.02</c:v>
                </c:pt>
                <c:pt idx="314">
                  <c:v>54.02</c:v>
                </c:pt>
                <c:pt idx="315">
                  <c:v>54.08</c:v>
                </c:pt>
                <c:pt idx="316">
                  <c:v>54.13</c:v>
                </c:pt>
                <c:pt idx="317">
                  <c:v>54.14</c:v>
                </c:pt>
                <c:pt idx="318">
                  <c:v>54.15</c:v>
                </c:pt>
                <c:pt idx="319">
                  <c:v>54.22</c:v>
                </c:pt>
                <c:pt idx="320">
                  <c:v>54.25</c:v>
                </c:pt>
                <c:pt idx="321">
                  <c:v>54.31</c:v>
                </c:pt>
                <c:pt idx="322">
                  <c:v>54.31</c:v>
                </c:pt>
                <c:pt idx="323">
                  <c:v>54.39</c:v>
                </c:pt>
                <c:pt idx="324">
                  <c:v>54.41</c:v>
                </c:pt>
                <c:pt idx="325">
                  <c:v>54.42</c:v>
                </c:pt>
                <c:pt idx="326">
                  <c:v>54.42</c:v>
                </c:pt>
                <c:pt idx="327">
                  <c:v>54.49</c:v>
                </c:pt>
                <c:pt idx="328">
                  <c:v>54.45</c:v>
                </c:pt>
                <c:pt idx="329">
                  <c:v>54.53</c:v>
                </c:pt>
                <c:pt idx="330">
                  <c:v>54.57</c:v>
                </c:pt>
                <c:pt idx="331">
                  <c:v>54.62</c:v>
                </c:pt>
                <c:pt idx="332">
                  <c:v>54.61</c:v>
                </c:pt>
                <c:pt idx="333">
                  <c:v>54.61</c:v>
                </c:pt>
                <c:pt idx="334">
                  <c:v>54.69</c:v>
                </c:pt>
                <c:pt idx="335">
                  <c:v>54.68</c:v>
                </c:pt>
                <c:pt idx="336">
                  <c:v>54.7</c:v>
                </c:pt>
                <c:pt idx="337">
                  <c:v>54.77</c:v>
                </c:pt>
                <c:pt idx="338">
                  <c:v>54.74</c:v>
                </c:pt>
                <c:pt idx="339">
                  <c:v>54.79</c:v>
                </c:pt>
                <c:pt idx="340">
                  <c:v>54.77</c:v>
                </c:pt>
                <c:pt idx="341">
                  <c:v>54.82</c:v>
                </c:pt>
                <c:pt idx="342">
                  <c:v>54.81</c:v>
                </c:pt>
                <c:pt idx="343">
                  <c:v>54.86</c:v>
                </c:pt>
                <c:pt idx="344">
                  <c:v>54.84</c:v>
                </c:pt>
                <c:pt idx="345">
                  <c:v>54.88</c:v>
                </c:pt>
                <c:pt idx="346">
                  <c:v>54.93</c:v>
                </c:pt>
                <c:pt idx="347">
                  <c:v>54.89</c:v>
                </c:pt>
                <c:pt idx="348">
                  <c:v>54.96</c:v>
                </c:pt>
                <c:pt idx="349">
                  <c:v>54.99</c:v>
                </c:pt>
                <c:pt idx="350">
                  <c:v>55.02</c:v>
                </c:pt>
                <c:pt idx="351">
                  <c:v>55.01</c:v>
                </c:pt>
                <c:pt idx="352">
                  <c:v>55.03</c:v>
                </c:pt>
                <c:pt idx="353">
                  <c:v>55.08</c:v>
                </c:pt>
                <c:pt idx="354">
                  <c:v>55.09</c:v>
                </c:pt>
                <c:pt idx="355">
                  <c:v>55.11</c:v>
                </c:pt>
                <c:pt idx="356">
                  <c:v>55.18</c:v>
                </c:pt>
                <c:pt idx="357">
                  <c:v>55.13</c:v>
                </c:pt>
                <c:pt idx="358">
                  <c:v>55.13</c:v>
                </c:pt>
                <c:pt idx="359">
                  <c:v>55.14</c:v>
                </c:pt>
                <c:pt idx="360">
                  <c:v>55.1</c:v>
                </c:pt>
                <c:pt idx="361">
                  <c:v>55.17</c:v>
                </c:pt>
                <c:pt idx="362">
                  <c:v>55.19</c:v>
                </c:pt>
                <c:pt idx="363">
                  <c:v>55.19</c:v>
                </c:pt>
                <c:pt idx="364">
                  <c:v>55.2</c:v>
                </c:pt>
                <c:pt idx="365">
                  <c:v>55.23</c:v>
                </c:pt>
                <c:pt idx="366">
                  <c:v>55.22</c:v>
                </c:pt>
                <c:pt idx="367">
                  <c:v>55.22</c:v>
                </c:pt>
                <c:pt idx="368">
                  <c:v>55.27</c:v>
                </c:pt>
                <c:pt idx="369">
                  <c:v>55.24</c:v>
                </c:pt>
                <c:pt idx="370">
                  <c:v>55.35</c:v>
                </c:pt>
                <c:pt idx="371">
                  <c:v>55.32</c:v>
                </c:pt>
                <c:pt idx="372">
                  <c:v>55.27</c:v>
                </c:pt>
                <c:pt idx="373">
                  <c:v>55.35</c:v>
                </c:pt>
                <c:pt idx="374">
                  <c:v>55.29</c:v>
                </c:pt>
                <c:pt idx="375">
                  <c:v>55.34</c:v>
                </c:pt>
                <c:pt idx="376">
                  <c:v>55.37</c:v>
                </c:pt>
                <c:pt idx="377">
                  <c:v>55.37</c:v>
                </c:pt>
                <c:pt idx="378">
                  <c:v>55.4</c:v>
                </c:pt>
                <c:pt idx="379">
                  <c:v>55.35</c:v>
                </c:pt>
                <c:pt idx="380">
                  <c:v>55.35</c:v>
                </c:pt>
                <c:pt idx="381">
                  <c:v>55.48</c:v>
                </c:pt>
                <c:pt idx="382">
                  <c:v>55.41</c:v>
                </c:pt>
                <c:pt idx="383">
                  <c:v>55.47</c:v>
                </c:pt>
                <c:pt idx="384">
                  <c:v>55.45</c:v>
                </c:pt>
                <c:pt idx="385">
                  <c:v>55.45</c:v>
                </c:pt>
                <c:pt idx="386">
                  <c:v>55.4</c:v>
                </c:pt>
                <c:pt idx="387">
                  <c:v>55.39</c:v>
                </c:pt>
                <c:pt idx="388">
                  <c:v>55.37</c:v>
                </c:pt>
                <c:pt idx="389">
                  <c:v>55.43</c:v>
                </c:pt>
                <c:pt idx="390">
                  <c:v>55.42</c:v>
                </c:pt>
                <c:pt idx="391">
                  <c:v>55.42</c:v>
                </c:pt>
                <c:pt idx="392">
                  <c:v>55.45</c:v>
                </c:pt>
                <c:pt idx="393">
                  <c:v>55.32</c:v>
                </c:pt>
                <c:pt idx="394">
                  <c:v>55.33</c:v>
                </c:pt>
                <c:pt idx="395">
                  <c:v>55.4</c:v>
                </c:pt>
                <c:pt idx="396">
                  <c:v>55.35</c:v>
                </c:pt>
                <c:pt idx="397">
                  <c:v>55.36</c:v>
                </c:pt>
                <c:pt idx="398">
                  <c:v>55.25</c:v>
                </c:pt>
                <c:pt idx="399">
                  <c:v>55.32</c:v>
                </c:pt>
                <c:pt idx="400">
                  <c:v>55.17</c:v>
                </c:pt>
                <c:pt idx="401">
                  <c:v>55.27</c:v>
                </c:pt>
                <c:pt idx="402">
                  <c:v>55.18</c:v>
                </c:pt>
                <c:pt idx="403">
                  <c:v>55.16</c:v>
                </c:pt>
                <c:pt idx="404">
                  <c:v>55.11</c:v>
                </c:pt>
                <c:pt idx="405">
                  <c:v>55.04</c:v>
                </c:pt>
                <c:pt idx="406">
                  <c:v>54.86</c:v>
                </c:pt>
                <c:pt idx="407">
                  <c:v>54.82</c:v>
                </c:pt>
                <c:pt idx="408">
                  <c:v>54.85</c:v>
                </c:pt>
                <c:pt idx="409">
                  <c:v>54.84</c:v>
                </c:pt>
                <c:pt idx="410">
                  <c:v>54.61</c:v>
                </c:pt>
                <c:pt idx="411">
                  <c:v>54.51</c:v>
                </c:pt>
                <c:pt idx="412">
                  <c:v>54.58</c:v>
                </c:pt>
                <c:pt idx="413">
                  <c:v>54.43</c:v>
                </c:pt>
                <c:pt idx="414">
                  <c:v>54.42</c:v>
                </c:pt>
                <c:pt idx="415">
                  <c:v>54.3</c:v>
                </c:pt>
                <c:pt idx="416">
                  <c:v>54.24</c:v>
                </c:pt>
                <c:pt idx="417">
                  <c:v>54.03</c:v>
                </c:pt>
                <c:pt idx="418">
                  <c:v>53.62</c:v>
                </c:pt>
                <c:pt idx="419">
                  <c:v>53.74</c:v>
                </c:pt>
                <c:pt idx="420">
                  <c:v>53.38</c:v>
                </c:pt>
                <c:pt idx="421">
                  <c:v>53.34</c:v>
                </c:pt>
                <c:pt idx="422">
                  <c:v>53.28</c:v>
                </c:pt>
                <c:pt idx="423">
                  <c:v>53.13</c:v>
                </c:pt>
                <c:pt idx="424">
                  <c:v>53.07</c:v>
                </c:pt>
                <c:pt idx="425">
                  <c:v>52.69</c:v>
                </c:pt>
                <c:pt idx="426">
                  <c:v>52.74</c:v>
                </c:pt>
                <c:pt idx="427">
                  <c:v>52.73</c:v>
                </c:pt>
                <c:pt idx="428">
                  <c:v>52.73</c:v>
                </c:pt>
                <c:pt idx="429">
                  <c:v>52.45</c:v>
                </c:pt>
                <c:pt idx="430">
                  <c:v>52.43</c:v>
                </c:pt>
                <c:pt idx="431">
                  <c:v>52.24</c:v>
                </c:pt>
                <c:pt idx="432">
                  <c:v>52.28</c:v>
                </c:pt>
                <c:pt idx="433">
                  <c:v>52.28</c:v>
                </c:pt>
                <c:pt idx="434">
                  <c:v>52.18</c:v>
                </c:pt>
                <c:pt idx="435">
                  <c:v>52.1</c:v>
                </c:pt>
                <c:pt idx="436">
                  <c:v>52.2</c:v>
                </c:pt>
                <c:pt idx="437">
                  <c:v>51.99</c:v>
                </c:pt>
                <c:pt idx="438">
                  <c:v>52.17</c:v>
                </c:pt>
                <c:pt idx="439">
                  <c:v>52.03</c:v>
                </c:pt>
                <c:pt idx="440">
                  <c:v>52.08</c:v>
                </c:pt>
                <c:pt idx="441">
                  <c:v>52.21</c:v>
                </c:pt>
                <c:pt idx="442">
                  <c:v>51.77</c:v>
                </c:pt>
                <c:pt idx="443">
                  <c:v>52.02</c:v>
                </c:pt>
                <c:pt idx="444">
                  <c:v>51.64</c:v>
                </c:pt>
                <c:pt idx="445">
                  <c:v>51.79</c:v>
                </c:pt>
                <c:pt idx="446">
                  <c:v>51.79</c:v>
                </c:pt>
                <c:pt idx="447">
                  <c:v>51.91</c:v>
                </c:pt>
                <c:pt idx="448">
                  <c:v>52.44</c:v>
                </c:pt>
                <c:pt idx="449">
                  <c:v>52.41</c:v>
                </c:pt>
                <c:pt idx="450">
                  <c:v>52.16</c:v>
                </c:pt>
                <c:pt idx="451">
                  <c:v>52.19</c:v>
                </c:pt>
                <c:pt idx="452">
                  <c:v>52.32</c:v>
                </c:pt>
                <c:pt idx="453">
                  <c:v>52.59</c:v>
                </c:pt>
                <c:pt idx="454">
                  <c:v>52.71</c:v>
                </c:pt>
                <c:pt idx="455">
                  <c:v>52.45</c:v>
                </c:pt>
                <c:pt idx="456">
                  <c:v>52.61</c:v>
                </c:pt>
                <c:pt idx="457">
                  <c:v>52.8</c:v>
                </c:pt>
                <c:pt idx="458">
                  <c:v>52.66</c:v>
                </c:pt>
                <c:pt idx="459">
                  <c:v>53.05</c:v>
                </c:pt>
                <c:pt idx="460">
                  <c:v>53.13</c:v>
                </c:pt>
                <c:pt idx="461">
                  <c:v>52.9</c:v>
                </c:pt>
                <c:pt idx="462">
                  <c:v>53.14</c:v>
                </c:pt>
                <c:pt idx="463">
                  <c:v>52.75</c:v>
                </c:pt>
                <c:pt idx="464">
                  <c:v>53.09</c:v>
                </c:pt>
                <c:pt idx="465">
                  <c:v>53</c:v>
                </c:pt>
                <c:pt idx="466">
                  <c:v>53.13</c:v>
                </c:pt>
                <c:pt idx="467">
                  <c:v>53.23</c:v>
                </c:pt>
                <c:pt idx="468">
                  <c:v>53.52</c:v>
                </c:pt>
                <c:pt idx="469">
                  <c:v>52.8</c:v>
                </c:pt>
                <c:pt idx="470">
                  <c:v>52.68</c:v>
                </c:pt>
                <c:pt idx="471">
                  <c:v>52.35</c:v>
                </c:pt>
                <c:pt idx="472">
                  <c:v>52.19</c:v>
                </c:pt>
                <c:pt idx="473">
                  <c:v>52.86</c:v>
                </c:pt>
                <c:pt idx="474">
                  <c:v>52.23</c:v>
                </c:pt>
                <c:pt idx="475">
                  <c:v>53.44</c:v>
                </c:pt>
                <c:pt idx="476">
                  <c:v>52.53</c:v>
                </c:pt>
                <c:pt idx="477">
                  <c:v>52.29</c:v>
                </c:pt>
                <c:pt idx="478">
                  <c:v>53.2</c:v>
                </c:pt>
                <c:pt idx="479">
                  <c:v>52.79</c:v>
                </c:pt>
                <c:pt idx="480">
                  <c:v>52.9</c:v>
                </c:pt>
                <c:pt idx="481">
                  <c:v>53.02</c:v>
                </c:pt>
                <c:pt idx="482">
                  <c:v>51.5</c:v>
                </c:pt>
                <c:pt idx="483">
                  <c:v>52.05</c:v>
                </c:pt>
                <c:pt idx="484">
                  <c:v>52.25</c:v>
                </c:pt>
                <c:pt idx="485">
                  <c:v>52.14</c:v>
                </c:pt>
                <c:pt idx="486">
                  <c:v>51.66</c:v>
                </c:pt>
                <c:pt idx="487">
                  <c:v>50.17</c:v>
                </c:pt>
                <c:pt idx="488">
                  <c:v>48.24</c:v>
                </c:pt>
                <c:pt idx="489">
                  <c:v>46.59</c:v>
                </c:pt>
                <c:pt idx="490">
                  <c:v>45.53</c:v>
                </c:pt>
                <c:pt idx="491">
                  <c:v>45.13</c:v>
                </c:pt>
                <c:pt idx="492">
                  <c:v>44.98</c:v>
                </c:pt>
                <c:pt idx="493">
                  <c:v>45.26</c:v>
                </c:pt>
                <c:pt idx="494">
                  <c:v>45.59</c:v>
                </c:pt>
                <c:pt idx="495">
                  <c:v>45.85</c:v>
                </c:pt>
                <c:pt idx="496">
                  <c:v>45.92</c:v>
                </c:pt>
                <c:pt idx="497">
                  <c:v>45.63</c:v>
                </c:pt>
                <c:pt idx="498">
                  <c:v>44.82</c:v>
                </c:pt>
                <c:pt idx="499">
                  <c:v>43.46</c:v>
                </c:pt>
                <c:pt idx="500">
                  <c:v>41.42</c:v>
                </c:pt>
                <c:pt idx="501">
                  <c:v>39.07</c:v>
                </c:pt>
                <c:pt idx="502">
                  <c:v>36.52</c:v>
                </c:pt>
                <c:pt idx="503">
                  <c:v>33.33</c:v>
                </c:pt>
                <c:pt idx="504">
                  <c:v>28.53</c:v>
                </c:pt>
                <c:pt idx="505">
                  <c:v>22.54</c:v>
                </c:pt>
                <c:pt idx="506">
                  <c:v>17.73</c:v>
                </c:pt>
                <c:pt idx="507">
                  <c:v>14.99</c:v>
                </c:pt>
                <c:pt idx="508">
                  <c:v>13.76</c:v>
                </c:pt>
                <c:pt idx="509">
                  <c:v>13.32</c:v>
                </c:pt>
                <c:pt idx="510">
                  <c:v>13.52</c:v>
                </c:pt>
                <c:pt idx="511">
                  <c:v>14.31</c:v>
                </c:pt>
                <c:pt idx="512">
                  <c:v>15.4</c:v>
                </c:pt>
                <c:pt idx="513">
                  <c:v>16.67</c:v>
                </c:pt>
                <c:pt idx="514">
                  <c:v>18.06</c:v>
                </c:pt>
                <c:pt idx="515">
                  <c:v>19.57</c:v>
                </c:pt>
                <c:pt idx="516">
                  <c:v>21.05</c:v>
                </c:pt>
                <c:pt idx="517">
                  <c:v>22.51</c:v>
                </c:pt>
                <c:pt idx="518">
                  <c:v>23.78</c:v>
                </c:pt>
                <c:pt idx="519">
                  <c:v>24.68</c:v>
                </c:pt>
                <c:pt idx="520">
                  <c:v>25.46</c:v>
                </c:pt>
                <c:pt idx="521">
                  <c:v>26.09</c:v>
                </c:pt>
                <c:pt idx="522">
                  <c:v>26.63</c:v>
                </c:pt>
                <c:pt idx="523">
                  <c:v>27.1</c:v>
                </c:pt>
                <c:pt idx="524">
                  <c:v>27.51</c:v>
                </c:pt>
                <c:pt idx="525">
                  <c:v>27.76</c:v>
                </c:pt>
                <c:pt idx="526">
                  <c:v>27.83</c:v>
                </c:pt>
                <c:pt idx="527">
                  <c:v>27.65</c:v>
                </c:pt>
                <c:pt idx="528">
                  <c:v>27.31</c:v>
                </c:pt>
                <c:pt idx="529">
                  <c:v>26.82</c:v>
                </c:pt>
                <c:pt idx="530">
                  <c:v>26.16</c:v>
                </c:pt>
                <c:pt idx="531">
                  <c:v>25.51</c:v>
                </c:pt>
                <c:pt idx="532">
                  <c:v>24.85</c:v>
                </c:pt>
                <c:pt idx="533">
                  <c:v>24.37</c:v>
                </c:pt>
                <c:pt idx="534">
                  <c:v>24.06</c:v>
                </c:pt>
                <c:pt idx="535">
                  <c:v>23.87</c:v>
                </c:pt>
                <c:pt idx="536">
                  <c:v>23.16</c:v>
                </c:pt>
                <c:pt idx="537">
                  <c:v>22.82</c:v>
                </c:pt>
                <c:pt idx="538">
                  <c:v>22.43</c:v>
                </c:pt>
                <c:pt idx="539">
                  <c:v>21.19</c:v>
                </c:pt>
                <c:pt idx="540">
                  <c:v>19.34</c:v>
                </c:pt>
                <c:pt idx="541">
                  <c:v>16.16</c:v>
                </c:pt>
                <c:pt idx="542">
                  <c:v>13.03</c:v>
                </c:pt>
                <c:pt idx="543">
                  <c:v>11.08</c:v>
                </c:pt>
                <c:pt idx="544">
                  <c:v>9.76</c:v>
                </c:pt>
                <c:pt idx="545">
                  <c:v>9.29</c:v>
                </c:pt>
                <c:pt idx="546">
                  <c:v>8.79</c:v>
                </c:pt>
                <c:pt idx="547">
                  <c:v>8.91</c:v>
                </c:pt>
                <c:pt idx="548">
                  <c:v>8.86</c:v>
                </c:pt>
                <c:pt idx="549">
                  <c:v>9.26</c:v>
                </c:pt>
                <c:pt idx="550">
                  <c:v>9.4</c:v>
                </c:pt>
                <c:pt idx="551">
                  <c:v>9.97</c:v>
                </c:pt>
                <c:pt idx="552">
                  <c:v>10.3</c:v>
                </c:pt>
                <c:pt idx="553">
                  <c:v>10.92</c:v>
                </c:pt>
                <c:pt idx="554">
                  <c:v>11.21</c:v>
                </c:pt>
                <c:pt idx="555">
                  <c:v>11.8</c:v>
                </c:pt>
                <c:pt idx="556">
                  <c:v>11.95</c:v>
                </c:pt>
                <c:pt idx="557">
                  <c:v>12.61</c:v>
                </c:pt>
                <c:pt idx="558">
                  <c:v>12.98</c:v>
                </c:pt>
                <c:pt idx="559">
                  <c:v>13.48</c:v>
                </c:pt>
                <c:pt idx="560">
                  <c:v>13.67</c:v>
                </c:pt>
                <c:pt idx="561">
                  <c:v>14.17</c:v>
                </c:pt>
                <c:pt idx="562">
                  <c:v>14.28</c:v>
                </c:pt>
                <c:pt idx="563">
                  <c:v>14.75</c:v>
                </c:pt>
                <c:pt idx="564">
                  <c:v>14.59</c:v>
                </c:pt>
                <c:pt idx="565">
                  <c:v>15.06</c:v>
                </c:pt>
                <c:pt idx="566">
                  <c:v>14.72</c:v>
                </c:pt>
                <c:pt idx="567">
                  <c:v>15.05</c:v>
                </c:pt>
                <c:pt idx="568">
                  <c:v>14.79</c:v>
                </c:pt>
                <c:pt idx="569">
                  <c:v>14.67</c:v>
                </c:pt>
                <c:pt idx="570">
                  <c:v>13.98</c:v>
                </c:pt>
                <c:pt idx="571">
                  <c:v>13.96</c:v>
                </c:pt>
                <c:pt idx="572">
                  <c:v>13.13</c:v>
                </c:pt>
                <c:pt idx="573">
                  <c:v>13.18</c:v>
                </c:pt>
                <c:pt idx="574">
                  <c:v>12.62</c:v>
                </c:pt>
                <c:pt idx="575">
                  <c:v>12.63</c:v>
                </c:pt>
                <c:pt idx="576">
                  <c:v>11.98</c:v>
                </c:pt>
                <c:pt idx="577">
                  <c:v>12.13</c:v>
                </c:pt>
                <c:pt idx="578">
                  <c:v>11.31</c:v>
                </c:pt>
                <c:pt idx="579">
                  <c:v>11.61</c:v>
                </c:pt>
                <c:pt idx="580">
                  <c:v>10.96</c:v>
                </c:pt>
                <c:pt idx="581">
                  <c:v>11.2</c:v>
                </c:pt>
                <c:pt idx="582">
                  <c:v>10.36</c:v>
                </c:pt>
                <c:pt idx="583">
                  <c:v>10.68</c:v>
                </c:pt>
                <c:pt idx="584">
                  <c:v>9.93</c:v>
                </c:pt>
                <c:pt idx="585">
                  <c:v>9.83</c:v>
                </c:pt>
                <c:pt idx="586">
                  <c:v>9.25</c:v>
                </c:pt>
                <c:pt idx="587">
                  <c:v>9.47</c:v>
                </c:pt>
                <c:pt idx="588">
                  <c:v>9.03</c:v>
                </c:pt>
                <c:pt idx="589">
                  <c:v>9.35</c:v>
                </c:pt>
                <c:pt idx="590">
                  <c:v>8.78</c:v>
                </c:pt>
                <c:pt idx="591">
                  <c:v>9.25</c:v>
                </c:pt>
                <c:pt idx="592">
                  <c:v>8.27</c:v>
                </c:pt>
                <c:pt idx="593">
                  <c:v>9.29</c:v>
                </c:pt>
                <c:pt idx="594">
                  <c:v>8.72</c:v>
                </c:pt>
                <c:pt idx="595">
                  <c:v>9.77</c:v>
                </c:pt>
                <c:pt idx="596">
                  <c:v>9.84</c:v>
                </c:pt>
                <c:pt idx="597">
                  <c:v>11.06</c:v>
                </c:pt>
                <c:pt idx="598">
                  <c:v>11.27</c:v>
                </c:pt>
                <c:pt idx="599">
                  <c:v>12.36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School!$C$4</c:f>
              <c:strCache>
                <c:ptCount val="1"/>
                <c:pt idx="0">
                  <c:v>T142S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33.33</c:v>
                </c:pt>
                <c:pt idx="8">
                  <c:v>33.33</c:v>
                </c:pt>
                <c:pt idx="9">
                  <c:v>32.26</c:v>
                </c:pt>
                <c:pt idx="10">
                  <c:v>35</c:v>
                </c:pt>
                <c:pt idx="11">
                  <c:v>33.33</c:v>
                </c:pt>
                <c:pt idx="12">
                  <c:v>33.34</c:v>
                </c:pt>
                <c:pt idx="13">
                  <c:v>32.86</c:v>
                </c:pt>
                <c:pt idx="14">
                  <c:v>34.17</c:v>
                </c:pt>
                <c:pt idx="15">
                  <c:v>31.56</c:v>
                </c:pt>
                <c:pt idx="16">
                  <c:v>34.85</c:v>
                </c:pt>
                <c:pt idx="17">
                  <c:v>34.43</c:v>
                </c:pt>
                <c:pt idx="18">
                  <c:v>34.67</c:v>
                </c:pt>
                <c:pt idx="19">
                  <c:v>33.19</c:v>
                </c:pt>
                <c:pt idx="20">
                  <c:v>34.05</c:v>
                </c:pt>
                <c:pt idx="21">
                  <c:v>31.9</c:v>
                </c:pt>
                <c:pt idx="22">
                  <c:v>33.33</c:v>
                </c:pt>
                <c:pt idx="23">
                  <c:v>32.78</c:v>
                </c:pt>
                <c:pt idx="24">
                  <c:v>34.19</c:v>
                </c:pt>
                <c:pt idx="25">
                  <c:v>31.35</c:v>
                </c:pt>
                <c:pt idx="26">
                  <c:v>31.85</c:v>
                </c:pt>
                <c:pt idx="27">
                  <c:v>30.62</c:v>
                </c:pt>
                <c:pt idx="28">
                  <c:v>32.27</c:v>
                </c:pt>
                <c:pt idx="29">
                  <c:v>30.83</c:v>
                </c:pt>
                <c:pt idx="30">
                  <c:v>27.47</c:v>
                </c:pt>
                <c:pt idx="31">
                  <c:v>27.54</c:v>
                </c:pt>
                <c:pt idx="32">
                  <c:v>27.68</c:v>
                </c:pt>
                <c:pt idx="33">
                  <c:v>26.82</c:v>
                </c:pt>
                <c:pt idx="34">
                  <c:v>26.86</c:v>
                </c:pt>
                <c:pt idx="35">
                  <c:v>23.42</c:v>
                </c:pt>
                <c:pt idx="36">
                  <c:v>23.07</c:v>
                </c:pt>
                <c:pt idx="37">
                  <c:v>22.51</c:v>
                </c:pt>
                <c:pt idx="38">
                  <c:v>21.05</c:v>
                </c:pt>
                <c:pt idx="39">
                  <c:v>20.77</c:v>
                </c:pt>
                <c:pt idx="40">
                  <c:v>20.35</c:v>
                </c:pt>
                <c:pt idx="41">
                  <c:v>19.18</c:v>
                </c:pt>
                <c:pt idx="42">
                  <c:v>17.45</c:v>
                </c:pt>
                <c:pt idx="43">
                  <c:v>18.49</c:v>
                </c:pt>
                <c:pt idx="44">
                  <c:v>17.97</c:v>
                </c:pt>
                <c:pt idx="45">
                  <c:v>16.97</c:v>
                </c:pt>
                <c:pt idx="46">
                  <c:v>15.44</c:v>
                </c:pt>
                <c:pt idx="47">
                  <c:v>15.89</c:v>
                </c:pt>
                <c:pt idx="48">
                  <c:v>15.25</c:v>
                </c:pt>
                <c:pt idx="49">
                  <c:v>13.96</c:v>
                </c:pt>
                <c:pt idx="50">
                  <c:v>13.17</c:v>
                </c:pt>
                <c:pt idx="51">
                  <c:v>13.03</c:v>
                </c:pt>
                <c:pt idx="52">
                  <c:v>12.23</c:v>
                </c:pt>
                <c:pt idx="53">
                  <c:v>11.84</c:v>
                </c:pt>
                <c:pt idx="54">
                  <c:v>11.82</c:v>
                </c:pt>
                <c:pt idx="55">
                  <c:v>10.9</c:v>
                </c:pt>
                <c:pt idx="56">
                  <c:v>10.9</c:v>
                </c:pt>
                <c:pt idx="57">
                  <c:v>10.67</c:v>
                </c:pt>
                <c:pt idx="58">
                  <c:v>10.15</c:v>
                </c:pt>
                <c:pt idx="59">
                  <c:v>10.47</c:v>
                </c:pt>
                <c:pt idx="60">
                  <c:v>9.62</c:v>
                </c:pt>
                <c:pt idx="61">
                  <c:v>9.26</c:v>
                </c:pt>
                <c:pt idx="62">
                  <c:v>8.89</c:v>
                </c:pt>
                <c:pt idx="63">
                  <c:v>7.95</c:v>
                </c:pt>
                <c:pt idx="64">
                  <c:v>8.14</c:v>
                </c:pt>
                <c:pt idx="65">
                  <c:v>8.06</c:v>
                </c:pt>
                <c:pt idx="66">
                  <c:v>8.34</c:v>
                </c:pt>
                <c:pt idx="67">
                  <c:v>8.33</c:v>
                </c:pt>
                <c:pt idx="68">
                  <c:v>8.02</c:v>
                </c:pt>
                <c:pt idx="69">
                  <c:v>7.87</c:v>
                </c:pt>
                <c:pt idx="70">
                  <c:v>8.21</c:v>
                </c:pt>
                <c:pt idx="71">
                  <c:v>7.85</c:v>
                </c:pt>
                <c:pt idx="72">
                  <c:v>8</c:v>
                </c:pt>
                <c:pt idx="73">
                  <c:v>7.83</c:v>
                </c:pt>
                <c:pt idx="74">
                  <c:v>7.77</c:v>
                </c:pt>
                <c:pt idx="75">
                  <c:v>7.54</c:v>
                </c:pt>
                <c:pt idx="76">
                  <c:v>8.05</c:v>
                </c:pt>
                <c:pt idx="77">
                  <c:v>7.56</c:v>
                </c:pt>
                <c:pt idx="78">
                  <c:v>7.19</c:v>
                </c:pt>
                <c:pt idx="79">
                  <c:v>6.98</c:v>
                </c:pt>
                <c:pt idx="80">
                  <c:v>6.95</c:v>
                </c:pt>
                <c:pt idx="81">
                  <c:v>7.04</c:v>
                </c:pt>
                <c:pt idx="82">
                  <c:v>7.3</c:v>
                </c:pt>
                <c:pt idx="83">
                  <c:v>6.78</c:v>
                </c:pt>
                <c:pt idx="84">
                  <c:v>6.16</c:v>
                </c:pt>
                <c:pt idx="85">
                  <c:v>6.05</c:v>
                </c:pt>
                <c:pt idx="86">
                  <c:v>6.41</c:v>
                </c:pt>
                <c:pt idx="87">
                  <c:v>6.55</c:v>
                </c:pt>
                <c:pt idx="88">
                  <c:v>6.51</c:v>
                </c:pt>
                <c:pt idx="89">
                  <c:v>6.69</c:v>
                </c:pt>
                <c:pt idx="90">
                  <c:v>6.59</c:v>
                </c:pt>
                <c:pt idx="91">
                  <c:v>6.41</c:v>
                </c:pt>
                <c:pt idx="92">
                  <c:v>6.32</c:v>
                </c:pt>
                <c:pt idx="93">
                  <c:v>6.3</c:v>
                </c:pt>
                <c:pt idx="94">
                  <c:v>6.2</c:v>
                </c:pt>
                <c:pt idx="95">
                  <c:v>6.3</c:v>
                </c:pt>
                <c:pt idx="96">
                  <c:v>6.1</c:v>
                </c:pt>
                <c:pt idx="97">
                  <c:v>6.41</c:v>
                </c:pt>
                <c:pt idx="98">
                  <c:v>6.4</c:v>
                </c:pt>
                <c:pt idx="99">
                  <c:v>6.39</c:v>
                </c:pt>
                <c:pt idx="100">
                  <c:v>6.4</c:v>
                </c:pt>
                <c:pt idx="101">
                  <c:v>6.15</c:v>
                </c:pt>
                <c:pt idx="102">
                  <c:v>6.11</c:v>
                </c:pt>
                <c:pt idx="103">
                  <c:v>6.03</c:v>
                </c:pt>
                <c:pt idx="104">
                  <c:v>5.98</c:v>
                </c:pt>
                <c:pt idx="105">
                  <c:v>5.94</c:v>
                </c:pt>
                <c:pt idx="106">
                  <c:v>5.94</c:v>
                </c:pt>
                <c:pt idx="107">
                  <c:v>5.91</c:v>
                </c:pt>
                <c:pt idx="108">
                  <c:v>5.77</c:v>
                </c:pt>
                <c:pt idx="109">
                  <c:v>5.73</c:v>
                </c:pt>
                <c:pt idx="110">
                  <c:v>5.74</c:v>
                </c:pt>
                <c:pt idx="111">
                  <c:v>5.71</c:v>
                </c:pt>
                <c:pt idx="112">
                  <c:v>5.84</c:v>
                </c:pt>
                <c:pt idx="113">
                  <c:v>5.81</c:v>
                </c:pt>
                <c:pt idx="114">
                  <c:v>5.72</c:v>
                </c:pt>
                <c:pt idx="115">
                  <c:v>5.72</c:v>
                </c:pt>
                <c:pt idx="116">
                  <c:v>5.74</c:v>
                </c:pt>
                <c:pt idx="117">
                  <c:v>5.68</c:v>
                </c:pt>
                <c:pt idx="118">
                  <c:v>5.64</c:v>
                </c:pt>
                <c:pt idx="119">
                  <c:v>5.67</c:v>
                </c:pt>
                <c:pt idx="120">
                  <c:v>5.62</c:v>
                </c:pt>
                <c:pt idx="121">
                  <c:v>5.65</c:v>
                </c:pt>
                <c:pt idx="122">
                  <c:v>5.58</c:v>
                </c:pt>
                <c:pt idx="123">
                  <c:v>5.61</c:v>
                </c:pt>
                <c:pt idx="124">
                  <c:v>5.59</c:v>
                </c:pt>
                <c:pt idx="125">
                  <c:v>5.57</c:v>
                </c:pt>
                <c:pt idx="126">
                  <c:v>5.68</c:v>
                </c:pt>
                <c:pt idx="127">
                  <c:v>5.74</c:v>
                </c:pt>
                <c:pt idx="128">
                  <c:v>5.81</c:v>
                </c:pt>
                <c:pt idx="129">
                  <c:v>5.9</c:v>
                </c:pt>
                <c:pt idx="130">
                  <c:v>6.03</c:v>
                </c:pt>
                <c:pt idx="131">
                  <c:v>6.1</c:v>
                </c:pt>
                <c:pt idx="132">
                  <c:v>6.22</c:v>
                </c:pt>
                <c:pt idx="133">
                  <c:v>6.34</c:v>
                </c:pt>
                <c:pt idx="134">
                  <c:v>6.44</c:v>
                </c:pt>
                <c:pt idx="135">
                  <c:v>6.7</c:v>
                </c:pt>
                <c:pt idx="136">
                  <c:v>6.86</c:v>
                </c:pt>
                <c:pt idx="137">
                  <c:v>7.1</c:v>
                </c:pt>
                <c:pt idx="138">
                  <c:v>7.38</c:v>
                </c:pt>
                <c:pt idx="139">
                  <c:v>7.67</c:v>
                </c:pt>
                <c:pt idx="140">
                  <c:v>7.98</c:v>
                </c:pt>
                <c:pt idx="141">
                  <c:v>8.29</c:v>
                </c:pt>
                <c:pt idx="142">
                  <c:v>8.63</c:v>
                </c:pt>
                <c:pt idx="143">
                  <c:v>8.92</c:v>
                </c:pt>
                <c:pt idx="144">
                  <c:v>9.26</c:v>
                </c:pt>
                <c:pt idx="145">
                  <c:v>9.59</c:v>
                </c:pt>
                <c:pt idx="146">
                  <c:v>9.85</c:v>
                </c:pt>
                <c:pt idx="147">
                  <c:v>10.15</c:v>
                </c:pt>
                <c:pt idx="148">
                  <c:v>10.44</c:v>
                </c:pt>
                <c:pt idx="149">
                  <c:v>10.65</c:v>
                </c:pt>
                <c:pt idx="150">
                  <c:v>10.87</c:v>
                </c:pt>
                <c:pt idx="151">
                  <c:v>11.05</c:v>
                </c:pt>
                <c:pt idx="152">
                  <c:v>11.18</c:v>
                </c:pt>
                <c:pt idx="153">
                  <c:v>11.32</c:v>
                </c:pt>
                <c:pt idx="154">
                  <c:v>11.48</c:v>
                </c:pt>
                <c:pt idx="155">
                  <c:v>11.6</c:v>
                </c:pt>
                <c:pt idx="156">
                  <c:v>11.69</c:v>
                </c:pt>
                <c:pt idx="157">
                  <c:v>11.76</c:v>
                </c:pt>
                <c:pt idx="158">
                  <c:v>11.87</c:v>
                </c:pt>
                <c:pt idx="159">
                  <c:v>11.96</c:v>
                </c:pt>
                <c:pt idx="160">
                  <c:v>12.04</c:v>
                </c:pt>
                <c:pt idx="161">
                  <c:v>12.03</c:v>
                </c:pt>
                <c:pt idx="162">
                  <c:v>12.08</c:v>
                </c:pt>
                <c:pt idx="163">
                  <c:v>12.06</c:v>
                </c:pt>
                <c:pt idx="164">
                  <c:v>12.01</c:v>
                </c:pt>
                <c:pt idx="165">
                  <c:v>11.94</c:v>
                </c:pt>
                <c:pt idx="166">
                  <c:v>11.81</c:v>
                </c:pt>
                <c:pt idx="167">
                  <c:v>11.65</c:v>
                </c:pt>
                <c:pt idx="168">
                  <c:v>11.52</c:v>
                </c:pt>
                <c:pt idx="169">
                  <c:v>11.34</c:v>
                </c:pt>
                <c:pt idx="170">
                  <c:v>11.11</c:v>
                </c:pt>
                <c:pt idx="171">
                  <c:v>10.91</c:v>
                </c:pt>
                <c:pt idx="172">
                  <c:v>10.67</c:v>
                </c:pt>
                <c:pt idx="173">
                  <c:v>10.42</c:v>
                </c:pt>
                <c:pt idx="174">
                  <c:v>10.19</c:v>
                </c:pt>
                <c:pt idx="175">
                  <c:v>9.93</c:v>
                </c:pt>
                <c:pt idx="176">
                  <c:v>9.73</c:v>
                </c:pt>
                <c:pt idx="177">
                  <c:v>9.49</c:v>
                </c:pt>
                <c:pt idx="178">
                  <c:v>9.35</c:v>
                </c:pt>
                <c:pt idx="179">
                  <c:v>9.19</c:v>
                </c:pt>
                <c:pt idx="180">
                  <c:v>8.98</c:v>
                </c:pt>
                <c:pt idx="181">
                  <c:v>8.86</c:v>
                </c:pt>
                <c:pt idx="182">
                  <c:v>8.71</c:v>
                </c:pt>
                <c:pt idx="183">
                  <c:v>8.57</c:v>
                </c:pt>
                <c:pt idx="184">
                  <c:v>8.47</c:v>
                </c:pt>
                <c:pt idx="185">
                  <c:v>8.37</c:v>
                </c:pt>
                <c:pt idx="186">
                  <c:v>8.27</c:v>
                </c:pt>
                <c:pt idx="187">
                  <c:v>8.17</c:v>
                </c:pt>
                <c:pt idx="188">
                  <c:v>8.1</c:v>
                </c:pt>
                <c:pt idx="189">
                  <c:v>8.03</c:v>
                </c:pt>
                <c:pt idx="190">
                  <c:v>7.97</c:v>
                </c:pt>
                <c:pt idx="191">
                  <c:v>7.89</c:v>
                </c:pt>
                <c:pt idx="192">
                  <c:v>7.86</c:v>
                </c:pt>
                <c:pt idx="193">
                  <c:v>7.75</c:v>
                </c:pt>
                <c:pt idx="194">
                  <c:v>7.72</c:v>
                </c:pt>
                <c:pt idx="195">
                  <c:v>7.64</c:v>
                </c:pt>
                <c:pt idx="196">
                  <c:v>7.57</c:v>
                </c:pt>
                <c:pt idx="197">
                  <c:v>7.48</c:v>
                </c:pt>
                <c:pt idx="198">
                  <c:v>7.38</c:v>
                </c:pt>
                <c:pt idx="199">
                  <c:v>7.3</c:v>
                </c:pt>
                <c:pt idx="200">
                  <c:v>7.21</c:v>
                </c:pt>
                <c:pt idx="201">
                  <c:v>7.13</c:v>
                </c:pt>
                <c:pt idx="202">
                  <c:v>7.02</c:v>
                </c:pt>
                <c:pt idx="203">
                  <c:v>6.9</c:v>
                </c:pt>
                <c:pt idx="204">
                  <c:v>6.83</c:v>
                </c:pt>
                <c:pt idx="205">
                  <c:v>6.75</c:v>
                </c:pt>
                <c:pt idx="206">
                  <c:v>6.65</c:v>
                </c:pt>
                <c:pt idx="207">
                  <c:v>6.6</c:v>
                </c:pt>
                <c:pt idx="208">
                  <c:v>6.55</c:v>
                </c:pt>
                <c:pt idx="209">
                  <c:v>6.53</c:v>
                </c:pt>
                <c:pt idx="210">
                  <c:v>6.46</c:v>
                </c:pt>
                <c:pt idx="211">
                  <c:v>6.46</c:v>
                </c:pt>
                <c:pt idx="212">
                  <c:v>6.43</c:v>
                </c:pt>
                <c:pt idx="213">
                  <c:v>6.37</c:v>
                </c:pt>
                <c:pt idx="214">
                  <c:v>6.34</c:v>
                </c:pt>
                <c:pt idx="215">
                  <c:v>6.27</c:v>
                </c:pt>
                <c:pt idx="216">
                  <c:v>6.2</c:v>
                </c:pt>
                <c:pt idx="217">
                  <c:v>6.11</c:v>
                </c:pt>
                <c:pt idx="218">
                  <c:v>6.02</c:v>
                </c:pt>
                <c:pt idx="219">
                  <c:v>5.87</c:v>
                </c:pt>
                <c:pt idx="220">
                  <c:v>5.76</c:v>
                </c:pt>
                <c:pt idx="221">
                  <c:v>5.63</c:v>
                </c:pt>
                <c:pt idx="222">
                  <c:v>5.5</c:v>
                </c:pt>
                <c:pt idx="223">
                  <c:v>5.38</c:v>
                </c:pt>
                <c:pt idx="224">
                  <c:v>5.28</c:v>
                </c:pt>
                <c:pt idx="225">
                  <c:v>5.18</c:v>
                </c:pt>
                <c:pt idx="226">
                  <c:v>5.13</c:v>
                </c:pt>
                <c:pt idx="227">
                  <c:v>5.05</c:v>
                </c:pt>
                <c:pt idx="228">
                  <c:v>4.99</c:v>
                </c:pt>
                <c:pt idx="229">
                  <c:v>4.95</c:v>
                </c:pt>
                <c:pt idx="230">
                  <c:v>4.89</c:v>
                </c:pt>
                <c:pt idx="231">
                  <c:v>4.85</c:v>
                </c:pt>
                <c:pt idx="232">
                  <c:v>4.81</c:v>
                </c:pt>
                <c:pt idx="233">
                  <c:v>4.74</c:v>
                </c:pt>
                <c:pt idx="234">
                  <c:v>4.7</c:v>
                </c:pt>
                <c:pt idx="235">
                  <c:v>4.66</c:v>
                </c:pt>
                <c:pt idx="236">
                  <c:v>4.63</c:v>
                </c:pt>
                <c:pt idx="237">
                  <c:v>4.59</c:v>
                </c:pt>
                <c:pt idx="238">
                  <c:v>4.58</c:v>
                </c:pt>
                <c:pt idx="239">
                  <c:v>4.58</c:v>
                </c:pt>
                <c:pt idx="240">
                  <c:v>4.61</c:v>
                </c:pt>
                <c:pt idx="241">
                  <c:v>4.64</c:v>
                </c:pt>
                <c:pt idx="242">
                  <c:v>4.64</c:v>
                </c:pt>
                <c:pt idx="243">
                  <c:v>4.7</c:v>
                </c:pt>
                <c:pt idx="244">
                  <c:v>4.78</c:v>
                </c:pt>
                <c:pt idx="245">
                  <c:v>4.85</c:v>
                </c:pt>
                <c:pt idx="246">
                  <c:v>4.93</c:v>
                </c:pt>
                <c:pt idx="247">
                  <c:v>5.05</c:v>
                </c:pt>
                <c:pt idx="248">
                  <c:v>5.22</c:v>
                </c:pt>
                <c:pt idx="249">
                  <c:v>5.44</c:v>
                </c:pt>
                <c:pt idx="250">
                  <c:v>5.76</c:v>
                </c:pt>
                <c:pt idx="251">
                  <c:v>6.24</c:v>
                </c:pt>
                <c:pt idx="252">
                  <c:v>6.81</c:v>
                </c:pt>
                <c:pt idx="253">
                  <c:v>7.54</c:v>
                </c:pt>
                <c:pt idx="254">
                  <c:v>8.4</c:v>
                </c:pt>
                <c:pt idx="255">
                  <c:v>9.42</c:v>
                </c:pt>
                <c:pt idx="256">
                  <c:v>10.51</c:v>
                </c:pt>
                <c:pt idx="257">
                  <c:v>11.76</c:v>
                </c:pt>
                <c:pt idx="258">
                  <c:v>13.09</c:v>
                </c:pt>
                <c:pt idx="259">
                  <c:v>14.48</c:v>
                </c:pt>
                <c:pt idx="260">
                  <c:v>15.93</c:v>
                </c:pt>
                <c:pt idx="261">
                  <c:v>17.47</c:v>
                </c:pt>
                <c:pt idx="262">
                  <c:v>19.03</c:v>
                </c:pt>
                <c:pt idx="263">
                  <c:v>20.66</c:v>
                </c:pt>
                <c:pt idx="264">
                  <c:v>22.34</c:v>
                </c:pt>
                <c:pt idx="265">
                  <c:v>24.07</c:v>
                </c:pt>
                <c:pt idx="266">
                  <c:v>25.89</c:v>
                </c:pt>
                <c:pt idx="267">
                  <c:v>27.73</c:v>
                </c:pt>
                <c:pt idx="268">
                  <c:v>29.6</c:v>
                </c:pt>
                <c:pt idx="269">
                  <c:v>31.49</c:v>
                </c:pt>
                <c:pt idx="270">
                  <c:v>33.43</c:v>
                </c:pt>
                <c:pt idx="271">
                  <c:v>35.32</c:v>
                </c:pt>
                <c:pt idx="272">
                  <c:v>37.23</c:v>
                </c:pt>
                <c:pt idx="273">
                  <c:v>39.14</c:v>
                </c:pt>
                <c:pt idx="274">
                  <c:v>41</c:v>
                </c:pt>
                <c:pt idx="275">
                  <c:v>42.82</c:v>
                </c:pt>
                <c:pt idx="276">
                  <c:v>44.59</c:v>
                </c:pt>
                <c:pt idx="277">
                  <c:v>46.32</c:v>
                </c:pt>
                <c:pt idx="278">
                  <c:v>47.99</c:v>
                </c:pt>
                <c:pt idx="279">
                  <c:v>49.52</c:v>
                </c:pt>
                <c:pt idx="280">
                  <c:v>51.02</c:v>
                </c:pt>
                <c:pt idx="281">
                  <c:v>52.44</c:v>
                </c:pt>
                <c:pt idx="282">
                  <c:v>53.78</c:v>
                </c:pt>
                <c:pt idx="283">
                  <c:v>54.99</c:v>
                </c:pt>
                <c:pt idx="284">
                  <c:v>56.19</c:v>
                </c:pt>
                <c:pt idx="285">
                  <c:v>57.25</c:v>
                </c:pt>
                <c:pt idx="286">
                  <c:v>58.25</c:v>
                </c:pt>
                <c:pt idx="287">
                  <c:v>59.13</c:v>
                </c:pt>
                <c:pt idx="288">
                  <c:v>59.97</c:v>
                </c:pt>
                <c:pt idx="289">
                  <c:v>60.68</c:v>
                </c:pt>
                <c:pt idx="290">
                  <c:v>61.38</c:v>
                </c:pt>
                <c:pt idx="291">
                  <c:v>61.98</c:v>
                </c:pt>
                <c:pt idx="292">
                  <c:v>62.56</c:v>
                </c:pt>
                <c:pt idx="293">
                  <c:v>62.97</c:v>
                </c:pt>
                <c:pt idx="294">
                  <c:v>63.41</c:v>
                </c:pt>
                <c:pt idx="295">
                  <c:v>63.8</c:v>
                </c:pt>
                <c:pt idx="296">
                  <c:v>64.13</c:v>
                </c:pt>
                <c:pt idx="297">
                  <c:v>64.4</c:v>
                </c:pt>
                <c:pt idx="298">
                  <c:v>64.68</c:v>
                </c:pt>
                <c:pt idx="299">
                  <c:v>64.92</c:v>
                </c:pt>
                <c:pt idx="300">
                  <c:v>65.11</c:v>
                </c:pt>
                <c:pt idx="301">
                  <c:v>65.32</c:v>
                </c:pt>
                <c:pt idx="302">
                  <c:v>65.46</c:v>
                </c:pt>
                <c:pt idx="303">
                  <c:v>65.59</c:v>
                </c:pt>
                <c:pt idx="304">
                  <c:v>65.73</c:v>
                </c:pt>
                <c:pt idx="305">
                  <c:v>65.83</c:v>
                </c:pt>
                <c:pt idx="306">
                  <c:v>65.93</c:v>
                </c:pt>
                <c:pt idx="307">
                  <c:v>66</c:v>
                </c:pt>
                <c:pt idx="308">
                  <c:v>66.07</c:v>
                </c:pt>
                <c:pt idx="309">
                  <c:v>66.14</c:v>
                </c:pt>
                <c:pt idx="310">
                  <c:v>66.23</c:v>
                </c:pt>
                <c:pt idx="311">
                  <c:v>66.26</c:v>
                </c:pt>
                <c:pt idx="312">
                  <c:v>66.34</c:v>
                </c:pt>
                <c:pt idx="313">
                  <c:v>66.44</c:v>
                </c:pt>
                <c:pt idx="314">
                  <c:v>66.45</c:v>
                </c:pt>
                <c:pt idx="315">
                  <c:v>66.52</c:v>
                </c:pt>
                <c:pt idx="316">
                  <c:v>66.55</c:v>
                </c:pt>
                <c:pt idx="317">
                  <c:v>66.63</c:v>
                </c:pt>
                <c:pt idx="318">
                  <c:v>66.69</c:v>
                </c:pt>
                <c:pt idx="319">
                  <c:v>66.67</c:v>
                </c:pt>
                <c:pt idx="320">
                  <c:v>66.76</c:v>
                </c:pt>
                <c:pt idx="321">
                  <c:v>66.81</c:v>
                </c:pt>
                <c:pt idx="322">
                  <c:v>66.83</c:v>
                </c:pt>
                <c:pt idx="323">
                  <c:v>66.84</c:v>
                </c:pt>
                <c:pt idx="324">
                  <c:v>66.93</c:v>
                </c:pt>
                <c:pt idx="325">
                  <c:v>66.96</c:v>
                </c:pt>
                <c:pt idx="326">
                  <c:v>66.97</c:v>
                </c:pt>
                <c:pt idx="327">
                  <c:v>67.04</c:v>
                </c:pt>
                <c:pt idx="328">
                  <c:v>67.08</c:v>
                </c:pt>
                <c:pt idx="329">
                  <c:v>67.07</c:v>
                </c:pt>
                <c:pt idx="330">
                  <c:v>67.09</c:v>
                </c:pt>
                <c:pt idx="331">
                  <c:v>67.11</c:v>
                </c:pt>
                <c:pt idx="332">
                  <c:v>67.13</c:v>
                </c:pt>
                <c:pt idx="333">
                  <c:v>67.19</c:v>
                </c:pt>
                <c:pt idx="334">
                  <c:v>67.22</c:v>
                </c:pt>
                <c:pt idx="335">
                  <c:v>67.21</c:v>
                </c:pt>
                <c:pt idx="336">
                  <c:v>67.29</c:v>
                </c:pt>
                <c:pt idx="337">
                  <c:v>67.3</c:v>
                </c:pt>
                <c:pt idx="338">
                  <c:v>67.31</c:v>
                </c:pt>
                <c:pt idx="339">
                  <c:v>67.33</c:v>
                </c:pt>
                <c:pt idx="340">
                  <c:v>67.36</c:v>
                </c:pt>
                <c:pt idx="341">
                  <c:v>67.31</c:v>
                </c:pt>
                <c:pt idx="342">
                  <c:v>67.39</c:v>
                </c:pt>
                <c:pt idx="343">
                  <c:v>67.36</c:v>
                </c:pt>
                <c:pt idx="344">
                  <c:v>67.45</c:v>
                </c:pt>
                <c:pt idx="345">
                  <c:v>67.41</c:v>
                </c:pt>
                <c:pt idx="346">
                  <c:v>67.42</c:v>
                </c:pt>
                <c:pt idx="347">
                  <c:v>67.47</c:v>
                </c:pt>
                <c:pt idx="348">
                  <c:v>67.51</c:v>
                </c:pt>
                <c:pt idx="349">
                  <c:v>67.47</c:v>
                </c:pt>
                <c:pt idx="350">
                  <c:v>67.53</c:v>
                </c:pt>
                <c:pt idx="351">
                  <c:v>67.53</c:v>
                </c:pt>
                <c:pt idx="352">
                  <c:v>67.6</c:v>
                </c:pt>
                <c:pt idx="353">
                  <c:v>67.56</c:v>
                </c:pt>
                <c:pt idx="354">
                  <c:v>67.64</c:v>
                </c:pt>
                <c:pt idx="355">
                  <c:v>67.63</c:v>
                </c:pt>
                <c:pt idx="356">
                  <c:v>67.66</c:v>
                </c:pt>
                <c:pt idx="357">
                  <c:v>67.67</c:v>
                </c:pt>
                <c:pt idx="358">
                  <c:v>67.68</c:v>
                </c:pt>
                <c:pt idx="359">
                  <c:v>67.72</c:v>
                </c:pt>
                <c:pt idx="360">
                  <c:v>67.67</c:v>
                </c:pt>
                <c:pt idx="361">
                  <c:v>67.72</c:v>
                </c:pt>
                <c:pt idx="362">
                  <c:v>67.67</c:v>
                </c:pt>
                <c:pt idx="363">
                  <c:v>67.71</c:v>
                </c:pt>
                <c:pt idx="364">
                  <c:v>67.72</c:v>
                </c:pt>
                <c:pt idx="365">
                  <c:v>67.8</c:v>
                </c:pt>
                <c:pt idx="366">
                  <c:v>67.75</c:v>
                </c:pt>
                <c:pt idx="367">
                  <c:v>67.7</c:v>
                </c:pt>
                <c:pt idx="368">
                  <c:v>67.8</c:v>
                </c:pt>
                <c:pt idx="369">
                  <c:v>67.75</c:v>
                </c:pt>
                <c:pt idx="370">
                  <c:v>67.83</c:v>
                </c:pt>
                <c:pt idx="371">
                  <c:v>67.8</c:v>
                </c:pt>
                <c:pt idx="372">
                  <c:v>67.81</c:v>
                </c:pt>
                <c:pt idx="373">
                  <c:v>67.86</c:v>
                </c:pt>
                <c:pt idx="374">
                  <c:v>67.73</c:v>
                </c:pt>
                <c:pt idx="375">
                  <c:v>67.8</c:v>
                </c:pt>
                <c:pt idx="376">
                  <c:v>67.85</c:v>
                </c:pt>
                <c:pt idx="377">
                  <c:v>67.87</c:v>
                </c:pt>
                <c:pt idx="378">
                  <c:v>67.82</c:v>
                </c:pt>
                <c:pt idx="379">
                  <c:v>67.84</c:v>
                </c:pt>
                <c:pt idx="380">
                  <c:v>67.77</c:v>
                </c:pt>
                <c:pt idx="381">
                  <c:v>67.76</c:v>
                </c:pt>
                <c:pt idx="382">
                  <c:v>67.86</c:v>
                </c:pt>
                <c:pt idx="383">
                  <c:v>67.81</c:v>
                </c:pt>
                <c:pt idx="384">
                  <c:v>67.81</c:v>
                </c:pt>
                <c:pt idx="385">
                  <c:v>67.79</c:v>
                </c:pt>
                <c:pt idx="386">
                  <c:v>67.75</c:v>
                </c:pt>
                <c:pt idx="387">
                  <c:v>67.77</c:v>
                </c:pt>
                <c:pt idx="388">
                  <c:v>67.69</c:v>
                </c:pt>
                <c:pt idx="389">
                  <c:v>67.71</c:v>
                </c:pt>
                <c:pt idx="390">
                  <c:v>67.59</c:v>
                </c:pt>
                <c:pt idx="391">
                  <c:v>67.67</c:v>
                </c:pt>
                <c:pt idx="392">
                  <c:v>67.65</c:v>
                </c:pt>
                <c:pt idx="393">
                  <c:v>67.66</c:v>
                </c:pt>
                <c:pt idx="394">
                  <c:v>67.59</c:v>
                </c:pt>
                <c:pt idx="395">
                  <c:v>67.54</c:v>
                </c:pt>
                <c:pt idx="396">
                  <c:v>67.56</c:v>
                </c:pt>
                <c:pt idx="397">
                  <c:v>67.51</c:v>
                </c:pt>
                <c:pt idx="398">
                  <c:v>67.4</c:v>
                </c:pt>
                <c:pt idx="399">
                  <c:v>67.34</c:v>
                </c:pt>
                <c:pt idx="400">
                  <c:v>67.39</c:v>
                </c:pt>
                <c:pt idx="401">
                  <c:v>67.33</c:v>
                </c:pt>
                <c:pt idx="402">
                  <c:v>67.13</c:v>
                </c:pt>
                <c:pt idx="403">
                  <c:v>67.26</c:v>
                </c:pt>
                <c:pt idx="404">
                  <c:v>66.96</c:v>
                </c:pt>
                <c:pt idx="405">
                  <c:v>67.09</c:v>
                </c:pt>
                <c:pt idx="406">
                  <c:v>66.97</c:v>
                </c:pt>
                <c:pt idx="407">
                  <c:v>66.74</c:v>
                </c:pt>
                <c:pt idx="408">
                  <c:v>66.56</c:v>
                </c:pt>
                <c:pt idx="409">
                  <c:v>66.6</c:v>
                </c:pt>
                <c:pt idx="410">
                  <c:v>66.44</c:v>
                </c:pt>
                <c:pt idx="411">
                  <c:v>66.2</c:v>
                </c:pt>
                <c:pt idx="412">
                  <c:v>65.99</c:v>
                </c:pt>
                <c:pt idx="413">
                  <c:v>66.13</c:v>
                </c:pt>
                <c:pt idx="414">
                  <c:v>65.7</c:v>
                </c:pt>
                <c:pt idx="415">
                  <c:v>65.59</c:v>
                </c:pt>
                <c:pt idx="416">
                  <c:v>65.48</c:v>
                </c:pt>
                <c:pt idx="417">
                  <c:v>65.14</c:v>
                </c:pt>
                <c:pt idx="418">
                  <c:v>64.84</c:v>
                </c:pt>
                <c:pt idx="419">
                  <c:v>64.76</c:v>
                </c:pt>
                <c:pt idx="420">
                  <c:v>64.48</c:v>
                </c:pt>
                <c:pt idx="421">
                  <c:v>64.14</c:v>
                </c:pt>
                <c:pt idx="422">
                  <c:v>63.96</c:v>
                </c:pt>
                <c:pt idx="423">
                  <c:v>63.77</c:v>
                </c:pt>
                <c:pt idx="424">
                  <c:v>63.6</c:v>
                </c:pt>
                <c:pt idx="425">
                  <c:v>63.38</c:v>
                </c:pt>
                <c:pt idx="426">
                  <c:v>63.06</c:v>
                </c:pt>
                <c:pt idx="427">
                  <c:v>63.03</c:v>
                </c:pt>
                <c:pt idx="428">
                  <c:v>62.91</c:v>
                </c:pt>
                <c:pt idx="429">
                  <c:v>62.83</c:v>
                </c:pt>
                <c:pt idx="430">
                  <c:v>62.55</c:v>
                </c:pt>
                <c:pt idx="431">
                  <c:v>62.37</c:v>
                </c:pt>
                <c:pt idx="432">
                  <c:v>62.48</c:v>
                </c:pt>
                <c:pt idx="433">
                  <c:v>62.19</c:v>
                </c:pt>
                <c:pt idx="434">
                  <c:v>61.92</c:v>
                </c:pt>
                <c:pt idx="435">
                  <c:v>62.21</c:v>
                </c:pt>
                <c:pt idx="436">
                  <c:v>62.33</c:v>
                </c:pt>
                <c:pt idx="437">
                  <c:v>62.24</c:v>
                </c:pt>
                <c:pt idx="438">
                  <c:v>62.2</c:v>
                </c:pt>
                <c:pt idx="439">
                  <c:v>62.18</c:v>
                </c:pt>
                <c:pt idx="440">
                  <c:v>62.14</c:v>
                </c:pt>
                <c:pt idx="441">
                  <c:v>62.06</c:v>
                </c:pt>
                <c:pt idx="442">
                  <c:v>61.83</c:v>
                </c:pt>
                <c:pt idx="443">
                  <c:v>61.85</c:v>
                </c:pt>
                <c:pt idx="444">
                  <c:v>62.08</c:v>
                </c:pt>
                <c:pt idx="445">
                  <c:v>62.47</c:v>
                </c:pt>
                <c:pt idx="446">
                  <c:v>62.35</c:v>
                </c:pt>
                <c:pt idx="447">
                  <c:v>62.36</c:v>
                </c:pt>
                <c:pt idx="448">
                  <c:v>62.11</c:v>
                </c:pt>
                <c:pt idx="449">
                  <c:v>62.48</c:v>
                </c:pt>
                <c:pt idx="450">
                  <c:v>62.56</c:v>
                </c:pt>
                <c:pt idx="451">
                  <c:v>62.52</c:v>
                </c:pt>
                <c:pt idx="452">
                  <c:v>62.59</c:v>
                </c:pt>
                <c:pt idx="453">
                  <c:v>62.45</c:v>
                </c:pt>
                <c:pt idx="454">
                  <c:v>63.18</c:v>
                </c:pt>
                <c:pt idx="455">
                  <c:v>62.81</c:v>
                </c:pt>
                <c:pt idx="456">
                  <c:v>62.81</c:v>
                </c:pt>
                <c:pt idx="457">
                  <c:v>63.38</c:v>
                </c:pt>
                <c:pt idx="458">
                  <c:v>62.79</c:v>
                </c:pt>
                <c:pt idx="459">
                  <c:v>63.27</c:v>
                </c:pt>
                <c:pt idx="460">
                  <c:v>63.22</c:v>
                </c:pt>
                <c:pt idx="461">
                  <c:v>63.26</c:v>
                </c:pt>
                <c:pt idx="462">
                  <c:v>63.66</c:v>
                </c:pt>
                <c:pt idx="463">
                  <c:v>62.97</c:v>
                </c:pt>
                <c:pt idx="464">
                  <c:v>63.89</c:v>
                </c:pt>
                <c:pt idx="465">
                  <c:v>63.72</c:v>
                </c:pt>
                <c:pt idx="466">
                  <c:v>63.49</c:v>
                </c:pt>
                <c:pt idx="467">
                  <c:v>63.35</c:v>
                </c:pt>
                <c:pt idx="468">
                  <c:v>63.88</c:v>
                </c:pt>
                <c:pt idx="469">
                  <c:v>63.18</c:v>
                </c:pt>
                <c:pt idx="470">
                  <c:v>63.2</c:v>
                </c:pt>
                <c:pt idx="471">
                  <c:v>63.32</c:v>
                </c:pt>
                <c:pt idx="472">
                  <c:v>62.28</c:v>
                </c:pt>
                <c:pt idx="473">
                  <c:v>62.96</c:v>
                </c:pt>
                <c:pt idx="474">
                  <c:v>62.55</c:v>
                </c:pt>
                <c:pt idx="475">
                  <c:v>62.6</c:v>
                </c:pt>
                <c:pt idx="476">
                  <c:v>62.87</c:v>
                </c:pt>
                <c:pt idx="477">
                  <c:v>62.89</c:v>
                </c:pt>
                <c:pt idx="478">
                  <c:v>63.44</c:v>
                </c:pt>
                <c:pt idx="479">
                  <c:v>62.37</c:v>
                </c:pt>
                <c:pt idx="480">
                  <c:v>62.81</c:v>
                </c:pt>
                <c:pt idx="481">
                  <c:v>62.32</c:v>
                </c:pt>
                <c:pt idx="482">
                  <c:v>61.36</c:v>
                </c:pt>
                <c:pt idx="483">
                  <c:v>62.08</c:v>
                </c:pt>
                <c:pt idx="484">
                  <c:v>62.29</c:v>
                </c:pt>
                <c:pt idx="485">
                  <c:v>62.03</c:v>
                </c:pt>
                <c:pt idx="486">
                  <c:v>61.02</c:v>
                </c:pt>
                <c:pt idx="487">
                  <c:v>58.72</c:v>
                </c:pt>
                <c:pt idx="488">
                  <c:v>55.75</c:v>
                </c:pt>
                <c:pt idx="489">
                  <c:v>53.1</c:v>
                </c:pt>
                <c:pt idx="490">
                  <c:v>51.61</c:v>
                </c:pt>
                <c:pt idx="491">
                  <c:v>51.01</c:v>
                </c:pt>
                <c:pt idx="492">
                  <c:v>50.85</c:v>
                </c:pt>
                <c:pt idx="493">
                  <c:v>51.19</c:v>
                </c:pt>
                <c:pt idx="494">
                  <c:v>51.7</c:v>
                </c:pt>
                <c:pt idx="495">
                  <c:v>52.12</c:v>
                </c:pt>
                <c:pt idx="496">
                  <c:v>52.34</c:v>
                </c:pt>
                <c:pt idx="497">
                  <c:v>51.96</c:v>
                </c:pt>
                <c:pt idx="498">
                  <c:v>50.9</c:v>
                </c:pt>
                <c:pt idx="499">
                  <c:v>49.02</c:v>
                </c:pt>
                <c:pt idx="500">
                  <c:v>46.28</c:v>
                </c:pt>
                <c:pt idx="501">
                  <c:v>43.3</c:v>
                </c:pt>
                <c:pt idx="502">
                  <c:v>40.06</c:v>
                </c:pt>
                <c:pt idx="503">
                  <c:v>36.16</c:v>
                </c:pt>
                <c:pt idx="504">
                  <c:v>30.68</c:v>
                </c:pt>
                <c:pt idx="505">
                  <c:v>24.08</c:v>
                </c:pt>
                <c:pt idx="506">
                  <c:v>18.79</c:v>
                </c:pt>
                <c:pt idx="507">
                  <c:v>15.85</c:v>
                </c:pt>
                <c:pt idx="508">
                  <c:v>14.52</c:v>
                </c:pt>
                <c:pt idx="509">
                  <c:v>14.08</c:v>
                </c:pt>
                <c:pt idx="510">
                  <c:v>14.32</c:v>
                </c:pt>
                <c:pt idx="511">
                  <c:v>15.21</c:v>
                </c:pt>
                <c:pt idx="512">
                  <c:v>16.38</c:v>
                </c:pt>
                <c:pt idx="513">
                  <c:v>17.77</c:v>
                </c:pt>
                <c:pt idx="514">
                  <c:v>19.26</c:v>
                </c:pt>
                <c:pt idx="515">
                  <c:v>20.83</c:v>
                </c:pt>
                <c:pt idx="516">
                  <c:v>22.4</c:v>
                </c:pt>
                <c:pt idx="517">
                  <c:v>23.86</c:v>
                </c:pt>
                <c:pt idx="518">
                  <c:v>25.14</c:v>
                </c:pt>
                <c:pt idx="519">
                  <c:v>26.14</c:v>
                </c:pt>
                <c:pt idx="520">
                  <c:v>27.01</c:v>
                </c:pt>
                <c:pt idx="521">
                  <c:v>27.75</c:v>
                </c:pt>
                <c:pt idx="522">
                  <c:v>28.23</c:v>
                </c:pt>
                <c:pt idx="523">
                  <c:v>28.77</c:v>
                </c:pt>
                <c:pt idx="524">
                  <c:v>28.99</c:v>
                </c:pt>
                <c:pt idx="525">
                  <c:v>29</c:v>
                </c:pt>
                <c:pt idx="526">
                  <c:v>28.92</c:v>
                </c:pt>
                <c:pt idx="527">
                  <c:v>28.71</c:v>
                </c:pt>
                <c:pt idx="528">
                  <c:v>28.24</c:v>
                </c:pt>
                <c:pt idx="529">
                  <c:v>27.64</c:v>
                </c:pt>
                <c:pt idx="530">
                  <c:v>26.92</c:v>
                </c:pt>
                <c:pt idx="531">
                  <c:v>26.18</c:v>
                </c:pt>
                <c:pt idx="532">
                  <c:v>25.52</c:v>
                </c:pt>
                <c:pt idx="533">
                  <c:v>25.16</c:v>
                </c:pt>
                <c:pt idx="534">
                  <c:v>24.9</c:v>
                </c:pt>
                <c:pt idx="535">
                  <c:v>24.76</c:v>
                </c:pt>
                <c:pt idx="536">
                  <c:v>24.09</c:v>
                </c:pt>
                <c:pt idx="537">
                  <c:v>23.71</c:v>
                </c:pt>
                <c:pt idx="538">
                  <c:v>23.31</c:v>
                </c:pt>
                <c:pt idx="539">
                  <c:v>22.04</c:v>
                </c:pt>
                <c:pt idx="540">
                  <c:v>20.03</c:v>
                </c:pt>
                <c:pt idx="541">
                  <c:v>16.71</c:v>
                </c:pt>
                <c:pt idx="542">
                  <c:v>13.43</c:v>
                </c:pt>
                <c:pt idx="543">
                  <c:v>11.4</c:v>
                </c:pt>
                <c:pt idx="544">
                  <c:v>10.03</c:v>
                </c:pt>
                <c:pt idx="545">
                  <c:v>9.51</c:v>
                </c:pt>
                <c:pt idx="546">
                  <c:v>9</c:v>
                </c:pt>
                <c:pt idx="547">
                  <c:v>9.17</c:v>
                </c:pt>
                <c:pt idx="548">
                  <c:v>9.18</c:v>
                </c:pt>
                <c:pt idx="549">
                  <c:v>9.56</c:v>
                </c:pt>
                <c:pt idx="550">
                  <c:v>9.72</c:v>
                </c:pt>
                <c:pt idx="551">
                  <c:v>10.3</c:v>
                </c:pt>
                <c:pt idx="552">
                  <c:v>10.66</c:v>
                </c:pt>
                <c:pt idx="553">
                  <c:v>11.26</c:v>
                </c:pt>
                <c:pt idx="554">
                  <c:v>11.57</c:v>
                </c:pt>
                <c:pt idx="555">
                  <c:v>12.13</c:v>
                </c:pt>
                <c:pt idx="556">
                  <c:v>12.39</c:v>
                </c:pt>
                <c:pt idx="557">
                  <c:v>12.97</c:v>
                </c:pt>
                <c:pt idx="558">
                  <c:v>13.27</c:v>
                </c:pt>
                <c:pt idx="559">
                  <c:v>13.87</c:v>
                </c:pt>
                <c:pt idx="560">
                  <c:v>13.97</c:v>
                </c:pt>
                <c:pt idx="561">
                  <c:v>14.56</c:v>
                </c:pt>
                <c:pt idx="562">
                  <c:v>14.73</c:v>
                </c:pt>
                <c:pt idx="563">
                  <c:v>15.03</c:v>
                </c:pt>
                <c:pt idx="564">
                  <c:v>14.91</c:v>
                </c:pt>
                <c:pt idx="565">
                  <c:v>15.19</c:v>
                </c:pt>
                <c:pt idx="566">
                  <c:v>15.28</c:v>
                </c:pt>
                <c:pt idx="567">
                  <c:v>15.42</c:v>
                </c:pt>
                <c:pt idx="568">
                  <c:v>15.22</c:v>
                </c:pt>
                <c:pt idx="569">
                  <c:v>15.1</c:v>
                </c:pt>
                <c:pt idx="570">
                  <c:v>14.45</c:v>
                </c:pt>
                <c:pt idx="571">
                  <c:v>14.3</c:v>
                </c:pt>
                <c:pt idx="572">
                  <c:v>13.71</c:v>
                </c:pt>
                <c:pt idx="573">
                  <c:v>13.64</c:v>
                </c:pt>
                <c:pt idx="574">
                  <c:v>12.99</c:v>
                </c:pt>
                <c:pt idx="575">
                  <c:v>12.76</c:v>
                </c:pt>
                <c:pt idx="576">
                  <c:v>12.38</c:v>
                </c:pt>
                <c:pt idx="577">
                  <c:v>12.47</c:v>
                </c:pt>
                <c:pt idx="578">
                  <c:v>11.6</c:v>
                </c:pt>
                <c:pt idx="579">
                  <c:v>11.8</c:v>
                </c:pt>
                <c:pt idx="580">
                  <c:v>11.13</c:v>
                </c:pt>
                <c:pt idx="581">
                  <c:v>11.48</c:v>
                </c:pt>
                <c:pt idx="582">
                  <c:v>10.94</c:v>
                </c:pt>
                <c:pt idx="583">
                  <c:v>10.98</c:v>
                </c:pt>
                <c:pt idx="584">
                  <c:v>10.34</c:v>
                </c:pt>
                <c:pt idx="585">
                  <c:v>10.41</c:v>
                </c:pt>
                <c:pt idx="586">
                  <c:v>9.7</c:v>
                </c:pt>
                <c:pt idx="587">
                  <c:v>10.06</c:v>
                </c:pt>
                <c:pt idx="588">
                  <c:v>9.4</c:v>
                </c:pt>
                <c:pt idx="589">
                  <c:v>9.67</c:v>
                </c:pt>
                <c:pt idx="590">
                  <c:v>8.67</c:v>
                </c:pt>
                <c:pt idx="591">
                  <c:v>9.64</c:v>
                </c:pt>
                <c:pt idx="592">
                  <c:v>8.8</c:v>
                </c:pt>
                <c:pt idx="593">
                  <c:v>10.21</c:v>
                </c:pt>
                <c:pt idx="594">
                  <c:v>9.89</c:v>
                </c:pt>
                <c:pt idx="595">
                  <c:v>10.46</c:v>
                </c:pt>
                <c:pt idx="596">
                  <c:v>10.56</c:v>
                </c:pt>
                <c:pt idx="597">
                  <c:v>11.58</c:v>
                </c:pt>
                <c:pt idx="598">
                  <c:v>11.71</c:v>
                </c:pt>
                <c:pt idx="599">
                  <c:v>14.23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School!$D$4</c:f>
              <c:strCache>
                <c:ptCount val="1"/>
                <c:pt idx="0">
                  <c:v>T143B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22.22</c:v>
                </c:pt>
                <c:pt idx="7">
                  <c:v>25.64</c:v>
                </c:pt>
                <c:pt idx="8">
                  <c:v>28.79</c:v>
                </c:pt>
                <c:pt idx="9">
                  <c:v>27.78</c:v>
                </c:pt>
                <c:pt idx="10">
                  <c:v>29.92</c:v>
                </c:pt>
                <c:pt idx="11">
                  <c:v>31.2</c:v>
                </c:pt>
                <c:pt idx="12">
                  <c:v>32.76</c:v>
                </c:pt>
                <c:pt idx="13">
                  <c:v>29.52</c:v>
                </c:pt>
                <c:pt idx="14">
                  <c:v>30.8</c:v>
                </c:pt>
                <c:pt idx="15">
                  <c:v>28.94</c:v>
                </c:pt>
                <c:pt idx="16">
                  <c:v>29.92</c:v>
                </c:pt>
                <c:pt idx="17">
                  <c:v>30.61</c:v>
                </c:pt>
                <c:pt idx="18">
                  <c:v>31.29</c:v>
                </c:pt>
                <c:pt idx="19">
                  <c:v>29.77</c:v>
                </c:pt>
                <c:pt idx="20">
                  <c:v>29.7</c:v>
                </c:pt>
                <c:pt idx="21">
                  <c:v>31.13</c:v>
                </c:pt>
                <c:pt idx="22">
                  <c:v>26.7</c:v>
                </c:pt>
                <c:pt idx="23">
                  <c:v>29.62</c:v>
                </c:pt>
                <c:pt idx="24">
                  <c:v>27.66</c:v>
                </c:pt>
                <c:pt idx="25">
                  <c:v>29.72</c:v>
                </c:pt>
                <c:pt idx="26">
                  <c:v>27.54</c:v>
                </c:pt>
                <c:pt idx="27">
                  <c:v>25.79</c:v>
                </c:pt>
                <c:pt idx="28">
                  <c:v>27.8</c:v>
                </c:pt>
                <c:pt idx="29">
                  <c:v>25.01</c:v>
                </c:pt>
                <c:pt idx="30">
                  <c:v>26.65</c:v>
                </c:pt>
                <c:pt idx="31">
                  <c:v>24.88</c:v>
                </c:pt>
                <c:pt idx="32">
                  <c:v>25.24</c:v>
                </c:pt>
                <c:pt idx="33">
                  <c:v>23.34</c:v>
                </c:pt>
                <c:pt idx="34">
                  <c:v>21.29</c:v>
                </c:pt>
                <c:pt idx="35">
                  <c:v>20.45</c:v>
                </c:pt>
                <c:pt idx="36">
                  <c:v>22.1</c:v>
                </c:pt>
                <c:pt idx="37">
                  <c:v>19.8</c:v>
                </c:pt>
                <c:pt idx="38">
                  <c:v>19.09</c:v>
                </c:pt>
                <c:pt idx="39">
                  <c:v>18.2</c:v>
                </c:pt>
                <c:pt idx="40">
                  <c:v>17.55</c:v>
                </c:pt>
                <c:pt idx="41">
                  <c:v>17.96</c:v>
                </c:pt>
                <c:pt idx="42">
                  <c:v>17.39</c:v>
                </c:pt>
                <c:pt idx="43">
                  <c:v>15.48</c:v>
                </c:pt>
                <c:pt idx="44">
                  <c:v>15</c:v>
                </c:pt>
                <c:pt idx="45">
                  <c:v>14.6</c:v>
                </c:pt>
                <c:pt idx="46">
                  <c:v>14.53</c:v>
                </c:pt>
                <c:pt idx="47">
                  <c:v>13.9</c:v>
                </c:pt>
                <c:pt idx="48">
                  <c:v>13.38</c:v>
                </c:pt>
                <c:pt idx="49">
                  <c:v>13.06</c:v>
                </c:pt>
                <c:pt idx="50">
                  <c:v>12.56</c:v>
                </c:pt>
                <c:pt idx="51">
                  <c:v>11.49</c:v>
                </c:pt>
                <c:pt idx="52">
                  <c:v>10.82</c:v>
                </c:pt>
                <c:pt idx="53">
                  <c:v>10.6</c:v>
                </c:pt>
                <c:pt idx="54">
                  <c:v>10.26</c:v>
                </c:pt>
                <c:pt idx="55">
                  <c:v>10.24</c:v>
                </c:pt>
                <c:pt idx="56">
                  <c:v>9.84</c:v>
                </c:pt>
                <c:pt idx="57">
                  <c:v>9.56</c:v>
                </c:pt>
                <c:pt idx="58">
                  <c:v>9.21</c:v>
                </c:pt>
                <c:pt idx="59">
                  <c:v>9.15</c:v>
                </c:pt>
                <c:pt idx="60">
                  <c:v>8.32</c:v>
                </c:pt>
                <c:pt idx="61">
                  <c:v>8.19</c:v>
                </c:pt>
                <c:pt idx="62">
                  <c:v>7.78</c:v>
                </c:pt>
                <c:pt idx="63">
                  <c:v>7.47</c:v>
                </c:pt>
                <c:pt idx="64">
                  <c:v>7.44</c:v>
                </c:pt>
                <c:pt idx="65">
                  <c:v>7.61</c:v>
                </c:pt>
                <c:pt idx="66">
                  <c:v>7.74</c:v>
                </c:pt>
                <c:pt idx="67">
                  <c:v>7.27</c:v>
                </c:pt>
                <c:pt idx="68">
                  <c:v>7.25</c:v>
                </c:pt>
                <c:pt idx="69">
                  <c:v>7.02</c:v>
                </c:pt>
                <c:pt idx="70">
                  <c:v>7.35</c:v>
                </c:pt>
                <c:pt idx="71">
                  <c:v>7.41</c:v>
                </c:pt>
                <c:pt idx="72">
                  <c:v>6.73</c:v>
                </c:pt>
                <c:pt idx="73">
                  <c:v>6.93</c:v>
                </c:pt>
                <c:pt idx="74">
                  <c:v>6.88</c:v>
                </c:pt>
                <c:pt idx="75">
                  <c:v>7.06</c:v>
                </c:pt>
                <c:pt idx="76">
                  <c:v>7.43</c:v>
                </c:pt>
                <c:pt idx="77">
                  <c:v>7.07</c:v>
                </c:pt>
                <c:pt idx="78">
                  <c:v>6.85</c:v>
                </c:pt>
                <c:pt idx="79">
                  <c:v>6.17</c:v>
                </c:pt>
                <c:pt idx="80">
                  <c:v>6.27</c:v>
                </c:pt>
                <c:pt idx="81">
                  <c:v>6.34</c:v>
                </c:pt>
                <c:pt idx="82">
                  <c:v>6.51</c:v>
                </c:pt>
                <c:pt idx="83">
                  <c:v>6.37</c:v>
                </c:pt>
                <c:pt idx="84">
                  <c:v>5.71</c:v>
                </c:pt>
                <c:pt idx="85">
                  <c:v>5.55</c:v>
                </c:pt>
                <c:pt idx="86">
                  <c:v>5.77</c:v>
                </c:pt>
                <c:pt idx="87">
                  <c:v>5.95</c:v>
                </c:pt>
                <c:pt idx="88">
                  <c:v>5.88</c:v>
                </c:pt>
                <c:pt idx="89">
                  <c:v>5.94</c:v>
                </c:pt>
                <c:pt idx="90">
                  <c:v>6.06</c:v>
                </c:pt>
                <c:pt idx="91">
                  <c:v>5.87</c:v>
                </c:pt>
                <c:pt idx="92">
                  <c:v>5.74</c:v>
                </c:pt>
                <c:pt idx="93">
                  <c:v>5.64</c:v>
                </c:pt>
                <c:pt idx="94">
                  <c:v>5.68</c:v>
                </c:pt>
                <c:pt idx="95">
                  <c:v>5.67</c:v>
                </c:pt>
                <c:pt idx="96">
                  <c:v>5.65</c:v>
                </c:pt>
                <c:pt idx="97">
                  <c:v>5.7</c:v>
                </c:pt>
                <c:pt idx="98">
                  <c:v>5.84</c:v>
                </c:pt>
                <c:pt idx="99">
                  <c:v>5.91</c:v>
                </c:pt>
                <c:pt idx="100">
                  <c:v>5.74</c:v>
                </c:pt>
                <c:pt idx="101">
                  <c:v>5.63</c:v>
                </c:pt>
                <c:pt idx="102">
                  <c:v>5.61</c:v>
                </c:pt>
                <c:pt idx="103">
                  <c:v>5.54</c:v>
                </c:pt>
                <c:pt idx="104">
                  <c:v>5.39</c:v>
                </c:pt>
                <c:pt idx="105">
                  <c:v>5.32</c:v>
                </c:pt>
                <c:pt idx="106">
                  <c:v>5.37</c:v>
                </c:pt>
                <c:pt idx="107">
                  <c:v>5.32</c:v>
                </c:pt>
                <c:pt idx="108">
                  <c:v>5.24</c:v>
                </c:pt>
                <c:pt idx="109">
                  <c:v>5.27</c:v>
                </c:pt>
                <c:pt idx="110">
                  <c:v>5.27</c:v>
                </c:pt>
                <c:pt idx="111">
                  <c:v>5.19</c:v>
                </c:pt>
                <c:pt idx="112">
                  <c:v>5.2</c:v>
                </c:pt>
                <c:pt idx="113">
                  <c:v>5.21</c:v>
                </c:pt>
                <c:pt idx="114">
                  <c:v>5.27</c:v>
                </c:pt>
                <c:pt idx="115">
                  <c:v>5.25</c:v>
                </c:pt>
                <c:pt idx="116">
                  <c:v>5.22</c:v>
                </c:pt>
                <c:pt idx="117">
                  <c:v>5.12</c:v>
                </c:pt>
                <c:pt idx="118">
                  <c:v>5.1</c:v>
                </c:pt>
                <c:pt idx="119">
                  <c:v>5.17</c:v>
                </c:pt>
                <c:pt idx="120">
                  <c:v>5.1</c:v>
                </c:pt>
                <c:pt idx="121">
                  <c:v>5.04</c:v>
                </c:pt>
                <c:pt idx="122">
                  <c:v>5.15</c:v>
                </c:pt>
                <c:pt idx="123">
                  <c:v>5.12</c:v>
                </c:pt>
                <c:pt idx="124">
                  <c:v>5.13</c:v>
                </c:pt>
                <c:pt idx="125">
                  <c:v>5.17</c:v>
                </c:pt>
                <c:pt idx="126">
                  <c:v>5.24</c:v>
                </c:pt>
                <c:pt idx="127">
                  <c:v>5.28</c:v>
                </c:pt>
                <c:pt idx="128">
                  <c:v>5.41</c:v>
                </c:pt>
                <c:pt idx="129">
                  <c:v>5.49</c:v>
                </c:pt>
                <c:pt idx="130">
                  <c:v>5.71</c:v>
                </c:pt>
                <c:pt idx="131">
                  <c:v>5.8</c:v>
                </c:pt>
                <c:pt idx="132">
                  <c:v>5.95</c:v>
                </c:pt>
                <c:pt idx="133">
                  <c:v>6.11</c:v>
                </c:pt>
                <c:pt idx="134">
                  <c:v>6.3</c:v>
                </c:pt>
                <c:pt idx="135">
                  <c:v>6.52</c:v>
                </c:pt>
                <c:pt idx="136">
                  <c:v>6.7</c:v>
                </c:pt>
                <c:pt idx="137">
                  <c:v>7</c:v>
                </c:pt>
                <c:pt idx="138">
                  <c:v>7.3</c:v>
                </c:pt>
                <c:pt idx="139">
                  <c:v>7.6</c:v>
                </c:pt>
                <c:pt idx="140">
                  <c:v>7.95</c:v>
                </c:pt>
                <c:pt idx="141">
                  <c:v>8.27</c:v>
                </c:pt>
                <c:pt idx="142">
                  <c:v>8.65</c:v>
                </c:pt>
                <c:pt idx="143">
                  <c:v>9.01</c:v>
                </c:pt>
                <c:pt idx="144">
                  <c:v>9.3</c:v>
                </c:pt>
                <c:pt idx="145">
                  <c:v>9.61</c:v>
                </c:pt>
                <c:pt idx="146">
                  <c:v>9.88</c:v>
                </c:pt>
                <c:pt idx="147">
                  <c:v>10.12</c:v>
                </c:pt>
                <c:pt idx="148">
                  <c:v>10.4</c:v>
                </c:pt>
                <c:pt idx="149">
                  <c:v>10.56</c:v>
                </c:pt>
                <c:pt idx="150">
                  <c:v>10.76</c:v>
                </c:pt>
                <c:pt idx="151">
                  <c:v>10.88</c:v>
                </c:pt>
                <c:pt idx="152">
                  <c:v>11.04</c:v>
                </c:pt>
                <c:pt idx="153">
                  <c:v>11.14</c:v>
                </c:pt>
                <c:pt idx="154">
                  <c:v>11.21</c:v>
                </c:pt>
                <c:pt idx="155">
                  <c:v>11.32</c:v>
                </c:pt>
                <c:pt idx="156">
                  <c:v>11.37</c:v>
                </c:pt>
                <c:pt idx="157">
                  <c:v>11.47</c:v>
                </c:pt>
                <c:pt idx="158">
                  <c:v>11.5</c:v>
                </c:pt>
                <c:pt idx="159">
                  <c:v>11.58</c:v>
                </c:pt>
                <c:pt idx="160">
                  <c:v>11.64</c:v>
                </c:pt>
                <c:pt idx="161">
                  <c:v>11.65</c:v>
                </c:pt>
                <c:pt idx="162">
                  <c:v>11.65</c:v>
                </c:pt>
                <c:pt idx="163">
                  <c:v>11.63</c:v>
                </c:pt>
                <c:pt idx="164">
                  <c:v>11.57</c:v>
                </c:pt>
                <c:pt idx="165">
                  <c:v>11.51</c:v>
                </c:pt>
                <c:pt idx="166">
                  <c:v>11.37</c:v>
                </c:pt>
                <c:pt idx="167">
                  <c:v>11.26</c:v>
                </c:pt>
                <c:pt idx="168">
                  <c:v>11.09</c:v>
                </c:pt>
                <c:pt idx="169">
                  <c:v>10.89</c:v>
                </c:pt>
                <c:pt idx="170">
                  <c:v>10.69</c:v>
                </c:pt>
                <c:pt idx="171">
                  <c:v>10.49</c:v>
                </c:pt>
                <c:pt idx="172">
                  <c:v>10.25</c:v>
                </c:pt>
                <c:pt idx="173">
                  <c:v>10.04</c:v>
                </c:pt>
                <c:pt idx="174">
                  <c:v>9.8</c:v>
                </c:pt>
                <c:pt idx="175">
                  <c:v>9.59</c:v>
                </c:pt>
                <c:pt idx="176">
                  <c:v>9.39</c:v>
                </c:pt>
                <c:pt idx="177">
                  <c:v>9.19</c:v>
                </c:pt>
                <c:pt idx="178">
                  <c:v>9.01</c:v>
                </c:pt>
                <c:pt idx="179">
                  <c:v>8.86</c:v>
                </c:pt>
                <c:pt idx="180">
                  <c:v>8.68</c:v>
                </c:pt>
                <c:pt idx="181">
                  <c:v>8.58</c:v>
                </c:pt>
                <c:pt idx="182">
                  <c:v>8.46</c:v>
                </c:pt>
                <c:pt idx="183">
                  <c:v>8.33</c:v>
                </c:pt>
                <c:pt idx="184">
                  <c:v>8.23</c:v>
                </c:pt>
                <c:pt idx="185">
                  <c:v>8.11</c:v>
                </c:pt>
                <c:pt idx="186">
                  <c:v>8.02</c:v>
                </c:pt>
                <c:pt idx="187">
                  <c:v>7.94</c:v>
                </c:pt>
                <c:pt idx="188">
                  <c:v>7.84</c:v>
                </c:pt>
                <c:pt idx="189">
                  <c:v>7.79</c:v>
                </c:pt>
                <c:pt idx="190">
                  <c:v>7.73</c:v>
                </c:pt>
                <c:pt idx="191">
                  <c:v>7.69</c:v>
                </c:pt>
                <c:pt idx="192">
                  <c:v>7.65</c:v>
                </c:pt>
                <c:pt idx="193">
                  <c:v>7.56</c:v>
                </c:pt>
                <c:pt idx="194">
                  <c:v>7.5</c:v>
                </c:pt>
                <c:pt idx="195">
                  <c:v>7.43</c:v>
                </c:pt>
                <c:pt idx="196">
                  <c:v>7.35</c:v>
                </c:pt>
                <c:pt idx="197">
                  <c:v>7.27</c:v>
                </c:pt>
                <c:pt idx="198">
                  <c:v>7.18</c:v>
                </c:pt>
                <c:pt idx="199">
                  <c:v>7.12</c:v>
                </c:pt>
                <c:pt idx="200">
                  <c:v>7.03</c:v>
                </c:pt>
                <c:pt idx="201">
                  <c:v>6.92</c:v>
                </c:pt>
                <c:pt idx="202">
                  <c:v>6.84</c:v>
                </c:pt>
                <c:pt idx="203">
                  <c:v>6.78</c:v>
                </c:pt>
                <c:pt idx="204">
                  <c:v>6.71</c:v>
                </c:pt>
                <c:pt idx="205">
                  <c:v>6.59</c:v>
                </c:pt>
                <c:pt idx="206">
                  <c:v>6.55</c:v>
                </c:pt>
                <c:pt idx="207">
                  <c:v>6.5</c:v>
                </c:pt>
                <c:pt idx="208">
                  <c:v>6.45</c:v>
                </c:pt>
                <c:pt idx="209">
                  <c:v>6.41</c:v>
                </c:pt>
                <c:pt idx="210">
                  <c:v>6.34</c:v>
                </c:pt>
                <c:pt idx="211">
                  <c:v>6.3</c:v>
                </c:pt>
                <c:pt idx="212">
                  <c:v>6.3</c:v>
                </c:pt>
                <c:pt idx="213">
                  <c:v>6.24</c:v>
                </c:pt>
                <c:pt idx="214">
                  <c:v>6.22</c:v>
                </c:pt>
                <c:pt idx="215">
                  <c:v>6.16</c:v>
                </c:pt>
                <c:pt idx="216">
                  <c:v>6.09</c:v>
                </c:pt>
                <c:pt idx="217">
                  <c:v>5.98</c:v>
                </c:pt>
                <c:pt idx="218">
                  <c:v>5.86</c:v>
                </c:pt>
                <c:pt idx="219">
                  <c:v>5.73</c:v>
                </c:pt>
                <c:pt idx="220">
                  <c:v>5.61</c:v>
                </c:pt>
                <c:pt idx="221">
                  <c:v>5.47</c:v>
                </c:pt>
                <c:pt idx="222">
                  <c:v>5.37</c:v>
                </c:pt>
                <c:pt idx="223">
                  <c:v>5.24</c:v>
                </c:pt>
                <c:pt idx="224">
                  <c:v>5.13</c:v>
                </c:pt>
                <c:pt idx="225">
                  <c:v>5.06</c:v>
                </c:pt>
                <c:pt idx="226">
                  <c:v>4.98</c:v>
                </c:pt>
                <c:pt idx="227">
                  <c:v>4.93</c:v>
                </c:pt>
                <c:pt idx="228">
                  <c:v>4.87</c:v>
                </c:pt>
                <c:pt idx="229">
                  <c:v>4.81</c:v>
                </c:pt>
                <c:pt idx="230">
                  <c:v>4.77</c:v>
                </c:pt>
                <c:pt idx="231">
                  <c:v>4.72</c:v>
                </c:pt>
                <c:pt idx="232">
                  <c:v>4.68</c:v>
                </c:pt>
                <c:pt idx="233">
                  <c:v>4.6</c:v>
                </c:pt>
                <c:pt idx="234">
                  <c:v>4.55</c:v>
                </c:pt>
                <c:pt idx="235">
                  <c:v>4.5</c:v>
                </c:pt>
                <c:pt idx="236">
                  <c:v>4.51</c:v>
                </c:pt>
                <c:pt idx="237">
                  <c:v>4.46</c:v>
                </c:pt>
                <c:pt idx="238">
                  <c:v>4.44</c:v>
                </c:pt>
                <c:pt idx="239">
                  <c:v>4.47</c:v>
                </c:pt>
                <c:pt idx="240">
                  <c:v>4.45</c:v>
                </c:pt>
                <c:pt idx="241">
                  <c:v>4.47</c:v>
                </c:pt>
                <c:pt idx="242">
                  <c:v>4.53</c:v>
                </c:pt>
                <c:pt idx="243">
                  <c:v>4.56</c:v>
                </c:pt>
                <c:pt idx="244">
                  <c:v>4.61</c:v>
                </c:pt>
                <c:pt idx="245">
                  <c:v>4.68</c:v>
                </c:pt>
                <c:pt idx="246">
                  <c:v>4.81</c:v>
                </c:pt>
                <c:pt idx="247">
                  <c:v>4.93</c:v>
                </c:pt>
                <c:pt idx="248">
                  <c:v>5.13</c:v>
                </c:pt>
                <c:pt idx="249">
                  <c:v>5.37</c:v>
                </c:pt>
                <c:pt idx="250">
                  <c:v>5.73</c:v>
                </c:pt>
                <c:pt idx="251">
                  <c:v>6.19</c:v>
                </c:pt>
                <c:pt idx="252">
                  <c:v>6.77</c:v>
                </c:pt>
                <c:pt idx="253">
                  <c:v>7.53</c:v>
                </c:pt>
                <c:pt idx="254">
                  <c:v>8.37</c:v>
                </c:pt>
                <c:pt idx="255">
                  <c:v>9.33</c:v>
                </c:pt>
                <c:pt idx="256">
                  <c:v>10.38</c:v>
                </c:pt>
                <c:pt idx="257">
                  <c:v>11.5</c:v>
                </c:pt>
                <c:pt idx="258">
                  <c:v>12.72</c:v>
                </c:pt>
                <c:pt idx="259">
                  <c:v>13.99</c:v>
                </c:pt>
                <c:pt idx="260">
                  <c:v>15.32</c:v>
                </c:pt>
                <c:pt idx="261">
                  <c:v>16.66</c:v>
                </c:pt>
                <c:pt idx="262">
                  <c:v>18.08</c:v>
                </c:pt>
                <c:pt idx="263">
                  <c:v>19.51</c:v>
                </c:pt>
                <c:pt idx="264">
                  <c:v>20.98</c:v>
                </c:pt>
                <c:pt idx="265">
                  <c:v>22.51</c:v>
                </c:pt>
                <c:pt idx="266">
                  <c:v>24.07</c:v>
                </c:pt>
                <c:pt idx="267">
                  <c:v>25.66</c:v>
                </c:pt>
                <c:pt idx="268">
                  <c:v>27.29</c:v>
                </c:pt>
                <c:pt idx="269">
                  <c:v>28.95</c:v>
                </c:pt>
                <c:pt idx="270">
                  <c:v>30.58</c:v>
                </c:pt>
                <c:pt idx="271">
                  <c:v>32.25</c:v>
                </c:pt>
                <c:pt idx="272">
                  <c:v>33.89</c:v>
                </c:pt>
                <c:pt idx="273">
                  <c:v>35.52</c:v>
                </c:pt>
                <c:pt idx="274">
                  <c:v>37.11</c:v>
                </c:pt>
                <c:pt idx="275">
                  <c:v>38.68</c:v>
                </c:pt>
                <c:pt idx="276">
                  <c:v>40.18</c:v>
                </c:pt>
                <c:pt idx="277">
                  <c:v>41.61</c:v>
                </c:pt>
                <c:pt idx="278">
                  <c:v>43</c:v>
                </c:pt>
                <c:pt idx="279">
                  <c:v>44.3</c:v>
                </c:pt>
                <c:pt idx="280">
                  <c:v>45.53</c:v>
                </c:pt>
                <c:pt idx="281">
                  <c:v>46.66</c:v>
                </c:pt>
                <c:pt idx="282">
                  <c:v>47.75</c:v>
                </c:pt>
                <c:pt idx="283">
                  <c:v>48.76</c:v>
                </c:pt>
                <c:pt idx="284">
                  <c:v>49.7</c:v>
                </c:pt>
                <c:pt idx="285">
                  <c:v>50.56</c:v>
                </c:pt>
                <c:pt idx="286">
                  <c:v>51.31</c:v>
                </c:pt>
                <c:pt idx="287">
                  <c:v>52.01</c:v>
                </c:pt>
                <c:pt idx="288">
                  <c:v>52.64</c:v>
                </c:pt>
                <c:pt idx="289">
                  <c:v>53.21</c:v>
                </c:pt>
                <c:pt idx="290">
                  <c:v>53.71</c:v>
                </c:pt>
                <c:pt idx="291">
                  <c:v>54.18</c:v>
                </c:pt>
                <c:pt idx="292">
                  <c:v>54.63</c:v>
                </c:pt>
                <c:pt idx="293">
                  <c:v>54.94</c:v>
                </c:pt>
                <c:pt idx="294">
                  <c:v>55.26</c:v>
                </c:pt>
                <c:pt idx="295">
                  <c:v>55.52</c:v>
                </c:pt>
                <c:pt idx="296">
                  <c:v>55.75</c:v>
                </c:pt>
                <c:pt idx="297">
                  <c:v>55.95</c:v>
                </c:pt>
                <c:pt idx="298">
                  <c:v>56.17</c:v>
                </c:pt>
                <c:pt idx="299">
                  <c:v>56.32</c:v>
                </c:pt>
                <c:pt idx="300">
                  <c:v>56.46</c:v>
                </c:pt>
                <c:pt idx="301">
                  <c:v>56.6</c:v>
                </c:pt>
                <c:pt idx="302">
                  <c:v>56.72</c:v>
                </c:pt>
                <c:pt idx="303">
                  <c:v>56.81</c:v>
                </c:pt>
                <c:pt idx="304">
                  <c:v>56.93</c:v>
                </c:pt>
                <c:pt idx="305">
                  <c:v>57.01</c:v>
                </c:pt>
                <c:pt idx="306">
                  <c:v>57.11</c:v>
                </c:pt>
                <c:pt idx="307">
                  <c:v>57.19</c:v>
                </c:pt>
                <c:pt idx="308">
                  <c:v>57.25</c:v>
                </c:pt>
                <c:pt idx="309">
                  <c:v>57.35</c:v>
                </c:pt>
                <c:pt idx="310">
                  <c:v>57.44</c:v>
                </c:pt>
                <c:pt idx="311">
                  <c:v>57.53</c:v>
                </c:pt>
                <c:pt idx="312">
                  <c:v>57.64</c:v>
                </c:pt>
                <c:pt idx="313">
                  <c:v>57.65</c:v>
                </c:pt>
                <c:pt idx="314">
                  <c:v>57.69</c:v>
                </c:pt>
                <c:pt idx="315">
                  <c:v>57.81</c:v>
                </c:pt>
                <c:pt idx="316">
                  <c:v>57.84</c:v>
                </c:pt>
                <c:pt idx="317">
                  <c:v>57.92</c:v>
                </c:pt>
                <c:pt idx="318">
                  <c:v>57.91</c:v>
                </c:pt>
                <c:pt idx="319">
                  <c:v>57.94</c:v>
                </c:pt>
                <c:pt idx="320">
                  <c:v>58.03</c:v>
                </c:pt>
                <c:pt idx="321">
                  <c:v>58.06</c:v>
                </c:pt>
                <c:pt idx="322">
                  <c:v>58.03</c:v>
                </c:pt>
                <c:pt idx="323">
                  <c:v>58.13</c:v>
                </c:pt>
                <c:pt idx="324">
                  <c:v>58.12</c:v>
                </c:pt>
                <c:pt idx="325">
                  <c:v>58.17</c:v>
                </c:pt>
                <c:pt idx="326">
                  <c:v>58.13</c:v>
                </c:pt>
                <c:pt idx="327">
                  <c:v>58.2</c:v>
                </c:pt>
                <c:pt idx="328">
                  <c:v>58.21</c:v>
                </c:pt>
                <c:pt idx="329">
                  <c:v>58.23</c:v>
                </c:pt>
                <c:pt idx="330">
                  <c:v>58.25</c:v>
                </c:pt>
                <c:pt idx="331">
                  <c:v>58.27</c:v>
                </c:pt>
                <c:pt idx="332">
                  <c:v>58.29</c:v>
                </c:pt>
                <c:pt idx="333">
                  <c:v>58.28</c:v>
                </c:pt>
                <c:pt idx="334">
                  <c:v>58.35</c:v>
                </c:pt>
                <c:pt idx="335">
                  <c:v>58.32</c:v>
                </c:pt>
                <c:pt idx="336">
                  <c:v>58.37</c:v>
                </c:pt>
                <c:pt idx="337">
                  <c:v>58.39</c:v>
                </c:pt>
                <c:pt idx="338">
                  <c:v>58.41</c:v>
                </c:pt>
                <c:pt idx="339">
                  <c:v>58.48</c:v>
                </c:pt>
                <c:pt idx="340">
                  <c:v>58.45</c:v>
                </c:pt>
                <c:pt idx="341">
                  <c:v>58.49</c:v>
                </c:pt>
                <c:pt idx="342">
                  <c:v>58.48</c:v>
                </c:pt>
                <c:pt idx="343">
                  <c:v>58.55</c:v>
                </c:pt>
                <c:pt idx="344">
                  <c:v>58.58</c:v>
                </c:pt>
                <c:pt idx="345">
                  <c:v>58.64</c:v>
                </c:pt>
                <c:pt idx="346">
                  <c:v>58.65</c:v>
                </c:pt>
                <c:pt idx="347">
                  <c:v>58.6</c:v>
                </c:pt>
                <c:pt idx="348">
                  <c:v>58.65</c:v>
                </c:pt>
                <c:pt idx="349">
                  <c:v>58.7</c:v>
                </c:pt>
                <c:pt idx="350">
                  <c:v>58.7</c:v>
                </c:pt>
                <c:pt idx="351">
                  <c:v>58.67</c:v>
                </c:pt>
                <c:pt idx="352">
                  <c:v>58.72</c:v>
                </c:pt>
                <c:pt idx="353">
                  <c:v>58.73</c:v>
                </c:pt>
                <c:pt idx="354">
                  <c:v>58.74</c:v>
                </c:pt>
                <c:pt idx="355">
                  <c:v>58.75</c:v>
                </c:pt>
                <c:pt idx="356">
                  <c:v>58.77</c:v>
                </c:pt>
                <c:pt idx="357">
                  <c:v>58.73</c:v>
                </c:pt>
                <c:pt idx="358">
                  <c:v>58.8</c:v>
                </c:pt>
                <c:pt idx="359">
                  <c:v>58.81</c:v>
                </c:pt>
                <c:pt idx="360">
                  <c:v>58.78</c:v>
                </c:pt>
                <c:pt idx="361">
                  <c:v>58.79</c:v>
                </c:pt>
                <c:pt idx="362">
                  <c:v>58.86</c:v>
                </c:pt>
                <c:pt idx="363">
                  <c:v>58.9</c:v>
                </c:pt>
                <c:pt idx="364">
                  <c:v>58.86</c:v>
                </c:pt>
                <c:pt idx="365">
                  <c:v>58.89</c:v>
                </c:pt>
                <c:pt idx="366">
                  <c:v>58.9</c:v>
                </c:pt>
                <c:pt idx="367">
                  <c:v>58.9</c:v>
                </c:pt>
                <c:pt idx="368">
                  <c:v>58.91</c:v>
                </c:pt>
                <c:pt idx="369">
                  <c:v>58.97</c:v>
                </c:pt>
                <c:pt idx="370">
                  <c:v>59.01</c:v>
                </c:pt>
                <c:pt idx="371">
                  <c:v>58.97</c:v>
                </c:pt>
                <c:pt idx="372">
                  <c:v>59.02</c:v>
                </c:pt>
                <c:pt idx="373">
                  <c:v>58.97</c:v>
                </c:pt>
                <c:pt idx="374">
                  <c:v>59.04</c:v>
                </c:pt>
                <c:pt idx="375">
                  <c:v>59.06</c:v>
                </c:pt>
                <c:pt idx="376">
                  <c:v>59.07</c:v>
                </c:pt>
                <c:pt idx="377">
                  <c:v>59.08</c:v>
                </c:pt>
                <c:pt idx="378">
                  <c:v>59.09</c:v>
                </c:pt>
                <c:pt idx="379">
                  <c:v>59.02</c:v>
                </c:pt>
                <c:pt idx="380">
                  <c:v>59.12</c:v>
                </c:pt>
                <c:pt idx="381">
                  <c:v>59.08</c:v>
                </c:pt>
                <c:pt idx="382">
                  <c:v>59.05</c:v>
                </c:pt>
                <c:pt idx="383">
                  <c:v>59.09</c:v>
                </c:pt>
                <c:pt idx="384">
                  <c:v>59.05</c:v>
                </c:pt>
                <c:pt idx="385">
                  <c:v>59.1</c:v>
                </c:pt>
                <c:pt idx="386">
                  <c:v>59.02</c:v>
                </c:pt>
                <c:pt idx="387">
                  <c:v>59.05</c:v>
                </c:pt>
                <c:pt idx="388">
                  <c:v>59.08</c:v>
                </c:pt>
                <c:pt idx="389">
                  <c:v>59.08</c:v>
                </c:pt>
                <c:pt idx="390">
                  <c:v>59</c:v>
                </c:pt>
                <c:pt idx="391">
                  <c:v>58.91</c:v>
                </c:pt>
                <c:pt idx="392">
                  <c:v>58.95</c:v>
                </c:pt>
                <c:pt idx="393">
                  <c:v>58.96</c:v>
                </c:pt>
                <c:pt idx="394">
                  <c:v>58.97</c:v>
                </c:pt>
                <c:pt idx="395">
                  <c:v>58.96</c:v>
                </c:pt>
                <c:pt idx="396">
                  <c:v>58.92</c:v>
                </c:pt>
                <c:pt idx="397">
                  <c:v>58.93</c:v>
                </c:pt>
                <c:pt idx="398">
                  <c:v>58.83</c:v>
                </c:pt>
                <c:pt idx="399">
                  <c:v>58.81</c:v>
                </c:pt>
                <c:pt idx="400">
                  <c:v>58.72</c:v>
                </c:pt>
                <c:pt idx="401">
                  <c:v>58.8</c:v>
                </c:pt>
                <c:pt idx="402">
                  <c:v>58.68</c:v>
                </c:pt>
                <c:pt idx="403">
                  <c:v>58.77</c:v>
                </c:pt>
                <c:pt idx="404">
                  <c:v>58.63</c:v>
                </c:pt>
                <c:pt idx="405">
                  <c:v>58.52</c:v>
                </c:pt>
                <c:pt idx="406">
                  <c:v>58.45</c:v>
                </c:pt>
                <c:pt idx="407">
                  <c:v>58.41</c:v>
                </c:pt>
                <c:pt idx="408">
                  <c:v>58.38</c:v>
                </c:pt>
                <c:pt idx="409">
                  <c:v>58.29</c:v>
                </c:pt>
                <c:pt idx="410">
                  <c:v>58.07</c:v>
                </c:pt>
                <c:pt idx="411">
                  <c:v>58.05</c:v>
                </c:pt>
                <c:pt idx="412">
                  <c:v>58.04</c:v>
                </c:pt>
                <c:pt idx="413">
                  <c:v>58.03</c:v>
                </c:pt>
                <c:pt idx="414">
                  <c:v>57.74</c:v>
                </c:pt>
                <c:pt idx="415">
                  <c:v>57.68</c:v>
                </c:pt>
                <c:pt idx="416">
                  <c:v>57.57</c:v>
                </c:pt>
                <c:pt idx="417">
                  <c:v>57.35</c:v>
                </c:pt>
                <c:pt idx="418">
                  <c:v>56.98</c:v>
                </c:pt>
                <c:pt idx="419">
                  <c:v>57.01</c:v>
                </c:pt>
                <c:pt idx="420">
                  <c:v>56.72</c:v>
                </c:pt>
                <c:pt idx="421">
                  <c:v>56.47</c:v>
                </c:pt>
                <c:pt idx="422">
                  <c:v>56.43</c:v>
                </c:pt>
                <c:pt idx="423">
                  <c:v>56.27</c:v>
                </c:pt>
                <c:pt idx="424">
                  <c:v>56.2</c:v>
                </c:pt>
                <c:pt idx="425">
                  <c:v>55.94</c:v>
                </c:pt>
                <c:pt idx="426">
                  <c:v>55.83</c:v>
                </c:pt>
                <c:pt idx="427">
                  <c:v>55.79</c:v>
                </c:pt>
                <c:pt idx="428">
                  <c:v>55.79</c:v>
                </c:pt>
                <c:pt idx="429">
                  <c:v>55.56</c:v>
                </c:pt>
                <c:pt idx="430">
                  <c:v>55.62</c:v>
                </c:pt>
                <c:pt idx="431">
                  <c:v>55.43</c:v>
                </c:pt>
                <c:pt idx="432">
                  <c:v>55.5</c:v>
                </c:pt>
                <c:pt idx="433">
                  <c:v>55.39</c:v>
                </c:pt>
                <c:pt idx="434">
                  <c:v>55.35</c:v>
                </c:pt>
                <c:pt idx="435">
                  <c:v>55.36</c:v>
                </c:pt>
                <c:pt idx="436">
                  <c:v>55.46</c:v>
                </c:pt>
                <c:pt idx="437">
                  <c:v>55.33</c:v>
                </c:pt>
                <c:pt idx="438">
                  <c:v>55</c:v>
                </c:pt>
                <c:pt idx="439">
                  <c:v>55.13</c:v>
                </c:pt>
                <c:pt idx="440">
                  <c:v>55.19</c:v>
                </c:pt>
                <c:pt idx="441">
                  <c:v>55.04</c:v>
                </c:pt>
                <c:pt idx="442">
                  <c:v>55.25</c:v>
                </c:pt>
                <c:pt idx="443">
                  <c:v>55.22</c:v>
                </c:pt>
                <c:pt idx="444">
                  <c:v>55.23</c:v>
                </c:pt>
                <c:pt idx="445">
                  <c:v>55.27</c:v>
                </c:pt>
                <c:pt idx="446">
                  <c:v>55.53</c:v>
                </c:pt>
                <c:pt idx="447">
                  <c:v>56.01</c:v>
                </c:pt>
                <c:pt idx="448">
                  <c:v>56.04</c:v>
                </c:pt>
                <c:pt idx="449">
                  <c:v>56.09</c:v>
                </c:pt>
                <c:pt idx="450">
                  <c:v>55.79</c:v>
                </c:pt>
                <c:pt idx="451">
                  <c:v>56.1</c:v>
                </c:pt>
                <c:pt idx="452">
                  <c:v>55.92</c:v>
                </c:pt>
                <c:pt idx="453">
                  <c:v>56.08</c:v>
                </c:pt>
                <c:pt idx="454">
                  <c:v>55.86</c:v>
                </c:pt>
                <c:pt idx="455">
                  <c:v>56.14</c:v>
                </c:pt>
                <c:pt idx="456">
                  <c:v>55.77</c:v>
                </c:pt>
                <c:pt idx="457">
                  <c:v>56</c:v>
                </c:pt>
                <c:pt idx="458">
                  <c:v>56</c:v>
                </c:pt>
                <c:pt idx="459">
                  <c:v>56.56</c:v>
                </c:pt>
                <c:pt idx="460">
                  <c:v>56.38</c:v>
                </c:pt>
                <c:pt idx="461">
                  <c:v>57</c:v>
                </c:pt>
                <c:pt idx="462">
                  <c:v>56.29</c:v>
                </c:pt>
                <c:pt idx="463">
                  <c:v>56.48</c:v>
                </c:pt>
                <c:pt idx="464">
                  <c:v>56.85</c:v>
                </c:pt>
                <c:pt idx="465">
                  <c:v>56.41</c:v>
                </c:pt>
                <c:pt idx="466">
                  <c:v>56.77</c:v>
                </c:pt>
                <c:pt idx="467">
                  <c:v>56.7</c:v>
                </c:pt>
                <c:pt idx="468">
                  <c:v>56.94</c:v>
                </c:pt>
                <c:pt idx="469">
                  <c:v>57.56</c:v>
                </c:pt>
                <c:pt idx="470">
                  <c:v>56.07</c:v>
                </c:pt>
                <c:pt idx="471">
                  <c:v>56.4</c:v>
                </c:pt>
                <c:pt idx="472">
                  <c:v>55.94</c:v>
                </c:pt>
                <c:pt idx="473">
                  <c:v>57.11</c:v>
                </c:pt>
                <c:pt idx="474">
                  <c:v>56.02</c:v>
                </c:pt>
                <c:pt idx="475">
                  <c:v>56.56</c:v>
                </c:pt>
                <c:pt idx="476">
                  <c:v>56.35</c:v>
                </c:pt>
                <c:pt idx="477">
                  <c:v>56.25</c:v>
                </c:pt>
                <c:pt idx="478">
                  <c:v>56.19</c:v>
                </c:pt>
                <c:pt idx="479">
                  <c:v>57.03</c:v>
                </c:pt>
                <c:pt idx="480">
                  <c:v>55.95</c:v>
                </c:pt>
                <c:pt idx="481">
                  <c:v>56.22</c:v>
                </c:pt>
                <c:pt idx="482">
                  <c:v>55.47</c:v>
                </c:pt>
                <c:pt idx="483">
                  <c:v>56.15</c:v>
                </c:pt>
                <c:pt idx="484">
                  <c:v>56.47</c:v>
                </c:pt>
                <c:pt idx="485">
                  <c:v>56.12</c:v>
                </c:pt>
                <c:pt idx="486">
                  <c:v>55.18</c:v>
                </c:pt>
                <c:pt idx="487">
                  <c:v>53.22</c:v>
                </c:pt>
                <c:pt idx="488">
                  <c:v>50.8</c:v>
                </c:pt>
                <c:pt idx="489">
                  <c:v>48.93</c:v>
                </c:pt>
                <c:pt idx="490">
                  <c:v>47.76</c:v>
                </c:pt>
                <c:pt idx="491">
                  <c:v>47.33</c:v>
                </c:pt>
                <c:pt idx="492">
                  <c:v>47.23</c:v>
                </c:pt>
                <c:pt idx="493">
                  <c:v>47.48</c:v>
                </c:pt>
                <c:pt idx="494">
                  <c:v>47.89</c:v>
                </c:pt>
                <c:pt idx="495">
                  <c:v>48.15</c:v>
                </c:pt>
                <c:pt idx="496">
                  <c:v>48.18</c:v>
                </c:pt>
                <c:pt idx="497">
                  <c:v>47.8</c:v>
                </c:pt>
                <c:pt idx="498">
                  <c:v>46.86</c:v>
                </c:pt>
                <c:pt idx="499">
                  <c:v>45.22</c:v>
                </c:pt>
                <c:pt idx="500">
                  <c:v>43</c:v>
                </c:pt>
                <c:pt idx="501">
                  <c:v>40.31</c:v>
                </c:pt>
                <c:pt idx="502">
                  <c:v>37.48</c:v>
                </c:pt>
                <c:pt idx="503">
                  <c:v>33.93</c:v>
                </c:pt>
                <c:pt idx="504">
                  <c:v>28.84</c:v>
                </c:pt>
                <c:pt idx="505">
                  <c:v>22.77</c:v>
                </c:pt>
                <c:pt idx="506">
                  <c:v>17.96</c:v>
                </c:pt>
                <c:pt idx="507">
                  <c:v>15.29</c:v>
                </c:pt>
                <c:pt idx="508">
                  <c:v>14.14</c:v>
                </c:pt>
                <c:pt idx="509">
                  <c:v>13.77</c:v>
                </c:pt>
                <c:pt idx="510">
                  <c:v>14.06</c:v>
                </c:pt>
                <c:pt idx="511">
                  <c:v>14.94</c:v>
                </c:pt>
                <c:pt idx="512">
                  <c:v>16.1</c:v>
                </c:pt>
                <c:pt idx="513">
                  <c:v>17.45</c:v>
                </c:pt>
                <c:pt idx="514">
                  <c:v>18.91</c:v>
                </c:pt>
                <c:pt idx="515">
                  <c:v>20.52</c:v>
                </c:pt>
                <c:pt idx="516">
                  <c:v>22.07</c:v>
                </c:pt>
                <c:pt idx="517">
                  <c:v>23.49</c:v>
                </c:pt>
                <c:pt idx="518">
                  <c:v>24.92</c:v>
                </c:pt>
                <c:pt idx="519">
                  <c:v>25.95</c:v>
                </c:pt>
                <c:pt idx="520">
                  <c:v>26.93</c:v>
                </c:pt>
                <c:pt idx="521">
                  <c:v>27.73</c:v>
                </c:pt>
                <c:pt idx="522">
                  <c:v>28.39</c:v>
                </c:pt>
                <c:pt idx="523">
                  <c:v>28.73</c:v>
                </c:pt>
                <c:pt idx="524">
                  <c:v>28.83</c:v>
                </c:pt>
                <c:pt idx="525">
                  <c:v>28.65</c:v>
                </c:pt>
                <c:pt idx="526">
                  <c:v>28.38</c:v>
                </c:pt>
                <c:pt idx="527">
                  <c:v>28.1</c:v>
                </c:pt>
                <c:pt idx="528">
                  <c:v>27.68</c:v>
                </c:pt>
                <c:pt idx="529">
                  <c:v>27.21</c:v>
                </c:pt>
                <c:pt idx="530">
                  <c:v>26.62</c:v>
                </c:pt>
                <c:pt idx="531">
                  <c:v>25.97</c:v>
                </c:pt>
                <c:pt idx="532">
                  <c:v>25.37</c:v>
                </c:pt>
                <c:pt idx="533">
                  <c:v>24.95</c:v>
                </c:pt>
                <c:pt idx="534">
                  <c:v>24.56</c:v>
                </c:pt>
                <c:pt idx="535">
                  <c:v>24.33</c:v>
                </c:pt>
                <c:pt idx="536">
                  <c:v>23.62</c:v>
                </c:pt>
                <c:pt idx="537">
                  <c:v>23.23</c:v>
                </c:pt>
                <c:pt idx="538">
                  <c:v>22.81</c:v>
                </c:pt>
                <c:pt idx="539">
                  <c:v>21.63</c:v>
                </c:pt>
                <c:pt idx="540">
                  <c:v>19.65</c:v>
                </c:pt>
                <c:pt idx="541">
                  <c:v>16.48</c:v>
                </c:pt>
                <c:pt idx="542">
                  <c:v>13.26</c:v>
                </c:pt>
                <c:pt idx="543">
                  <c:v>11.28</c:v>
                </c:pt>
                <c:pt idx="544">
                  <c:v>10.02</c:v>
                </c:pt>
                <c:pt idx="545">
                  <c:v>9.48</c:v>
                </c:pt>
                <c:pt idx="546">
                  <c:v>9.02</c:v>
                </c:pt>
                <c:pt idx="547">
                  <c:v>9.09</c:v>
                </c:pt>
                <c:pt idx="548">
                  <c:v>9.14</c:v>
                </c:pt>
                <c:pt idx="549">
                  <c:v>9.49</c:v>
                </c:pt>
                <c:pt idx="550">
                  <c:v>9.63</c:v>
                </c:pt>
                <c:pt idx="551">
                  <c:v>10.34</c:v>
                </c:pt>
                <c:pt idx="552">
                  <c:v>10.58</c:v>
                </c:pt>
                <c:pt idx="553">
                  <c:v>11.16</c:v>
                </c:pt>
                <c:pt idx="554">
                  <c:v>11.45</c:v>
                </c:pt>
                <c:pt idx="555">
                  <c:v>12.04</c:v>
                </c:pt>
                <c:pt idx="556">
                  <c:v>12.2</c:v>
                </c:pt>
                <c:pt idx="557">
                  <c:v>12.94</c:v>
                </c:pt>
                <c:pt idx="558">
                  <c:v>13.25</c:v>
                </c:pt>
                <c:pt idx="559">
                  <c:v>13.74</c:v>
                </c:pt>
                <c:pt idx="560">
                  <c:v>13.88</c:v>
                </c:pt>
                <c:pt idx="561">
                  <c:v>14.45</c:v>
                </c:pt>
                <c:pt idx="562">
                  <c:v>14.5</c:v>
                </c:pt>
                <c:pt idx="563">
                  <c:v>14.92</c:v>
                </c:pt>
                <c:pt idx="564">
                  <c:v>14.74</c:v>
                </c:pt>
                <c:pt idx="565">
                  <c:v>14.93</c:v>
                </c:pt>
                <c:pt idx="566">
                  <c:v>15.05</c:v>
                </c:pt>
                <c:pt idx="567">
                  <c:v>15.42</c:v>
                </c:pt>
                <c:pt idx="568">
                  <c:v>15.2</c:v>
                </c:pt>
                <c:pt idx="569">
                  <c:v>15</c:v>
                </c:pt>
                <c:pt idx="570">
                  <c:v>14.41</c:v>
                </c:pt>
                <c:pt idx="571">
                  <c:v>14.18</c:v>
                </c:pt>
                <c:pt idx="572">
                  <c:v>13.55</c:v>
                </c:pt>
                <c:pt idx="573">
                  <c:v>13.56</c:v>
                </c:pt>
                <c:pt idx="574">
                  <c:v>12.87</c:v>
                </c:pt>
                <c:pt idx="575">
                  <c:v>12.74</c:v>
                </c:pt>
                <c:pt idx="576">
                  <c:v>12.16</c:v>
                </c:pt>
                <c:pt idx="577">
                  <c:v>12.17</c:v>
                </c:pt>
                <c:pt idx="578">
                  <c:v>11.51</c:v>
                </c:pt>
                <c:pt idx="579">
                  <c:v>11.73</c:v>
                </c:pt>
                <c:pt idx="580">
                  <c:v>11.05</c:v>
                </c:pt>
                <c:pt idx="581">
                  <c:v>11.23</c:v>
                </c:pt>
                <c:pt idx="582">
                  <c:v>10.7</c:v>
                </c:pt>
                <c:pt idx="583">
                  <c:v>10.9</c:v>
                </c:pt>
                <c:pt idx="584">
                  <c:v>9.9</c:v>
                </c:pt>
                <c:pt idx="585">
                  <c:v>10.15</c:v>
                </c:pt>
                <c:pt idx="586">
                  <c:v>9.23</c:v>
                </c:pt>
                <c:pt idx="587">
                  <c:v>9.64</c:v>
                </c:pt>
                <c:pt idx="588">
                  <c:v>9.18</c:v>
                </c:pt>
                <c:pt idx="589">
                  <c:v>9.55</c:v>
                </c:pt>
                <c:pt idx="590">
                  <c:v>8.93</c:v>
                </c:pt>
                <c:pt idx="591">
                  <c:v>9.6</c:v>
                </c:pt>
                <c:pt idx="592">
                  <c:v>8.48</c:v>
                </c:pt>
                <c:pt idx="593">
                  <c:v>9.37</c:v>
                </c:pt>
                <c:pt idx="594">
                  <c:v>8.86</c:v>
                </c:pt>
                <c:pt idx="595">
                  <c:v>9.77</c:v>
                </c:pt>
                <c:pt idx="596">
                  <c:v>10.19</c:v>
                </c:pt>
                <c:pt idx="597">
                  <c:v>10.51</c:v>
                </c:pt>
                <c:pt idx="598">
                  <c:v>10.14</c:v>
                </c:pt>
                <c:pt idx="599">
                  <c:v>12.56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School!$E$4</c:f>
              <c:strCache>
                <c:ptCount val="1"/>
                <c:pt idx="0">
                  <c:v>T143N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25.92</c:v>
                </c:pt>
                <c:pt idx="7">
                  <c:v>33.33</c:v>
                </c:pt>
                <c:pt idx="8">
                  <c:v>30.3</c:v>
                </c:pt>
                <c:pt idx="9">
                  <c:v>33.33</c:v>
                </c:pt>
                <c:pt idx="10">
                  <c:v>32.48</c:v>
                </c:pt>
                <c:pt idx="11">
                  <c:v>29.79</c:v>
                </c:pt>
                <c:pt idx="12">
                  <c:v>29.88</c:v>
                </c:pt>
                <c:pt idx="13">
                  <c:v>30.48</c:v>
                </c:pt>
                <c:pt idx="14">
                  <c:v>31.22</c:v>
                </c:pt>
                <c:pt idx="15">
                  <c:v>28.57</c:v>
                </c:pt>
                <c:pt idx="16">
                  <c:v>30.49</c:v>
                </c:pt>
                <c:pt idx="17">
                  <c:v>32.2</c:v>
                </c:pt>
                <c:pt idx="18">
                  <c:v>30.44</c:v>
                </c:pt>
                <c:pt idx="19">
                  <c:v>31.77</c:v>
                </c:pt>
                <c:pt idx="20">
                  <c:v>31.15</c:v>
                </c:pt>
                <c:pt idx="21">
                  <c:v>30.93</c:v>
                </c:pt>
                <c:pt idx="22">
                  <c:v>29.21</c:v>
                </c:pt>
                <c:pt idx="23">
                  <c:v>28.87</c:v>
                </c:pt>
                <c:pt idx="24">
                  <c:v>29.75</c:v>
                </c:pt>
                <c:pt idx="25">
                  <c:v>29.45</c:v>
                </c:pt>
                <c:pt idx="26">
                  <c:v>28.2</c:v>
                </c:pt>
                <c:pt idx="27">
                  <c:v>28.17</c:v>
                </c:pt>
                <c:pt idx="28">
                  <c:v>26.99</c:v>
                </c:pt>
                <c:pt idx="29">
                  <c:v>26.21</c:v>
                </c:pt>
                <c:pt idx="30">
                  <c:v>25.66</c:v>
                </c:pt>
                <c:pt idx="31">
                  <c:v>26.24</c:v>
                </c:pt>
                <c:pt idx="32">
                  <c:v>25.03</c:v>
                </c:pt>
                <c:pt idx="33">
                  <c:v>24.96</c:v>
                </c:pt>
                <c:pt idx="34">
                  <c:v>23.16</c:v>
                </c:pt>
                <c:pt idx="35">
                  <c:v>21.95</c:v>
                </c:pt>
                <c:pt idx="36">
                  <c:v>21.11</c:v>
                </c:pt>
                <c:pt idx="37">
                  <c:v>21.98</c:v>
                </c:pt>
                <c:pt idx="38">
                  <c:v>20.06</c:v>
                </c:pt>
                <c:pt idx="39">
                  <c:v>20.06</c:v>
                </c:pt>
                <c:pt idx="40">
                  <c:v>19</c:v>
                </c:pt>
                <c:pt idx="41">
                  <c:v>18.62</c:v>
                </c:pt>
                <c:pt idx="42">
                  <c:v>17.32</c:v>
                </c:pt>
                <c:pt idx="43">
                  <c:v>16.83</c:v>
                </c:pt>
                <c:pt idx="44">
                  <c:v>17.49</c:v>
                </c:pt>
                <c:pt idx="45">
                  <c:v>16.38</c:v>
                </c:pt>
                <c:pt idx="46">
                  <c:v>15.02</c:v>
                </c:pt>
                <c:pt idx="47">
                  <c:v>14.1</c:v>
                </c:pt>
                <c:pt idx="48">
                  <c:v>14.09</c:v>
                </c:pt>
                <c:pt idx="49">
                  <c:v>14.2</c:v>
                </c:pt>
                <c:pt idx="50">
                  <c:v>12.75</c:v>
                </c:pt>
                <c:pt idx="51">
                  <c:v>12.82</c:v>
                </c:pt>
                <c:pt idx="52">
                  <c:v>12.69</c:v>
                </c:pt>
                <c:pt idx="53">
                  <c:v>11.21</c:v>
                </c:pt>
                <c:pt idx="54">
                  <c:v>11.25</c:v>
                </c:pt>
                <c:pt idx="55">
                  <c:v>10.16</c:v>
                </c:pt>
                <c:pt idx="56">
                  <c:v>9.68</c:v>
                </c:pt>
                <c:pt idx="57">
                  <c:v>9.92</c:v>
                </c:pt>
                <c:pt idx="58">
                  <c:v>9.88</c:v>
                </c:pt>
                <c:pt idx="59">
                  <c:v>9.58</c:v>
                </c:pt>
                <c:pt idx="60">
                  <c:v>9.26</c:v>
                </c:pt>
                <c:pt idx="61">
                  <c:v>8.54</c:v>
                </c:pt>
                <c:pt idx="62">
                  <c:v>8.64</c:v>
                </c:pt>
                <c:pt idx="63">
                  <c:v>8.18</c:v>
                </c:pt>
                <c:pt idx="64">
                  <c:v>8.45</c:v>
                </c:pt>
                <c:pt idx="65">
                  <c:v>8.16</c:v>
                </c:pt>
                <c:pt idx="66">
                  <c:v>8.11</c:v>
                </c:pt>
                <c:pt idx="67">
                  <c:v>7.72</c:v>
                </c:pt>
                <c:pt idx="68">
                  <c:v>7.85</c:v>
                </c:pt>
                <c:pt idx="69">
                  <c:v>8.13</c:v>
                </c:pt>
                <c:pt idx="70">
                  <c:v>8.17</c:v>
                </c:pt>
                <c:pt idx="71">
                  <c:v>7.87</c:v>
                </c:pt>
                <c:pt idx="72">
                  <c:v>7.71</c:v>
                </c:pt>
                <c:pt idx="73">
                  <c:v>7.87</c:v>
                </c:pt>
                <c:pt idx="74">
                  <c:v>7.66</c:v>
                </c:pt>
                <c:pt idx="75">
                  <c:v>7.67</c:v>
                </c:pt>
                <c:pt idx="76">
                  <c:v>8.09</c:v>
                </c:pt>
                <c:pt idx="77">
                  <c:v>7.6</c:v>
                </c:pt>
                <c:pt idx="78">
                  <c:v>7.26</c:v>
                </c:pt>
                <c:pt idx="79">
                  <c:v>7.11</c:v>
                </c:pt>
                <c:pt idx="80">
                  <c:v>7.07</c:v>
                </c:pt>
                <c:pt idx="81">
                  <c:v>6.95</c:v>
                </c:pt>
                <c:pt idx="82">
                  <c:v>7.31</c:v>
                </c:pt>
                <c:pt idx="83">
                  <c:v>7.03</c:v>
                </c:pt>
                <c:pt idx="84">
                  <c:v>6.29</c:v>
                </c:pt>
                <c:pt idx="85">
                  <c:v>6.25</c:v>
                </c:pt>
                <c:pt idx="86">
                  <c:v>6.43</c:v>
                </c:pt>
                <c:pt idx="87">
                  <c:v>6.65</c:v>
                </c:pt>
                <c:pt idx="88">
                  <c:v>6.65</c:v>
                </c:pt>
                <c:pt idx="89">
                  <c:v>6.54</c:v>
                </c:pt>
                <c:pt idx="90">
                  <c:v>6.57</c:v>
                </c:pt>
                <c:pt idx="91">
                  <c:v>6.59</c:v>
                </c:pt>
                <c:pt idx="92">
                  <c:v>6.23</c:v>
                </c:pt>
                <c:pt idx="93">
                  <c:v>6.32</c:v>
                </c:pt>
                <c:pt idx="94">
                  <c:v>6.38</c:v>
                </c:pt>
                <c:pt idx="95">
                  <c:v>6.28</c:v>
                </c:pt>
                <c:pt idx="96">
                  <c:v>6.22</c:v>
                </c:pt>
                <c:pt idx="97">
                  <c:v>6.29</c:v>
                </c:pt>
                <c:pt idx="98">
                  <c:v>6.32</c:v>
                </c:pt>
                <c:pt idx="99">
                  <c:v>6.51</c:v>
                </c:pt>
                <c:pt idx="100">
                  <c:v>6.51</c:v>
                </c:pt>
                <c:pt idx="101">
                  <c:v>6.14</c:v>
                </c:pt>
                <c:pt idx="102">
                  <c:v>6.14</c:v>
                </c:pt>
                <c:pt idx="103">
                  <c:v>6.2</c:v>
                </c:pt>
                <c:pt idx="104">
                  <c:v>6.02</c:v>
                </c:pt>
                <c:pt idx="105">
                  <c:v>5.91</c:v>
                </c:pt>
                <c:pt idx="106">
                  <c:v>5.99</c:v>
                </c:pt>
                <c:pt idx="107">
                  <c:v>5.94</c:v>
                </c:pt>
                <c:pt idx="108">
                  <c:v>5.91</c:v>
                </c:pt>
                <c:pt idx="109">
                  <c:v>5.88</c:v>
                </c:pt>
                <c:pt idx="110">
                  <c:v>5.9</c:v>
                </c:pt>
                <c:pt idx="111">
                  <c:v>5.86</c:v>
                </c:pt>
                <c:pt idx="112">
                  <c:v>5.82</c:v>
                </c:pt>
                <c:pt idx="113">
                  <c:v>5.87</c:v>
                </c:pt>
                <c:pt idx="114">
                  <c:v>5.87</c:v>
                </c:pt>
                <c:pt idx="115">
                  <c:v>5.84</c:v>
                </c:pt>
                <c:pt idx="116">
                  <c:v>5.83</c:v>
                </c:pt>
                <c:pt idx="117">
                  <c:v>5.8</c:v>
                </c:pt>
                <c:pt idx="118">
                  <c:v>5.76</c:v>
                </c:pt>
                <c:pt idx="119">
                  <c:v>5.76</c:v>
                </c:pt>
                <c:pt idx="120">
                  <c:v>5.74</c:v>
                </c:pt>
                <c:pt idx="121">
                  <c:v>5.7</c:v>
                </c:pt>
                <c:pt idx="122">
                  <c:v>5.74</c:v>
                </c:pt>
                <c:pt idx="123">
                  <c:v>5.78</c:v>
                </c:pt>
                <c:pt idx="124">
                  <c:v>5.8</c:v>
                </c:pt>
                <c:pt idx="125">
                  <c:v>5.87</c:v>
                </c:pt>
                <c:pt idx="126">
                  <c:v>5.91</c:v>
                </c:pt>
                <c:pt idx="127">
                  <c:v>6</c:v>
                </c:pt>
                <c:pt idx="128">
                  <c:v>6.09</c:v>
                </c:pt>
                <c:pt idx="129">
                  <c:v>6.28</c:v>
                </c:pt>
                <c:pt idx="130">
                  <c:v>6.41</c:v>
                </c:pt>
                <c:pt idx="131">
                  <c:v>6.58</c:v>
                </c:pt>
                <c:pt idx="132">
                  <c:v>6.77</c:v>
                </c:pt>
                <c:pt idx="133">
                  <c:v>6.96</c:v>
                </c:pt>
                <c:pt idx="134">
                  <c:v>7.12</c:v>
                </c:pt>
                <c:pt idx="135">
                  <c:v>7.4</c:v>
                </c:pt>
                <c:pt idx="136">
                  <c:v>7.68</c:v>
                </c:pt>
                <c:pt idx="137">
                  <c:v>7.97</c:v>
                </c:pt>
                <c:pt idx="138">
                  <c:v>8.26</c:v>
                </c:pt>
                <c:pt idx="139">
                  <c:v>8.66</c:v>
                </c:pt>
                <c:pt idx="140">
                  <c:v>9.01</c:v>
                </c:pt>
                <c:pt idx="141">
                  <c:v>9.41</c:v>
                </c:pt>
                <c:pt idx="142">
                  <c:v>9.77</c:v>
                </c:pt>
                <c:pt idx="143">
                  <c:v>10.17</c:v>
                </c:pt>
                <c:pt idx="144">
                  <c:v>10.53</c:v>
                </c:pt>
                <c:pt idx="145">
                  <c:v>10.83</c:v>
                </c:pt>
                <c:pt idx="146">
                  <c:v>11.18</c:v>
                </c:pt>
                <c:pt idx="147">
                  <c:v>11.42</c:v>
                </c:pt>
                <c:pt idx="148">
                  <c:v>11.69</c:v>
                </c:pt>
                <c:pt idx="149">
                  <c:v>11.9</c:v>
                </c:pt>
                <c:pt idx="150">
                  <c:v>12.08</c:v>
                </c:pt>
                <c:pt idx="151">
                  <c:v>12.26</c:v>
                </c:pt>
                <c:pt idx="152">
                  <c:v>12.36</c:v>
                </c:pt>
                <c:pt idx="153">
                  <c:v>12.46</c:v>
                </c:pt>
                <c:pt idx="154">
                  <c:v>12.57</c:v>
                </c:pt>
                <c:pt idx="155">
                  <c:v>12.64</c:v>
                </c:pt>
                <c:pt idx="156">
                  <c:v>12.68</c:v>
                </c:pt>
                <c:pt idx="157">
                  <c:v>12.73</c:v>
                </c:pt>
                <c:pt idx="158">
                  <c:v>12.79</c:v>
                </c:pt>
                <c:pt idx="159">
                  <c:v>12.85</c:v>
                </c:pt>
                <c:pt idx="160">
                  <c:v>12.9</c:v>
                </c:pt>
                <c:pt idx="161">
                  <c:v>12.9</c:v>
                </c:pt>
                <c:pt idx="162">
                  <c:v>12.89</c:v>
                </c:pt>
                <c:pt idx="163">
                  <c:v>12.85</c:v>
                </c:pt>
                <c:pt idx="164">
                  <c:v>12.82</c:v>
                </c:pt>
                <c:pt idx="165">
                  <c:v>12.71</c:v>
                </c:pt>
                <c:pt idx="166">
                  <c:v>12.6</c:v>
                </c:pt>
                <c:pt idx="167">
                  <c:v>12.44</c:v>
                </c:pt>
                <c:pt idx="168">
                  <c:v>12.24</c:v>
                </c:pt>
                <c:pt idx="169">
                  <c:v>12.08</c:v>
                </c:pt>
                <c:pt idx="170">
                  <c:v>11.86</c:v>
                </c:pt>
                <c:pt idx="171">
                  <c:v>11.6</c:v>
                </c:pt>
                <c:pt idx="172">
                  <c:v>11.35</c:v>
                </c:pt>
                <c:pt idx="173">
                  <c:v>11.1</c:v>
                </c:pt>
                <c:pt idx="174">
                  <c:v>10.85</c:v>
                </c:pt>
                <c:pt idx="175">
                  <c:v>10.62</c:v>
                </c:pt>
                <c:pt idx="176">
                  <c:v>10.4</c:v>
                </c:pt>
                <c:pt idx="177">
                  <c:v>10.16</c:v>
                </c:pt>
                <c:pt idx="178">
                  <c:v>10</c:v>
                </c:pt>
                <c:pt idx="179">
                  <c:v>9.8</c:v>
                </c:pt>
                <c:pt idx="180">
                  <c:v>9.65</c:v>
                </c:pt>
                <c:pt idx="181">
                  <c:v>9.53</c:v>
                </c:pt>
                <c:pt idx="182">
                  <c:v>9.35</c:v>
                </c:pt>
                <c:pt idx="183">
                  <c:v>9.23</c:v>
                </c:pt>
                <c:pt idx="184">
                  <c:v>9.09</c:v>
                </c:pt>
                <c:pt idx="185">
                  <c:v>9</c:v>
                </c:pt>
                <c:pt idx="186">
                  <c:v>8.88</c:v>
                </c:pt>
                <c:pt idx="187">
                  <c:v>8.78</c:v>
                </c:pt>
                <c:pt idx="188">
                  <c:v>8.71</c:v>
                </c:pt>
                <c:pt idx="189">
                  <c:v>8.62</c:v>
                </c:pt>
                <c:pt idx="190">
                  <c:v>8.57</c:v>
                </c:pt>
                <c:pt idx="191">
                  <c:v>8.49</c:v>
                </c:pt>
                <c:pt idx="192">
                  <c:v>8.43</c:v>
                </c:pt>
                <c:pt idx="193">
                  <c:v>8.36</c:v>
                </c:pt>
                <c:pt idx="194">
                  <c:v>8.3</c:v>
                </c:pt>
                <c:pt idx="195">
                  <c:v>8.22</c:v>
                </c:pt>
                <c:pt idx="196">
                  <c:v>8.16</c:v>
                </c:pt>
                <c:pt idx="197">
                  <c:v>8.07</c:v>
                </c:pt>
                <c:pt idx="198">
                  <c:v>7.98</c:v>
                </c:pt>
                <c:pt idx="199">
                  <c:v>7.89</c:v>
                </c:pt>
                <c:pt idx="200">
                  <c:v>7.81</c:v>
                </c:pt>
                <c:pt idx="201">
                  <c:v>7.71</c:v>
                </c:pt>
                <c:pt idx="202">
                  <c:v>7.6</c:v>
                </c:pt>
                <c:pt idx="203">
                  <c:v>7.51</c:v>
                </c:pt>
                <c:pt idx="204">
                  <c:v>7.44</c:v>
                </c:pt>
                <c:pt idx="205">
                  <c:v>7.35</c:v>
                </c:pt>
                <c:pt idx="206">
                  <c:v>7.27</c:v>
                </c:pt>
                <c:pt idx="207">
                  <c:v>7.18</c:v>
                </c:pt>
                <c:pt idx="208">
                  <c:v>7.14</c:v>
                </c:pt>
                <c:pt idx="209">
                  <c:v>7.12</c:v>
                </c:pt>
                <c:pt idx="210">
                  <c:v>7.06</c:v>
                </c:pt>
                <c:pt idx="211">
                  <c:v>7.02</c:v>
                </c:pt>
                <c:pt idx="212">
                  <c:v>6.98</c:v>
                </c:pt>
                <c:pt idx="213">
                  <c:v>6.96</c:v>
                </c:pt>
                <c:pt idx="214">
                  <c:v>6.91</c:v>
                </c:pt>
                <c:pt idx="215">
                  <c:v>6.82</c:v>
                </c:pt>
                <c:pt idx="216">
                  <c:v>6.78</c:v>
                </c:pt>
                <c:pt idx="217">
                  <c:v>6.62</c:v>
                </c:pt>
                <c:pt idx="218">
                  <c:v>6.51</c:v>
                </c:pt>
                <c:pt idx="219">
                  <c:v>6.34</c:v>
                </c:pt>
                <c:pt idx="220">
                  <c:v>6.2</c:v>
                </c:pt>
                <c:pt idx="221">
                  <c:v>6.05</c:v>
                </c:pt>
                <c:pt idx="222">
                  <c:v>5.93</c:v>
                </c:pt>
                <c:pt idx="223">
                  <c:v>5.78</c:v>
                </c:pt>
                <c:pt idx="224">
                  <c:v>5.65</c:v>
                </c:pt>
                <c:pt idx="225">
                  <c:v>5.58</c:v>
                </c:pt>
                <c:pt idx="226">
                  <c:v>5.49</c:v>
                </c:pt>
                <c:pt idx="227">
                  <c:v>5.44</c:v>
                </c:pt>
                <c:pt idx="228">
                  <c:v>5.38</c:v>
                </c:pt>
                <c:pt idx="229">
                  <c:v>5.33</c:v>
                </c:pt>
                <c:pt idx="230">
                  <c:v>5.27</c:v>
                </c:pt>
                <c:pt idx="231">
                  <c:v>5.23</c:v>
                </c:pt>
                <c:pt idx="232">
                  <c:v>5.18</c:v>
                </c:pt>
                <c:pt idx="233">
                  <c:v>5.13</c:v>
                </c:pt>
                <c:pt idx="234">
                  <c:v>5.06</c:v>
                </c:pt>
                <c:pt idx="235">
                  <c:v>5.05</c:v>
                </c:pt>
                <c:pt idx="236">
                  <c:v>4.99</c:v>
                </c:pt>
                <c:pt idx="237">
                  <c:v>4.97</c:v>
                </c:pt>
                <c:pt idx="238">
                  <c:v>4.96</c:v>
                </c:pt>
                <c:pt idx="239">
                  <c:v>4.93</c:v>
                </c:pt>
                <c:pt idx="240">
                  <c:v>4.96</c:v>
                </c:pt>
                <c:pt idx="241">
                  <c:v>4.98</c:v>
                </c:pt>
                <c:pt idx="242">
                  <c:v>5.05</c:v>
                </c:pt>
                <c:pt idx="243">
                  <c:v>5.06</c:v>
                </c:pt>
                <c:pt idx="244">
                  <c:v>5.13</c:v>
                </c:pt>
                <c:pt idx="245">
                  <c:v>5.2</c:v>
                </c:pt>
                <c:pt idx="246">
                  <c:v>5.29</c:v>
                </c:pt>
                <c:pt idx="247">
                  <c:v>5.45</c:v>
                </c:pt>
                <c:pt idx="248">
                  <c:v>5.66</c:v>
                </c:pt>
                <c:pt idx="249">
                  <c:v>5.98</c:v>
                </c:pt>
                <c:pt idx="250">
                  <c:v>6.37</c:v>
                </c:pt>
                <c:pt idx="251">
                  <c:v>6.9</c:v>
                </c:pt>
                <c:pt idx="252">
                  <c:v>7.55</c:v>
                </c:pt>
                <c:pt idx="253">
                  <c:v>8.4</c:v>
                </c:pt>
                <c:pt idx="254">
                  <c:v>9.32</c:v>
                </c:pt>
                <c:pt idx="255">
                  <c:v>10.38</c:v>
                </c:pt>
                <c:pt idx="256">
                  <c:v>11.51</c:v>
                </c:pt>
                <c:pt idx="257">
                  <c:v>12.74</c:v>
                </c:pt>
                <c:pt idx="258">
                  <c:v>14.04</c:v>
                </c:pt>
                <c:pt idx="259">
                  <c:v>15.39</c:v>
                </c:pt>
                <c:pt idx="260">
                  <c:v>16.77</c:v>
                </c:pt>
                <c:pt idx="261">
                  <c:v>18.2</c:v>
                </c:pt>
                <c:pt idx="262">
                  <c:v>19.63</c:v>
                </c:pt>
                <c:pt idx="263">
                  <c:v>21.09</c:v>
                </c:pt>
                <c:pt idx="264">
                  <c:v>22.61</c:v>
                </c:pt>
                <c:pt idx="265">
                  <c:v>24.16</c:v>
                </c:pt>
                <c:pt idx="266">
                  <c:v>25.74</c:v>
                </c:pt>
                <c:pt idx="267">
                  <c:v>27.34</c:v>
                </c:pt>
                <c:pt idx="268">
                  <c:v>28.98</c:v>
                </c:pt>
                <c:pt idx="269">
                  <c:v>30.62</c:v>
                </c:pt>
                <c:pt idx="270">
                  <c:v>32.28</c:v>
                </c:pt>
                <c:pt idx="271">
                  <c:v>33.95</c:v>
                </c:pt>
                <c:pt idx="272">
                  <c:v>35.58</c:v>
                </c:pt>
                <c:pt idx="273">
                  <c:v>37.19</c:v>
                </c:pt>
                <c:pt idx="274">
                  <c:v>38.77</c:v>
                </c:pt>
                <c:pt idx="275">
                  <c:v>40.33</c:v>
                </c:pt>
                <c:pt idx="276">
                  <c:v>41.81</c:v>
                </c:pt>
                <c:pt idx="277">
                  <c:v>43.25</c:v>
                </c:pt>
                <c:pt idx="278">
                  <c:v>44.63</c:v>
                </c:pt>
                <c:pt idx="279">
                  <c:v>45.93</c:v>
                </c:pt>
                <c:pt idx="280">
                  <c:v>47.13</c:v>
                </c:pt>
                <c:pt idx="281">
                  <c:v>48.27</c:v>
                </c:pt>
                <c:pt idx="282">
                  <c:v>49.33</c:v>
                </c:pt>
                <c:pt idx="283">
                  <c:v>50.35</c:v>
                </c:pt>
                <c:pt idx="284">
                  <c:v>51.25</c:v>
                </c:pt>
                <c:pt idx="285">
                  <c:v>52.14</c:v>
                </c:pt>
                <c:pt idx="286">
                  <c:v>52.88</c:v>
                </c:pt>
                <c:pt idx="287">
                  <c:v>53.58</c:v>
                </c:pt>
                <c:pt idx="288">
                  <c:v>54.2</c:v>
                </c:pt>
                <c:pt idx="289">
                  <c:v>54.78</c:v>
                </c:pt>
                <c:pt idx="290">
                  <c:v>55.27</c:v>
                </c:pt>
                <c:pt idx="291">
                  <c:v>55.72</c:v>
                </c:pt>
                <c:pt idx="292">
                  <c:v>56.16</c:v>
                </c:pt>
                <c:pt idx="293">
                  <c:v>56.48</c:v>
                </c:pt>
                <c:pt idx="294">
                  <c:v>56.82</c:v>
                </c:pt>
                <c:pt idx="295">
                  <c:v>57.08</c:v>
                </c:pt>
                <c:pt idx="296">
                  <c:v>57.31</c:v>
                </c:pt>
                <c:pt idx="297">
                  <c:v>57.54</c:v>
                </c:pt>
                <c:pt idx="298">
                  <c:v>57.73</c:v>
                </c:pt>
                <c:pt idx="299">
                  <c:v>57.93</c:v>
                </c:pt>
                <c:pt idx="300">
                  <c:v>58.08</c:v>
                </c:pt>
                <c:pt idx="301">
                  <c:v>58.22</c:v>
                </c:pt>
                <c:pt idx="302">
                  <c:v>58.33</c:v>
                </c:pt>
                <c:pt idx="303">
                  <c:v>58.4</c:v>
                </c:pt>
                <c:pt idx="304">
                  <c:v>58.54</c:v>
                </c:pt>
                <c:pt idx="305">
                  <c:v>58.67</c:v>
                </c:pt>
                <c:pt idx="306">
                  <c:v>58.7</c:v>
                </c:pt>
                <c:pt idx="307">
                  <c:v>58.78</c:v>
                </c:pt>
                <c:pt idx="308">
                  <c:v>58.88</c:v>
                </c:pt>
                <c:pt idx="309">
                  <c:v>58.92</c:v>
                </c:pt>
                <c:pt idx="310">
                  <c:v>58.99</c:v>
                </c:pt>
                <c:pt idx="311">
                  <c:v>59.08</c:v>
                </c:pt>
                <c:pt idx="312">
                  <c:v>59.13</c:v>
                </c:pt>
                <c:pt idx="313">
                  <c:v>59.19</c:v>
                </c:pt>
                <c:pt idx="314">
                  <c:v>59.25</c:v>
                </c:pt>
                <c:pt idx="315">
                  <c:v>59.3</c:v>
                </c:pt>
                <c:pt idx="316">
                  <c:v>59.36</c:v>
                </c:pt>
                <c:pt idx="317">
                  <c:v>59.42</c:v>
                </c:pt>
                <c:pt idx="318">
                  <c:v>59.44</c:v>
                </c:pt>
                <c:pt idx="319">
                  <c:v>59.46</c:v>
                </c:pt>
                <c:pt idx="320">
                  <c:v>59.57</c:v>
                </c:pt>
                <c:pt idx="321">
                  <c:v>59.56</c:v>
                </c:pt>
                <c:pt idx="322">
                  <c:v>59.61</c:v>
                </c:pt>
                <c:pt idx="323">
                  <c:v>59.68</c:v>
                </c:pt>
                <c:pt idx="324">
                  <c:v>59.73</c:v>
                </c:pt>
                <c:pt idx="325">
                  <c:v>59.75</c:v>
                </c:pt>
                <c:pt idx="326">
                  <c:v>59.73</c:v>
                </c:pt>
                <c:pt idx="327">
                  <c:v>59.81</c:v>
                </c:pt>
                <c:pt idx="328">
                  <c:v>59.83</c:v>
                </c:pt>
                <c:pt idx="329">
                  <c:v>59.85</c:v>
                </c:pt>
                <c:pt idx="330">
                  <c:v>59.88</c:v>
                </c:pt>
                <c:pt idx="331">
                  <c:v>59.95</c:v>
                </c:pt>
                <c:pt idx="332">
                  <c:v>59.99</c:v>
                </c:pt>
                <c:pt idx="333">
                  <c:v>59.98</c:v>
                </c:pt>
                <c:pt idx="334">
                  <c:v>60.03</c:v>
                </c:pt>
                <c:pt idx="335">
                  <c:v>60.07</c:v>
                </c:pt>
                <c:pt idx="336">
                  <c:v>60.12</c:v>
                </c:pt>
                <c:pt idx="337">
                  <c:v>60.17</c:v>
                </c:pt>
                <c:pt idx="338">
                  <c:v>60.15</c:v>
                </c:pt>
                <c:pt idx="339">
                  <c:v>60.2</c:v>
                </c:pt>
                <c:pt idx="340">
                  <c:v>60.19</c:v>
                </c:pt>
                <c:pt idx="341">
                  <c:v>60.26</c:v>
                </c:pt>
                <c:pt idx="342">
                  <c:v>60.23</c:v>
                </c:pt>
                <c:pt idx="343">
                  <c:v>60.3</c:v>
                </c:pt>
                <c:pt idx="344">
                  <c:v>60.28</c:v>
                </c:pt>
                <c:pt idx="345">
                  <c:v>60.35</c:v>
                </c:pt>
                <c:pt idx="346">
                  <c:v>60.36</c:v>
                </c:pt>
                <c:pt idx="347">
                  <c:v>60.38</c:v>
                </c:pt>
                <c:pt idx="348">
                  <c:v>60.37</c:v>
                </c:pt>
                <c:pt idx="349">
                  <c:v>60.5</c:v>
                </c:pt>
                <c:pt idx="350">
                  <c:v>60.52</c:v>
                </c:pt>
                <c:pt idx="351">
                  <c:v>60.48</c:v>
                </c:pt>
                <c:pt idx="352">
                  <c:v>60.57</c:v>
                </c:pt>
                <c:pt idx="353">
                  <c:v>60.58</c:v>
                </c:pt>
                <c:pt idx="354">
                  <c:v>60.59</c:v>
                </c:pt>
                <c:pt idx="355">
                  <c:v>60.68</c:v>
                </c:pt>
                <c:pt idx="356">
                  <c:v>60.71</c:v>
                </c:pt>
                <c:pt idx="357">
                  <c:v>60.64</c:v>
                </c:pt>
                <c:pt idx="358">
                  <c:v>60.74</c:v>
                </c:pt>
                <c:pt idx="359">
                  <c:v>60.76</c:v>
                </c:pt>
                <c:pt idx="360">
                  <c:v>60.7</c:v>
                </c:pt>
                <c:pt idx="361">
                  <c:v>60.78</c:v>
                </c:pt>
                <c:pt idx="362">
                  <c:v>60.84</c:v>
                </c:pt>
                <c:pt idx="363">
                  <c:v>60.88</c:v>
                </c:pt>
                <c:pt idx="364">
                  <c:v>60.91</c:v>
                </c:pt>
                <c:pt idx="365">
                  <c:v>60.85</c:v>
                </c:pt>
                <c:pt idx="366">
                  <c:v>60.91</c:v>
                </c:pt>
                <c:pt idx="367">
                  <c:v>60.96</c:v>
                </c:pt>
                <c:pt idx="368">
                  <c:v>60.91</c:v>
                </c:pt>
                <c:pt idx="369">
                  <c:v>60.99</c:v>
                </c:pt>
                <c:pt idx="370">
                  <c:v>61.1</c:v>
                </c:pt>
                <c:pt idx="371">
                  <c:v>61.03</c:v>
                </c:pt>
                <c:pt idx="372">
                  <c:v>61.08</c:v>
                </c:pt>
                <c:pt idx="373">
                  <c:v>61.04</c:v>
                </c:pt>
                <c:pt idx="374">
                  <c:v>61.05</c:v>
                </c:pt>
                <c:pt idx="375">
                  <c:v>61.13</c:v>
                </c:pt>
                <c:pt idx="376">
                  <c:v>61.17</c:v>
                </c:pt>
                <c:pt idx="377">
                  <c:v>61.19</c:v>
                </c:pt>
                <c:pt idx="378">
                  <c:v>61.15</c:v>
                </c:pt>
                <c:pt idx="379">
                  <c:v>61.2</c:v>
                </c:pt>
                <c:pt idx="380">
                  <c:v>61.14</c:v>
                </c:pt>
                <c:pt idx="381">
                  <c:v>61.24</c:v>
                </c:pt>
                <c:pt idx="382">
                  <c:v>61.2</c:v>
                </c:pt>
                <c:pt idx="383">
                  <c:v>61.27</c:v>
                </c:pt>
                <c:pt idx="384">
                  <c:v>61.23</c:v>
                </c:pt>
                <c:pt idx="385">
                  <c:v>61.31</c:v>
                </c:pt>
                <c:pt idx="386">
                  <c:v>61.19</c:v>
                </c:pt>
                <c:pt idx="387">
                  <c:v>61.25</c:v>
                </c:pt>
                <c:pt idx="388">
                  <c:v>61.25</c:v>
                </c:pt>
                <c:pt idx="389">
                  <c:v>61.25</c:v>
                </c:pt>
                <c:pt idx="390">
                  <c:v>61.26</c:v>
                </c:pt>
                <c:pt idx="391">
                  <c:v>61.19</c:v>
                </c:pt>
                <c:pt idx="392">
                  <c:v>61.27</c:v>
                </c:pt>
                <c:pt idx="393">
                  <c:v>61.2</c:v>
                </c:pt>
                <c:pt idx="394">
                  <c:v>61.2</c:v>
                </c:pt>
                <c:pt idx="395">
                  <c:v>61.26</c:v>
                </c:pt>
                <c:pt idx="396">
                  <c:v>61.27</c:v>
                </c:pt>
                <c:pt idx="397">
                  <c:v>61.31</c:v>
                </c:pt>
                <c:pt idx="398">
                  <c:v>61.24</c:v>
                </c:pt>
                <c:pt idx="399">
                  <c:v>61.21</c:v>
                </c:pt>
                <c:pt idx="400">
                  <c:v>61.13</c:v>
                </c:pt>
                <c:pt idx="401">
                  <c:v>61.23</c:v>
                </c:pt>
                <c:pt idx="402">
                  <c:v>61.11</c:v>
                </c:pt>
                <c:pt idx="403">
                  <c:v>61.13</c:v>
                </c:pt>
                <c:pt idx="404">
                  <c:v>61.14</c:v>
                </c:pt>
                <c:pt idx="405">
                  <c:v>61.01</c:v>
                </c:pt>
                <c:pt idx="406">
                  <c:v>60.89</c:v>
                </c:pt>
                <c:pt idx="407">
                  <c:v>60.79</c:v>
                </c:pt>
                <c:pt idx="408">
                  <c:v>60.85</c:v>
                </c:pt>
                <c:pt idx="409">
                  <c:v>60.71</c:v>
                </c:pt>
                <c:pt idx="410">
                  <c:v>60.46</c:v>
                </c:pt>
                <c:pt idx="411">
                  <c:v>60.51</c:v>
                </c:pt>
                <c:pt idx="412">
                  <c:v>60.64</c:v>
                </c:pt>
                <c:pt idx="413">
                  <c:v>60.32</c:v>
                </c:pt>
                <c:pt idx="414">
                  <c:v>60.35</c:v>
                </c:pt>
                <c:pt idx="415">
                  <c:v>60.04</c:v>
                </c:pt>
                <c:pt idx="416">
                  <c:v>60.03</c:v>
                </c:pt>
                <c:pt idx="417">
                  <c:v>59.84</c:v>
                </c:pt>
                <c:pt idx="418">
                  <c:v>59.47</c:v>
                </c:pt>
                <c:pt idx="419">
                  <c:v>59.45</c:v>
                </c:pt>
                <c:pt idx="420">
                  <c:v>59.22</c:v>
                </c:pt>
                <c:pt idx="421">
                  <c:v>59.06</c:v>
                </c:pt>
                <c:pt idx="422">
                  <c:v>58.91</c:v>
                </c:pt>
                <c:pt idx="423">
                  <c:v>58.65</c:v>
                </c:pt>
                <c:pt idx="424">
                  <c:v>58.73</c:v>
                </c:pt>
                <c:pt idx="425">
                  <c:v>58.36</c:v>
                </c:pt>
                <c:pt idx="426">
                  <c:v>58.41</c:v>
                </c:pt>
                <c:pt idx="427">
                  <c:v>58.44</c:v>
                </c:pt>
                <c:pt idx="428">
                  <c:v>58.17</c:v>
                </c:pt>
                <c:pt idx="429">
                  <c:v>58.06</c:v>
                </c:pt>
                <c:pt idx="430">
                  <c:v>57.96</c:v>
                </c:pt>
                <c:pt idx="431">
                  <c:v>57.7</c:v>
                </c:pt>
                <c:pt idx="432">
                  <c:v>57.8</c:v>
                </c:pt>
                <c:pt idx="433">
                  <c:v>57.73</c:v>
                </c:pt>
                <c:pt idx="434">
                  <c:v>57.66</c:v>
                </c:pt>
                <c:pt idx="435">
                  <c:v>57.95</c:v>
                </c:pt>
                <c:pt idx="436">
                  <c:v>57.8</c:v>
                </c:pt>
                <c:pt idx="437">
                  <c:v>57.79</c:v>
                </c:pt>
                <c:pt idx="438">
                  <c:v>57.78</c:v>
                </c:pt>
                <c:pt idx="439">
                  <c:v>57.56</c:v>
                </c:pt>
                <c:pt idx="440">
                  <c:v>57.69</c:v>
                </c:pt>
                <c:pt idx="441">
                  <c:v>57.57</c:v>
                </c:pt>
                <c:pt idx="442">
                  <c:v>57.71</c:v>
                </c:pt>
                <c:pt idx="443">
                  <c:v>57.82</c:v>
                </c:pt>
                <c:pt idx="444">
                  <c:v>57.69</c:v>
                </c:pt>
                <c:pt idx="445">
                  <c:v>57.78</c:v>
                </c:pt>
                <c:pt idx="446">
                  <c:v>58.29</c:v>
                </c:pt>
                <c:pt idx="447">
                  <c:v>58.22</c:v>
                </c:pt>
                <c:pt idx="448">
                  <c:v>58.17</c:v>
                </c:pt>
                <c:pt idx="449">
                  <c:v>58.41</c:v>
                </c:pt>
                <c:pt idx="450">
                  <c:v>58.15</c:v>
                </c:pt>
                <c:pt idx="451">
                  <c:v>59</c:v>
                </c:pt>
                <c:pt idx="452">
                  <c:v>58.67</c:v>
                </c:pt>
                <c:pt idx="453">
                  <c:v>58.53</c:v>
                </c:pt>
                <c:pt idx="454">
                  <c:v>58.61</c:v>
                </c:pt>
                <c:pt idx="455">
                  <c:v>58.84</c:v>
                </c:pt>
                <c:pt idx="456">
                  <c:v>58.61</c:v>
                </c:pt>
                <c:pt idx="457">
                  <c:v>58.79</c:v>
                </c:pt>
                <c:pt idx="458">
                  <c:v>58.88</c:v>
                </c:pt>
                <c:pt idx="459">
                  <c:v>59</c:v>
                </c:pt>
                <c:pt idx="460">
                  <c:v>59.13</c:v>
                </c:pt>
                <c:pt idx="461">
                  <c:v>59.2</c:v>
                </c:pt>
                <c:pt idx="462">
                  <c:v>59.2</c:v>
                </c:pt>
                <c:pt idx="463">
                  <c:v>59.9</c:v>
                </c:pt>
                <c:pt idx="464">
                  <c:v>59.65</c:v>
                </c:pt>
                <c:pt idx="465">
                  <c:v>59.85</c:v>
                </c:pt>
                <c:pt idx="466">
                  <c:v>60.01</c:v>
                </c:pt>
                <c:pt idx="467">
                  <c:v>60.61</c:v>
                </c:pt>
                <c:pt idx="468">
                  <c:v>60.13</c:v>
                </c:pt>
                <c:pt idx="469">
                  <c:v>60.32</c:v>
                </c:pt>
                <c:pt idx="470">
                  <c:v>59.52</c:v>
                </c:pt>
                <c:pt idx="471">
                  <c:v>60.02</c:v>
                </c:pt>
                <c:pt idx="472">
                  <c:v>59.08</c:v>
                </c:pt>
                <c:pt idx="473">
                  <c:v>59.96</c:v>
                </c:pt>
                <c:pt idx="474">
                  <c:v>59.76</c:v>
                </c:pt>
                <c:pt idx="475">
                  <c:v>59.11</c:v>
                </c:pt>
                <c:pt idx="476">
                  <c:v>60.31</c:v>
                </c:pt>
                <c:pt idx="477">
                  <c:v>59.85</c:v>
                </c:pt>
                <c:pt idx="478">
                  <c:v>59.58</c:v>
                </c:pt>
                <c:pt idx="479">
                  <c:v>60.13</c:v>
                </c:pt>
                <c:pt idx="480">
                  <c:v>59.12</c:v>
                </c:pt>
                <c:pt idx="481">
                  <c:v>61.01</c:v>
                </c:pt>
                <c:pt idx="482">
                  <c:v>58.99</c:v>
                </c:pt>
                <c:pt idx="483">
                  <c:v>59.69</c:v>
                </c:pt>
                <c:pt idx="484">
                  <c:v>59.93</c:v>
                </c:pt>
                <c:pt idx="485">
                  <c:v>59.75</c:v>
                </c:pt>
                <c:pt idx="486">
                  <c:v>58.7</c:v>
                </c:pt>
                <c:pt idx="487">
                  <c:v>56.65</c:v>
                </c:pt>
                <c:pt idx="488">
                  <c:v>54.04</c:v>
                </c:pt>
                <c:pt idx="489">
                  <c:v>51.89</c:v>
                </c:pt>
                <c:pt idx="490">
                  <c:v>50.52</c:v>
                </c:pt>
                <c:pt idx="491">
                  <c:v>50.03</c:v>
                </c:pt>
                <c:pt idx="492">
                  <c:v>49.84</c:v>
                </c:pt>
                <c:pt idx="493">
                  <c:v>50.11</c:v>
                </c:pt>
                <c:pt idx="494">
                  <c:v>50.6</c:v>
                </c:pt>
                <c:pt idx="495">
                  <c:v>50.91</c:v>
                </c:pt>
                <c:pt idx="496">
                  <c:v>50.95</c:v>
                </c:pt>
                <c:pt idx="497">
                  <c:v>50.49</c:v>
                </c:pt>
                <c:pt idx="498">
                  <c:v>49.44</c:v>
                </c:pt>
                <c:pt idx="499">
                  <c:v>47.74</c:v>
                </c:pt>
                <c:pt idx="500">
                  <c:v>45.35</c:v>
                </c:pt>
                <c:pt idx="501">
                  <c:v>42.49</c:v>
                </c:pt>
                <c:pt idx="502">
                  <c:v>39.53</c:v>
                </c:pt>
                <c:pt idx="503">
                  <c:v>35.81</c:v>
                </c:pt>
                <c:pt idx="504">
                  <c:v>30.48</c:v>
                </c:pt>
                <c:pt idx="505">
                  <c:v>24.11</c:v>
                </c:pt>
                <c:pt idx="506">
                  <c:v>18.95</c:v>
                </c:pt>
                <c:pt idx="507">
                  <c:v>16.07</c:v>
                </c:pt>
                <c:pt idx="508">
                  <c:v>14.8</c:v>
                </c:pt>
                <c:pt idx="509">
                  <c:v>14.36</c:v>
                </c:pt>
                <c:pt idx="510">
                  <c:v>14.62</c:v>
                </c:pt>
                <c:pt idx="511">
                  <c:v>15.49</c:v>
                </c:pt>
                <c:pt idx="512">
                  <c:v>16.63</c:v>
                </c:pt>
                <c:pt idx="513">
                  <c:v>17.96</c:v>
                </c:pt>
                <c:pt idx="514">
                  <c:v>19.42</c:v>
                </c:pt>
                <c:pt idx="515">
                  <c:v>21</c:v>
                </c:pt>
                <c:pt idx="516">
                  <c:v>22.54</c:v>
                </c:pt>
                <c:pt idx="517">
                  <c:v>23.97</c:v>
                </c:pt>
                <c:pt idx="518">
                  <c:v>25.29</c:v>
                </c:pt>
                <c:pt idx="519">
                  <c:v>26.15</c:v>
                </c:pt>
                <c:pt idx="520">
                  <c:v>27.27</c:v>
                </c:pt>
                <c:pt idx="521">
                  <c:v>27.96</c:v>
                </c:pt>
                <c:pt idx="522">
                  <c:v>28.53</c:v>
                </c:pt>
                <c:pt idx="523">
                  <c:v>28.85</c:v>
                </c:pt>
                <c:pt idx="524">
                  <c:v>29.17</c:v>
                </c:pt>
                <c:pt idx="525">
                  <c:v>29.26</c:v>
                </c:pt>
                <c:pt idx="526">
                  <c:v>29.32</c:v>
                </c:pt>
                <c:pt idx="527">
                  <c:v>29.12</c:v>
                </c:pt>
                <c:pt idx="528">
                  <c:v>28.73</c:v>
                </c:pt>
                <c:pt idx="529">
                  <c:v>28.25</c:v>
                </c:pt>
                <c:pt idx="530">
                  <c:v>27.61</c:v>
                </c:pt>
                <c:pt idx="531">
                  <c:v>26.92</c:v>
                </c:pt>
                <c:pt idx="532">
                  <c:v>26.28</c:v>
                </c:pt>
                <c:pt idx="533">
                  <c:v>25.8</c:v>
                </c:pt>
                <c:pt idx="534">
                  <c:v>25.43</c:v>
                </c:pt>
                <c:pt idx="535">
                  <c:v>25.27</c:v>
                </c:pt>
                <c:pt idx="536">
                  <c:v>24.49</c:v>
                </c:pt>
                <c:pt idx="537">
                  <c:v>24.11</c:v>
                </c:pt>
                <c:pt idx="538">
                  <c:v>23.62</c:v>
                </c:pt>
                <c:pt idx="539">
                  <c:v>22.36</c:v>
                </c:pt>
                <c:pt idx="540">
                  <c:v>20.43</c:v>
                </c:pt>
                <c:pt idx="541">
                  <c:v>17.23</c:v>
                </c:pt>
                <c:pt idx="542">
                  <c:v>13.85</c:v>
                </c:pt>
                <c:pt idx="543">
                  <c:v>11.8</c:v>
                </c:pt>
                <c:pt idx="544">
                  <c:v>10.44</c:v>
                </c:pt>
                <c:pt idx="545">
                  <c:v>9.9</c:v>
                </c:pt>
                <c:pt idx="546">
                  <c:v>9.42</c:v>
                </c:pt>
                <c:pt idx="547">
                  <c:v>9.56</c:v>
                </c:pt>
                <c:pt idx="548">
                  <c:v>9.49</c:v>
                </c:pt>
                <c:pt idx="549">
                  <c:v>9.93</c:v>
                </c:pt>
                <c:pt idx="550">
                  <c:v>10.14</c:v>
                </c:pt>
                <c:pt idx="551">
                  <c:v>10.64</c:v>
                </c:pt>
                <c:pt idx="552">
                  <c:v>11.04</c:v>
                </c:pt>
                <c:pt idx="553">
                  <c:v>11.58</c:v>
                </c:pt>
                <c:pt idx="554">
                  <c:v>11.95</c:v>
                </c:pt>
                <c:pt idx="555">
                  <c:v>12.47</c:v>
                </c:pt>
                <c:pt idx="556">
                  <c:v>12.71</c:v>
                </c:pt>
                <c:pt idx="557">
                  <c:v>13.31</c:v>
                </c:pt>
                <c:pt idx="558">
                  <c:v>13.63</c:v>
                </c:pt>
                <c:pt idx="559">
                  <c:v>14.21</c:v>
                </c:pt>
                <c:pt idx="560">
                  <c:v>14.4</c:v>
                </c:pt>
                <c:pt idx="561">
                  <c:v>14.85</c:v>
                </c:pt>
                <c:pt idx="562">
                  <c:v>14.95</c:v>
                </c:pt>
                <c:pt idx="563">
                  <c:v>15.39</c:v>
                </c:pt>
                <c:pt idx="564">
                  <c:v>15.23</c:v>
                </c:pt>
                <c:pt idx="565">
                  <c:v>15.52</c:v>
                </c:pt>
                <c:pt idx="566">
                  <c:v>15.38</c:v>
                </c:pt>
                <c:pt idx="567">
                  <c:v>15.82</c:v>
                </c:pt>
                <c:pt idx="568">
                  <c:v>15.62</c:v>
                </c:pt>
                <c:pt idx="569">
                  <c:v>15.56</c:v>
                </c:pt>
                <c:pt idx="570">
                  <c:v>14.66</c:v>
                </c:pt>
                <c:pt idx="571">
                  <c:v>14.44</c:v>
                </c:pt>
                <c:pt idx="572">
                  <c:v>13.87</c:v>
                </c:pt>
                <c:pt idx="573">
                  <c:v>13.68</c:v>
                </c:pt>
                <c:pt idx="574">
                  <c:v>12.97</c:v>
                </c:pt>
                <c:pt idx="575">
                  <c:v>13.08</c:v>
                </c:pt>
                <c:pt idx="576">
                  <c:v>12.48</c:v>
                </c:pt>
                <c:pt idx="577">
                  <c:v>12.48</c:v>
                </c:pt>
                <c:pt idx="578">
                  <c:v>11.68</c:v>
                </c:pt>
                <c:pt idx="579">
                  <c:v>12.07</c:v>
                </c:pt>
                <c:pt idx="580">
                  <c:v>11.13</c:v>
                </c:pt>
                <c:pt idx="581">
                  <c:v>11.58</c:v>
                </c:pt>
                <c:pt idx="582">
                  <c:v>11.08</c:v>
                </c:pt>
                <c:pt idx="583">
                  <c:v>11</c:v>
                </c:pt>
                <c:pt idx="584">
                  <c:v>10.23</c:v>
                </c:pt>
                <c:pt idx="585">
                  <c:v>10.48</c:v>
                </c:pt>
                <c:pt idx="586">
                  <c:v>9.69</c:v>
                </c:pt>
                <c:pt idx="587">
                  <c:v>9.97</c:v>
                </c:pt>
                <c:pt idx="588">
                  <c:v>8.9</c:v>
                </c:pt>
                <c:pt idx="589">
                  <c:v>9.68</c:v>
                </c:pt>
                <c:pt idx="590">
                  <c:v>8.33</c:v>
                </c:pt>
                <c:pt idx="591">
                  <c:v>9.84</c:v>
                </c:pt>
                <c:pt idx="592">
                  <c:v>8.93</c:v>
                </c:pt>
                <c:pt idx="593">
                  <c:v>9.93</c:v>
                </c:pt>
                <c:pt idx="594">
                  <c:v>8.48</c:v>
                </c:pt>
                <c:pt idx="595">
                  <c:v>9.91</c:v>
                </c:pt>
                <c:pt idx="596">
                  <c:v>10.05</c:v>
                </c:pt>
                <c:pt idx="597">
                  <c:v>11.28</c:v>
                </c:pt>
                <c:pt idx="598">
                  <c:v>10.83</c:v>
                </c:pt>
                <c:pt idx="599">
                  <c:v>13.64</c:v>
                </c:pt>
              </c:numCache>
            </c:numRef>
          </c:yVal>
          <c:smooth val="1"/>
        </c:ser>
        <c:ser>
          <c:idx val="9"/>
          <c:order val="4"/>
          <c:tx>
            <c:strRef>
              <c:f>School!$F$4</c:f>
              <c:strCache>
                <c:ptCount val="1"/>
                <c:pt idx="0">
                  <c:v>T144N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28.21</c:v>
                </c:pt>
                <c:pt idx="8">
                  <c:v>28.98</c:v>
                </c:pt>
                <c:pt idx="9">
                  <c:v>28.13</c:v>
                </c:pt>
                <c:pt idx="10">
                  <c:v>30.83</c:v>
                </c:pt>
                <c:pt idx="11">
                  <c:v>31.25</c:v>
                </c:pt>
                <c:pt idx="12">
                  <c:v>31.64</c:v>
                </c:pt>
                <c:pt idx="13">
                  <c:v>30.48</c:v>
                </c:pt>
                <c:pt idx="14">
                  <c:v>29.06</c:v>
                </c:pt>
                <c:pt idx="15">
                  <c:v>31.5</c:v>
                </c:pt>
                <c:pt idx="16">
                  <c:v>25.99</c:v>
                </c:pt>
                <c:pt idx="17">
                  <c:v>29.93</c:v>
                </c:pt>
                <c:pt idx="18">
                  <c:v>28.57</c:v>
                </c:pt>
                <c:pt idx="19">
                  <c:v>30.23</c:v>
                </c:pt>
                <c:pt idx="20">
                  <c:v>29.06</c:v>
                </c:pt>
                <c:pt idx="21">
                  <c:v>28.13</c:v>
                </c:pt>
                <c:pt idx="22">
                  <c:v>30.05</c:v>
                </c:pt>
                <c:pt idx="23">
                  <c:v>27.9</c:v>
                </c:pt>
                <c:pt idx="24">
                  <c:v>29.39</c:v>
                </c:pt>
                <c:pt idx="25">
                  <c:v>29.4</c:v>
                </c:pt>
                <c:pt idx="26">
                  <c:v>27.18</c:v>
                </c:pt>
                <c:pt idx="27">
                  <c:v>26.63</c:v>
                </c:pt>
                <c:pt idx="28">
                  <c:v>27.6</c:v>
                </c:pt>
                <c:pt idx="29">
                  <c:v>28</c:v>
                </c:pt>
                <c:pt idx="30">
                  <c:v>25.75</c:v>
                </c:pt>
                <c:pt idx="31">
                  <c:v>22.52</c:v>
                </c:pt>
                <c:pt idx="32">
                  <c:v>25.14</c:v>
                </c:pt>
                <c:pt idx="33">
                  <c:v>21.94</c:v>
                </c:pt>
                <c:pt idx="34">
                  <c:v>22.31</c:v>
                </c:pt>
                <c:pt idx="35">
                  <c:v>21.24</c:v>
                </c:pt>
                <c:pt idx="36">
                  <c:v>20.56</c:v>
                </c:pt>
                <c:pt idx="37">
                  <c:v>19.33</c:v>
                </c:pt>
                <c:pt idx="38">
                  <c:v>19.56</c:v>
                </c:pt>
                <c:pt idx="39">
                  <c:v>17.87</c:v>
                </c:pt>
                <c:pt idx="40">
                  <c:v>16.8</c:v>
                </c:pt>
                <c:pt idx="41">
                  <c:v>17.31</c:v>
                </c:pt>
                <c:pt idx="42">
                  <c:v>16.94</c:v>
                </c:pt>
                <c:pt idx="43">
                  <c:v>16.51</c:v>
                </c:pt>
                <c:pt idx="44">
                  <c:v>15.04</c:v>
                </c:pt>
                <c:pt idx="45">
                  <c:v>15.21</c:v>
                </c:pt>
                <c:pt idx="46">
                  <c:v>15.18</c:v>
                </c:pt>
                <c:pt idx="47">
                  <c:v>13.66</c:v>
                </c:pt>
                <c:pt idx="48">
                  <c:v>12.88</c:v>
                </c:pt>
                <c:pt idx="49">
                  <c:v>12.75</c:v>
                </c:pt>
                <c:pt idx="50">
                  <c:v>12.35</c:v>
                </c:pt>
                <c:pt idx="51">
                  <c:v>12.11</c:v>
                </c:pt>
                <c:pt idx="52">
                  <c:v>11.64</c:v>
                </c:pt>
                <c:pt idx="53">
                  <c:v>10.92</c:v>
                </c:pt>
                <c:pt idx="54">
                  <c:v>10.62</c:v>
                </c:pt>
                <c:pt idx="55">
                  <c:v>10.11</c:v>
                </c:pt>
                <c:pt idx="56">
                  <c:v>9.83</c:v>
                </c:pt>
                <c:pt idx="57">
                  <c:v>9.59</c:v>
                </c:pt>
                <c:pt idx="58">
                  <c:v>9.79</c:v>
                </c:pt>
                <c:pt idx="59">
                  <c:v>9.07</c:v>
                </c:pt>
                <c:pt idx="60">
                  <c:v>9.23</c:v>
                </c:pt>
                <c:pt idx="61">
                  <c:v>9.01</c:v>
                </c:pt>
                <c:pt idx="62">
                  <c:v>8.87</c:v>
                </c:pt>
                <c:pt idx="63">
                  <c:v>8.84</c:v>
                </c:pt>
                <c:pt idx="64">
                  <c:v>8.14</c:v>
                </c:pt>
                <c:pt idx="65">
                  <c:v>7.86</c:v>
                </c:pt>
                <c:pt idx="66">
                  <c:v>7.89</c:v>
                </c:pt>
                <c:pt idx="67">
                  <c:v>7.64</c:v>
                </c:pt>
                <c:pt idx="68">
                  <c:v>8.15</c:v>
                </c:pt>
                <c:pt idx="69">
                  <c:v>7.68</c:v>
                </c:pt>
                <c:pt idx="70">
                  <c:v>7.97</c:v>
                </c:pt>
                <c:pt idx="71">
                  <c:v>8.03</c:v>
                </c:pt>
                <c:pt idx="72">
                  <c:v>7.51</c:v>
                </c:pt>
                <c:pt idx="73">
                  <c:v>7.82</c:v>
                </c:pt>
                <c:pt idx="74">
                  <c:v>7.87</c:v>
                </c:pt>
                <c:pt idx="75">
                  <c:v>7.87</c:v>
                </c:pt>
                <c:pt idx="76">
                  <c:v>8</c:v>
                </c:pt>
                <c:pt idx="77">
                  <c:v>7.74</c:v>
                </c:pt>
                <c:pt idx="78">
                  <c:v>7.22</c:v>
                </c:pt>
                <c:pt idx="79">
                  <c:v>7.16</c:v>
                </c:pt>
                <c:pt idx="80">
                  <c:v>7.01</c:v>
                </c:pt>
                <c:pt idx="81">
                  <c:v>7.1</c:v>
                </c:pt>
                <c:pt idx="82">
                  <c:v>7.15</c:v>
                </c:pt>
                <c:pt idx="83">
                  <c:v>6.91</c:v>
                </c:pt>
                <c:pt idx="84">
                  <c:v>6.39</c:v>
                </c:pt>
                <c:pt idx="85">
                  <c:v>6.33</c:v>
                </c:pt>
                <c:pt idx="86">
                  <c:v>6.61</c:v>
                </c:pt>
                <c:pt idx="87">
                  <c:v>6.8</c:v>
                </c:pt>
                <c:pt idx="88">
                  <c:v>6.81</c:v>
                </c:pt>
                <c:pt idx="89">
                  <c:v>6.68</c:v>
                </c:pt>
                <c:pt idx="90">
                  <c:v>6.79</c:v>
                </c:pt>
                <c:pt idx="91">
                  <c:v>6.64</c:v>
                </c:pt>
                <c:pt idx="92">
                  <c:v>6.62</c:v>
                </c:pt>
                <c:pt idx="93">
                  <c:v>6.49</c:v>
                </c:pt>
                <c:pt idx="94">
                  <c:v>6.51</c:v>
                </c:pt>
                <c:pt idx="95">
                  <c:v>6.53</c:v>
                </c:pt>
                <c:pt idx="96">
                  <c:v>6.67</c:v>
                </c:pt>
                <c:pt idx="97">
                  <c:v>6.56</c:v>
                </c:pt>
                <c:pt idx="98">
                  <c:v>6.58</c:v>
                </c:pt>
                <c:pt idx="99">
                  <c:v>6.52</c:v>
                </c:pt>
                <c:pt idx="100">
                  <c:v>6.52</c:v>
                </c:pt>
                <c:pt idx="101">
                  <c:v>6.41</c:v>
                </c:pt>
                <c:pt idx="102">
                  <c:v>6.35</c:v>
                </c:pt>
                <c:pt idx="103">
                  <c:v>6.31</c:v>
                </c:pt>
                <c:pt idx="104">
                  <c:v>6.22</c:v>
                </c:pt>
                <c:pt idx="105">
                  <c:v>6.21</c:v>
                </c:pt>
                <c:pt idx="106">
                  <c:v>6.16</c:v>
                </c:pt>
                <c:pt idx="107">
                  <c:v>6.16</c:v>
                </c:pt>
                <c:pt idx="108">
                  <c:v>6.16</c:v>
                </c:pt>
                <c:pt idx="109">
                  <c:v>6.08</c:v>
                </c:pt>
                <c:pt idx="110">
                  <c:v>6.09</c:v>
                </c:pt>
                <c:pt idx="111">
                  <c:v>6.08</c:v>
                </c:pt>
                <c:pt idx="112">
                  <c:v>6.04</c:v>
                </c:pt>
                <c:pt idx="113">
                  <c:v>6.1</c:v>
                </c:pt>
                <c:pt idx="114">
                  <c:v>6.05</c:v>
                </c:pt>
                <c:pt idx="115">
                  <c:v>6.05</c:v>
                </c:pt>
                <c:pt idx="116">
                  <c:v>5.98</c:v>
                </c:pt>
                <c:pt idx="117">
                  <c:v>5.99</c:v>
                </c:pt>
                <c:pt idx="118">
                  <c:v>5.95</c:v>
                </c:pt>
                <c:pt idx="119">
                  <c:v>5.91</c:v>
                </c:pt>
                <c:pt idx="120">
                  <c:v>5.92</c:v>
                </c:pt>
                <c:pt idx="121">
                  <c:v>5.94</c:v>
                </c:pt>
                <c:pt idx="122">
                  <c:v>5.9</c:v>
                </c:pt>
                <c:pt idx="123">
                  <c:v>5.92</c:v>
                </c:pt>
                <c:pt idx="124">
                  <c:v>5.95</c:v>
                </c:pt>
                <c:pt idx="125">
                  <c:v>5.96</c:v>
                </c:pt>
                <c:pt idx="126">
                  <c:v>6.03</c:v>
                </c:pt>
                <c:pt idx="127">
                  <c:v>6.01</c:v>
                </c:pt>
                <c:pt idx="128">
                  <c:v>6.07</c:v>
                </c:pt>
                <c:pt idx="129">
                  <c:v>6.16</c:v>
                </c:pt>
                <c:pt idx="130">
                  <c:v>6.21</c:v>
                </c:pt>
                <c:pt idx="131">
                  <c:v>6.39</c:v>
                </c:pt>
                <c:pt idx="132">
                  <c:v>6.5</c:v>
                </c:pt>
                <c:pt idx="133">
                  <c:v>6.66</c:v>
                </c:pt>
                <c:pt idx="134">
                  <c:v>6.79</c:v>
                </c:pt>
                <c:pt idx="135">
                  <c:v>6.96</c:v>
                </c:pt>
                <c:pt idx="136">
                  <c:v>7.15</c:v>
                </c:pt>
                <c:pt idx="137">
                  <c:v>7.4</c:v>
                </c:pt>
                <c:pt idx="138">
                  <c:v>7.65</c:v>
                </c:pt>
                <c:pt idx="139">
                  <c:v>7.94</c:v>
                </c:pt>
                <c:pt idx="140">
                  <c:v>8.23</c:v>
                </c:pt>
                <c:pt idx="141">
                  <c:v>8.52</c:v>
                </c:pt>
                <c:pt idx="142">
                  <c:v>8.85</c:v>
                </c:pt>
                <c:pt idx="143">
                  <c:v>9.15</c:v>
                </c:pt>
                <c:pt idx="144">
                  <c:v>9.49</c:v>
                </c:pt>
                <c:pt idx="145">
                  <c:v>9.74</c:v>
                </c:pt>
                <c:pt idx="146">
                  <c:v>9.99</c:v>
                </c:pt>
                <c:pt idx="147">
                  <c:v>10.26</c:v>
                </c:pt>
                <c:pt idx="148">
                  <c:v>10.5</c:v>
                </c:pt>
                <c:pt idx="149">
                  <c:v>10.7</c:v>
                </c:pt>
                <c:pt idx="150">
                  <c:v>10.82</c:v>
                </c:pt>
                <c:pt idx="151">
                  <c:v>11.07</c:v>
                </c:pt>
                <c:pt idx="152">
                  <c:v>11.11</c:v>
                </c:pt>
                <c:pt idx="153">
                  <c:v>11.23</c:v>
                </c:pt>
                <c:pt idx="154">
                  <c:v>11.33</c:v>
                </c:pt>
                <c:pt idx="155">
                  <c:v>11.41</c:v>
                </c:pt>
                <c:pt idx="156">
                  <c:v>11.47</c:v>
                </c:pt>
                <c:pt idx="157">
                  <c:v>11.5</c:v>
                </c:pt>
                <c:pt idx="158">
                  <c:v>11.56</c:v>
                </c:pt>
                <c:pt idx="159">
                  <c:v>11.62</c:v>
                </c:pt>
                <c:pt idx="160">
                  <c:v>11.65</c:v>
                </c:pt>
                <c:pt idx="161">
                  <c:v>11.68</c:v>
                </c:pt>
                <c:pt idx="162">
                  <c:v>11.65</c:v>
                </c:pt>
                <c:pt idx="163">
                  <c:v>11.67</c:v>
                </c:pt>
                <c:pt idx="164">
                  <c:v>11.6</c:v>
                </c:pt>
                <c:pt idx="165">
                  <c:v>11.5</c:v>
                </c:pt>
                <c:pt idx="166">
                  <c:v>11.37</c:v>
                </c:pt>
                <c:pt idx="167">
                  <c:v>11.25</c:v>
                </c:pt>
                <c:pt idx="168">
                  <c:v>11.08</c:v>
                </c:pt>
                <c:pt idx="169">
                  <c:v>10.92</c:v>
                </c:pt>
                <c:pt idx="170">
                  <c:v>10.71</c:v>
                </c:pt>
                <c:pt idx="171">
                  <c:v>10.5</c:v>
                </c:pt>
                <c:pt idx="172">
                  <c:v>10.29</c:v>
                </c:pt>
                <c:pt idx="173">
                  <c:v>10.05</c:v>
                </c:pt>
                <c:pt idx="174">
                  <c:v>9.86</c:v>
                </c:pt>
                <c:pt idx="175">
                  <c:v>9.65</c:v>
                </c:pt>
                <c:pt idx="176">
                  <c:v>9.44</c:v>
                </c:pt>
                <c:pt idx="177">
                  <c:v>9.26</c:v>
                </c:pt>
                <c:pt idx="178">
                  <c:v>9.08</c:v>
                </c:pt>
                <c:pt idx="179">
                  <c:v>8.94</c:v>
                </c:pt>
                <c:pt idx="180">
                  <c:v>8.78</c:v>
                </c:pt>
                <c:pt idx="181">
                  <c:v>8.65</c:v>
                </c:pt>
                <c:pt idx="182">
                  <c:v>8.53</c:v>
                </c:pt>
                <c:pt idx="183">
                  <c:v>8.42</c:v>
                </c:pt>
                <c:pt idx="184">
                  <c:v>8.32</c:v>
                </c:pt>
                <c:pt idx="185">
                  <c:v>8.21</c:v>
                </c:pt>
                <c:pt idx="186">
                  <c:v>8.12</c:v>
                </c:pt>
                <c:pt idx="187">
                  <c:v>8.05</c:v>
                </c:pt>
                <c:pt idx="188">
                  <c:v>7.98</c:v>
                </c:pt>
                <c:pt idx="189">
                  <c:v>7.91</c:v>
                </c:pt>
                <c:pt idx="190">
                  <c:v>7.88</c:v>
                </c:pt>
                <c:pt idx="191">
                  <c:v>7.79</c:v>
                </c:pt>
                <c:pt idx="192">
                  <c:v>7.77</c:v>
                </c:pt>
                <c:pt idx="193">
                  <c:v>7.67</c:v>
                </c:pt>
                <c:pt idx="194">
                  <c:v>7.64</c:v>
                </c:pt>
                <c:pt idx="195">
                  <c:v>7.59</c:v>
                </c:pt>
                <c:pt idx="196">
                  <c:v>7.51</c:v>
                </c:pt>
                <c:pt idx="197">
                  <c:v>7.44</c:v>
                </c:pt>
                <c:pt idx="198">
                  <c:v>7.35</c:v>
                </c:pt>
                <c:pt idx="199">
                  <c:v>7.29</c:v>
                </c:pt>
                <c:pt idx="200">
                  <c:v>7.17</c:v>
                </c:pt>
                <c:pt idx="201">
                  <c:v>7.11</c:v>
                </c:pt>
                <c:pt idx="202">
                  <c:v>7.03</c:v>
                </c:pt>
                <c:pt idx="203">
                  <c:v>6.96</c:v>
                </c:pt>
                <c:pt idx="204">
                  <c:v>6.88</c:v>
                </c:pt>
                <c:pt idx="205">
                  <c:v>6.8</c:v>
                </c:pt>
                <c:pt idx="206">
                  <c:v>6.74</c:v>
                </c:pt>
                <c:pt idx="207">
                  <c:v>6.7</c:v>
                </c:pt>
                <c:pt idx="208">
                  <c:v>6.64</c:v>
                </c:pt>
                <c:pt idx="209">
                  <c:v>6.59</c:v>
                </c:pt>
                <c:pt idx="210">
                  <c:v>6.57</c:v>
                </c:pt>
                <c:pt idx="211">
                  <c:v>6.53</c:v>
                </c:pt>
                <c:pt idx="212">
                  <c:v>6.53</c:v>
                </c:pt>
                <c:pt idx="213">
                  <c:v>6.5</c:v>
                </c:pt>
                <c:pt idx="214">
                  <c:v>6.45</c:v>
                </c:pt>
                <c:pt idx="215">
                  <c:v>6.42</c:v>
                </c:pt>
                <c:pt idx="216">
                  <c:v>6.33</c:v>
                </c:pt>
                <c:pt idx="217">
                  <c:v>6.24</c:v>
                </c:pt>
                <c:pt idx="218">
                  <c:v>6.15</c:v>
                </c:pt>
                <c:pt idx="219">
                  <c:v>6.01</c:v>
                </c:pt>
                <c:pt idx="220">
                  <c:v>5.92</c:v>
                </c:pt>
                <c:pt idx="221">
                  <c:v>5.8</c:v>
                </c:pt>
                <c:pt idx="222">
                  <c:v>5.71</c:v>
                </c:pt>
                <c:pt idx="223">
                  <c:v>5.6</c:v>
                </c:pt>
                <c:pt idx="224">
                  <c:v>5.51</c:v>
                </c:pt>
                <c:pt idx="225">
                  <c:v>5.43</c:v>
                </c:pt>
                <c:pt idx="226">
                  <c:v>5.4</c:v>
                </c:pt>
                <c:pt idx="227">
                  <c:v>5.32</c:v>
                </c:pt>
                <c:pt idx="228">
                  <c:v>5.3</c:v>
                </c:pt>
                <c:pt idx="229">
                  <c:v>5.25</c:v>
                </c:pt>
                <c:pt idx="230">
                  <c:v>5.21</c:v>
                </c:pt>
                <c:pt idx="231">
                  <c:v>5.19</c:v>
                </c:pt>
                <c:pt idx="232">
                  <c:v>5.12</c:v>
                </c:pt>
                <c:pt idx="233">
                  <c:v>5.08</c:v>
                </c:pt>
                <c:pt idx="234">
                  <c:v>5.03</c:v>
                </c:pt>
                <c:pt idx="235">
                  <c:v>5.02</c:v>
                </c:pt>
                <c:pt idx="236">
                  <c:v>4.99</c:v>
                </c:pt>
                <c:pt idx="237">
                  <c:v>4.96</c:v>
                </c:pt>
                <c:pt idx="238">
                  <c:v>4.96</c:v>
                </c:pt>
                <c:pt idx="239">
                  <c:v>4.95</c:v>
                </c:pt>
                <c:pt idx="240">
                  <c:v>4.95</c:v>
                </c:pt>
                <c:pt idx="241">
                  <c:v>5.01</c:v>
                </c:pt>
                <c:pt idx="242">
                  <c:v>5.05</c:v>
                </c:pt>
                <c:pt idx="243">
                  <c:v>5.09</c:v>
                </c:pt>
                <c:pt idx="244">
                  <c:v>5.13</c:v>
                </c:pt>
                <c:pt idx="245">
                  <c:v>5.18</c:v>
                </c:pt>
                <c:pt idx="246">
                  <c:v>5.27</c:v>
                </c:pt>
                <c:pt idx="247">
                  <c:v>5.39</c:v>
                </c:pt>
                <c:pt idx="248">
                  <c:v>5.54</c:v>
                </c:pt>
                <c:pt idx="249">
                  <c:v>5.73</c:v>
                </c:pt>
                <c:pt idx="250">
                  <c:v>6.05</c:v>
                </c:pt>
                <c:pt idx="251">
                  <c:v>6.45</c:v>
                </c:pt>
                <c:pt idx="252">
                  <c:v>6.97</c:v>
                </c:pt>
                <c:pt idx="253">
                  <c:v>7.64</c:v>
                </c:pt>
                <c:pt idx="254">
                  <c:v>8.41</c:v>
                </c:pt>
                <c:pt idx="255">
                  <c:v>9.33</c:v>
                </c:pt>
                <c:pt idx="256">
                  <c:v>10.32</c:v>
                </c:pt>
                <c:pt idx="257">
                  <c:v>11.41</c:v>
                </c:pt>
                <c:pt idx="258">
                  <c:v>12.62</c:v>
                </c:pt>
                <c:pt idx="259">
                  <c:v>13.87</c:v>
                </c:pt>
                <c:pt idx="260">
                  <c:v>15.16</c:v>
                </c:pt>
                <c:pt idx="261">
                  <c:v>16.52</c:v>
                </c:pt>
                <c:pt idx="262">
                  <c:v>17.89</c:v>
                </c:pt>
                <c:pt idx="263">
                  <c:v>19.31</c:v>
                </c:pt>
                <c:pt idx="264">
                  <c:v>20.8</c:v>
                </c:pt>
                <c:pt idx="265">
                  <c:v>22.34</c:v>
                </c:pt>
                <c:pt idx="266">
                  <c:v>23.91</c:v>
                </c:pt>
                <c:pt idx="267">
                  <c:v>25.53</c:v>
                </c:pt>
                <c:pt idx="268">
                  <c:v>27.16</c:v>
                </c:pt>
                <c:pt idx="269">
                  <c:v>28.86</c:v>
                </c:pt>
                <c:pt idx="270">
                  <c:v>30.53</c:v>
                </c:pt>
                <c:pt idx="271">
                  <c:v>32.21</c:v>
                </c:pt>
                <c:pt idx="272">
                  <c:v>33.9</c:v>
                </c:pt>
                <c:pt idx="273">
                  <c:v>35.54</c:v>
                </c:pt>
                <c:pt idx="274">
                  <c:v>37.18</c:v>
                </c:pt>
                <c:pt idx="275">
                  <c:v>38.75</c:v>
                </c:pt>
                <c:pt idx="276">
                  <c:v>40.27</c:v>
                </c:pt>
                <c:pt idx="277">
                  <c:v>41.74</c:v>
                </c:pt>
                <c:pt idx="278">
                  <c:v>43.17</c:v>
                </c:pt>
                <c:pt idx="279">
                  <c:v>44.48</c:v>
                </c:pt>
                <c:pt idx="280">
                  <c:v>45.74</c:v>
                </c:pt>
                <c:pt idx="281">
                  <c:v>46.92</c:v>
                </c:pt>
                <c:pt idx="282">
                  <c:v>48.02</c:v>
                </c:pt>
                <c:pt idx="283">
                  <c:v>49.07</c:v>
                </c:pt>
                <c:pt idx="284">
                  <c:v>49.99</c:v>
                </c:pt>
                <c:pt idx="285">
                  <c:v>50.85</c:v>
                </c:pt>
                <c:pt idx="286">
                  <c:v>51.66</c:v>
                </c:pt>
                <c:pt idx="287">
                  <c:v>52.39</c:v>
                </c:pt>
                <c:pt idx="288">
                  <c:v>53.02</c:v>
                </c:pt>
                <c:pt idx="289">
                  <c:v>53.63</c:v>
                </c:pt>
                <c:pt idx="290">
                  <c:v>54.15</c:v>
                </c:pt>
                <c:pt idx="291">
                  <c:v>54.63</c:v>
                </c:pt>
                <c:pt idx="292">
                  <c:v>55.06</c:v>
                </c:pt>
                <c:pt idx="293">
                  <c:v>55.47</c:v>
                </c:pt>
                <c:pt idx="294">
                  <c:v>55.76</c:v>
                </c:pt>
                <c:pt idx="295">
                  <c:v>56.06</c:v>
                </c:pt>
                <c:pt idx="296">
                  <c:v>56.3</c:v>
                </c:pt>
                <c:pt idx="297">
                  <c:v>56.52</c:v>
                </c:pt>
                <c:pt idx="298">
                  <c:v>56.72</c:v>
                </c:pt>
                <c:pt idx="299">
                  <c:v>56.92</c:v>
                </c:pt>
                <c:pt idx="300">
                  <c:v>57.05</c:v>
                </c:pt>
                <c:pt idx="301">
                  <c:v>57.21</c:v>
                </c:pt>
                <c:pt idx="302">
                  <c:v>57.33</c:v>
                </c:pt>
                <c:pt idx="303">
                  <c:v>57.41</c:v>
                </c:pt>
                <c:pt idx="304">
                  <c:v>57.49</c:v>
                </c:pt>
                <c:pt idx="305">
                  <c:v>57.55</c:v>
                </c:pt>
                <c:pt idx="306">
                  <c:v>57.67</c:v>
                </c:pt>
                <c:pt idx="307">
                  <c:v>57.7</c:v>
                </c:pt>
                <c:pt idx="308">
                  <c:v>57.73</c:v>
                </c:pt>
                <c:pt idx="309">
                  <c:v>57.8</c:v>
                </c:pt>
                <c:pt idx="310">
                  <c:v>57.87</c:v>
                </c:pt>
                <c:pt idx="311">
                  <c:v>57.91</c:v>
                </c:pt>
                <c:pt idx="312">
                  <c:v>57.96</c:v>
                </c:pt>
                <c:pt idx="313">
                  <c:v>58</c:v>
                </c:pt>
                <c:pt idx="314">
                  <c:v>58.06</c:v>
                </c:pt>
                <c:pt idx="315">
                  <c:v>58.13</c:v>
                </c:pt>
                <c:pt idx="316">
                  <c:v>58.16</c:v>
                </c:pt>
                <c:pt idx="317">
                  <c:v>58.21</c:v>
                </c:pt>
                <c:pt idx="318">
                  <c:v>58.29</c:v>
                </c:pt>
                <c:pt idx="319">
                  <c:v>58.32</c:v>
                </c:pt>
                <c:pt idx="320">
                  <c:v>58.28</c:v>
                </c:pt>
                <c:pt idx="321">
                  <c:v>58.34</c:v>
                </c:pt>
                <c:pt idx="322">
                  <c:v>58.38</c:v>
                </c:pt>
                <c:pt idx="323">
                  <c:v>58.41</c:v>
                </c:pt>
                <c:pt idx="324">
                  <c:v>58.43</c:v>
                </c:pt>
                <c:pt idx="325">
                  <c:v>58.46</c:v>
                </c:pt>
                <c:pt idx="326">
                  <c:v>58.49</c:v>
                </c:pt>
                <c:pt idx="327">
                  <c:v>58.52</c:v>
                </c:pt>
                <c:pt idx="328">
                  <c:v>58.56</c:v>
                </c:pt>
                <c:pt idx="329">
                  <c:v>58.57</c:v>
                </c:pt>
                <c:pt idx="330">
                  <c:v>58.58</c:v>
                </c:pt>
                <c:pt idx="331">
                  <c:v>58.6</c:v>
                </c:pt>
                <c:pt idx="332">
                  <c:v>58.64</c:v>
                </c:pt>
                <c:pt idx="333">
                  <c:v>58.65</c:v>
                </c:pt>
                <c:pt idx="334">
                  <c:v>58.7</c:v>
                </c:pt>
                <c:pt idx="335">
                  <c:v>58.72</c:v>
                </c:pt>
                <c:pt idx="336">
                  <c:v>58.72</c:v>
                </c:pt>
                <c:pt idx="337">
                  <c:v>58.73</c:v>
                </c:pt>
                <c:pt idx="338">
                  <c:v>58.75</c:v>
                </c:pt>
                <c:pt idx="339">
                  <c:v>58.83</c:v>
                </c:pt>
                <c:pt idx="340">
                  <c:v>58.77</c:v>
                </c:pt>
                <c:pt idx="341">
                  <c:v>58.85</c:v>
                </c:pt>
                <c:pt idx="342">
                  <c:v>58.83</c:v>
                </c:pt>
                <c:pt idx="343">
                  <c:v>58.89</c:v>
                </c:pt>
                <c:pt idx="344">
                  <c:v>58.89</c:v>
                </c:pt>
                <c:pt idx="345">
                  <c:v>58.93</c:v>
                </c:pt>
                <c:pt idx="346">
                  <c:v>58.95</c:v>
                </c:pt>
                <c:pt idx="347">
                  <c:v>58.96</c:v>
                </c:pt>
                <c:pt idx="348">
                  <c:v>58.98</c:v>
                </c:pt>
                <c:pt idx="349">
                  <c:v>59.01</c:v>
                </c:pt>
                <c:pt idx="350">
                  <c:v>59.05</c:v>
                </c:pt>
                <c:pt idx="351">
                  <c:v>59.06</c:v>
                </c:pt>
                <c:pt idx="352">
                  <c:v>59.04</c:v>
                </c:pt>
                <c:pt idx="353">
                  <c:v>59.04</c:v>
                </c:pt>
                <c:pt idx="354">
                  <c:v>59.08</c:v>
                </c:pt>
                <c:pt idx="355">
                  <c:v>59.08</c:v>
                </c:pt>
                <c:pt idx="356">
                  <c:v>59.11</c:v>
                </c:pt>
                <c:pt idx="357">
                  <c:v>59.04</c:v>
                </c:pt>
                <c:pt idx="358">
                  <c:v>59.09</c:v>
                </c:pt>
                <c:pt idx="359">
                  <c:v>59.15</c:v>
                </c:pt>
                <c:pt idx="360">
                  <c:v>59.1</c:v>
                </c:pt>
                <c:pt idx="361">
                  <c:v>59.12</c:v>
                </c:pt>
                <c:pt idx="362">
                  <c:v>59.2</c:v>
                </c:pt>
                <c:pt idx="363">
                  <c:v>59.19</c:v>
                </c:pt>
                <c:pt idx="364">
                  <c:v>59.19</c:v>
                </c:pt>
                <c:pt idx="365">
                  <c:v>59.17</c:v>
                </c:pt>
                <c:pt idx="366">
                  <c:v>59.18</c:v>
                </c:pt>
                <c:pt idx="367">
                  <c:v>59.27</c:v>
                </c:pt>
                <c:pt idx="368">
                  <c:v>59.24</c:v>
                </c:pt>
                <c:pt idx="369">
                  <c:v>59.28</c:v>
                </c:pt>
                <c:pt idx="370">
                  <c:v>59.31</c:v>
                </c:pt>
                <c:pt idx="371">
                  <c:v>59.26</c:v>
                </c:pt>
                <c:pt idx="372">
                  <c:v>59.23</c:v>
                </c:pt>
                <c:pt idx="373">
                  <c:v>59.3</c:v>
                </c:pt>
                <c:pt idx="374">
                  <c:v>59.3</c:v>
                </c:pt>
                <c:pt idx="375">
                  <c:v>59.29</c:v>
                </c:pt>
                <c:pt idx="376">
                  <c:v>59.33</c:v>
                </c:pt>
                <c:pt idx="377">
                  <c:v>59.33</c:v>
                </c:pt>
                <c:pt idx="378">
                  <c:v>59.38</c:v>
                </c:pt>
                <c:pt idx="379">
                  <c:v>59.34</c:v>
                </c:pt>
                <c:pt idx="380">
                  <c:v>59.37</c:v>
                </c:pt>
                <c:pt idx="381">
                  <c:v>59.42</c:v>
                </c:pt>
                <c:pt idx="382">
                  <c:v>59.34</c:v>
                </c:pt>
                <c:pt idx="383">
                  <c:v>59.36</c:v>
                </c:pt>
                <c:pt idx="384">
                  <c:v>59.37</c:v>
                </c:pt>
                <c:pt idx="385">
                  <c:v>59.4</c:v>
                </c:pt>
                <c:pt idx="386">
                  <c:v>59.37</c:v>
                </c:pt>
                <c:pt idx="387">
                  <c:v>59.32</c:v>
                </c:pt>
                <c:pt idx="388">
                  <c:v>59.34</c:v>
                </c:pt>
                <c:pt idx="389">
                  <c:v>59.31</c:v>
                </c:pt>
                <c:pt idx="390">
                  <c:v>59.28</c:v>
                </c:pt>
                <c:pt idx="391">
                  <c:v>59.32</c:v>
                </c:pt>
                <c:pt idx="392">
                  <c:v>59.25</c:v>
                </c:pt>
                <c:pt idx="393">
                  <c:v>59.19</c:v>
                </c:pt>
                <c:pt idx="394">
                  <c:v>59.09</c:v>
                </c:pt>
                <c:pt idx="395">
                  <c:v>59.23</c:v>
                </c:pt>
                <c:pt idx="396">
                  <c:v>59.21</c:v>
                </c:pt>
                <c:pt idx="397">
                  <c:v>59.17</c:v>
                </c:pt>
                <c:pt idx="398">
                  <c:v>59.13</c:v>
                </c:pt>
                <c:pt idx="399">
                  <c:v>59.07</c:v>
                </c:pt>
                <c:pt idx="400">
                  <c:v>58.98</c:v>
                </c:pt>
                <c:pt idx="401">
                  <c:v>59.05</c:v>
                </c:pt>
                <c:pt idx="402">
                  <c:v>58.97</c:v>
                </c:pt>
                <c:pt idx="403">
                  <c:v>58.8</c:v>
                </c:pt>
                <c:pt idx="404">
                  <c:v>58.92</c:v>
                </c:pt>
                <c:pt idx="405">
                  <c:v>58.73</c:v>
                </c:pt>
                <c:pt idx="406">
                  <c:v>58.52</c:v>
                </c:pt>
                <c:pt idx="407">
                  <c:v>58.7</c:v>
                </c:pt>
                <c:pt idx="408">
                  <c:v>58.41</c:v>
                </c:pt>
                <c:pt idx="409">
                  <c:v>58.58</c:v>
                </c:pt>
                <c:pt idx="410">
                  <c:v>58.35</c:v>
                </c:pt>
                <c:pt idx="411">
                  <c:v>58.13</c:v>
                </c:pt>
                <c:pt idx="412">
                  <c:v>58.18</c:v>
                </c:pt>
                <c:pt idx="413">
                  <c:v>58</c:v>
                </c:pt>
                <c:pt idx="414">
                  <c:v>57.94</c:v>
                </c:pt>
                <c:pt idx="415">
                  <c:v>57.65</c:v>
                </c:pt>
                <c:pt idx="416">
                  <c:v>57.63</c:v>
                </c:pt>
                <c:pt idx="417">
                  <c:v>57.43</c:v>
                </c:pt>
                <c:pt idx="418">
                  <c:v>57.3</c:v>
                </c:pt>
                <c:pt idx="419">
                  <c:v>57.12</c:v>
                </c:pt>
                <c:pt idx="420">
                  <c:v>57.2</c:v>
                </c:pt>
                <c:pt idx="421">
                  <c:v>56.64</c:v>
                </c:pt>
                <c:pt idx="422">
                  <c:v>56.56</c:v>
                </c:pt>
                <c:pt idx="423">
                  <c:v>56.59</c:v>
                </c:pt>
                <c:pt idx="424">
                  <c:v>56.19</c:v>
                </c:pt>
                <c:pt idx="425">
                  <c:v>56.38</c:v>
                </c:pt>
                <c:pt idx="426">
                  <c:v>56.12</c:v>
                </c:pt>
                <c:pt idx="427">
                  <c:v>55.86</c:v>
                </c:pt>
                <c:pt idx="428">
                  <c:v>55.92</c:v>
                </c:pt>
                <c:pt idx="429">
                  <c:v>55.73</c:v>
                </c:pt>
                <c:pt idx="430">
                  <c:v>55.84</c:v>
                </c:pt>
                <c:pt idx="431">
                  <c:v>55.67</c:v>
                </c:pt>
                <c:pt idx="432">
                  <c:v>55.6</c:v>
                </c:pt>
                <c:pt idx="433">
                  <c:v>55.68</c:v>
                </c:pt>
                <c:pt idx="434">
                  <c:v>55.5</c:v>
                </c:pt>
                <c:pt idx="435">
                  <c:v>55.29</c:v>
                </c:pt>
                <c:pt idx="436">
                  <c:v>55.6</c:v>
                </c:pt>
                <c:pt idx="437">
                  <c:v>55.3</c:v>
                </c:pt>
                <c:pt idx="438">
                  <c:v>55.51</c:v>
                </c:pt>
                <c:pt idx="439">
                  <c:v>55.17</c:v>
                </c:pt>
                <c:pt idx="440">
                  <c:v>55.35</c:v>
                </c:pt>
                <c:pt idx="441">
                  <c:v>55.16</c:v>
                </c:pt>
                <c:pt idx="442">
                  <c:v>55.37</c:v>
                </c:pt>
                <c:pt idx="443">
                  <c:v>55.26</c:v>
                </c:pt>
                <c:pt idx="444">
                  <c:v>55.56</c:v>
                </c:pt>
                <c:pt idx="445">
                  <c:v>55.51</c:v>
                </c:pt>
                <c:pt idx="446">
                  <c:v>55.32</c:v>
                </c:pt>
                <c:pt idx="447">
                  <c:v>55.77</c:v>
                </c:pt>
                <c:pt idx="448">
                  <c:v>55.73</c:v>
                </c:pt>
                <c:pt idx="449">
                  <c:v>55.55</c:v>
                </c:pt>
                <c:pt idx="450">
                  <c:v>55.76</c:v>
                </c:pt>
                <c:pt idx="451">
                  <c:v>55.69</c:v>
                </c:pt>
                <c:pt idx="452">
                  <c:v>55.46</c:v>
                </c:pt>
                <c:pt idx="453">
                  <c:v>55.89</c:v>
                </c:pt>
                <c:pt idx="454">
                  <c:v>55.55</c:v>
                </c:pt>
                <c:pt idx="455">
                  <c:v>56.09</c:v>
                </c:pt>
                <c:pt idx="456">
                  <c:v>56.21</c:v>
                </c:pt>
                <c:pt idx="457">
                  <c:v>55.98</c:v>
                </c:pt>
                <c:pt idx="458">
                  <c:v>56.17</c:v>
                </c:pt>
                <c:pt idx="459">
                  <c:v>56.66</c:v>
                </c:pt>
                <c:pt idx="460">
                  <c:v>56.39</c:v>
                </c:pt>
                <c:pt idx="461">
                  <c:v>56.22</c:v>
                </c:pt>
                <c:pt idx="462">
                  <c:v>56.52</c:v>
                </c:pt>
                <c:pt idx="463">
                  <c:v>56.67</c:v>
                </c:pt>
                <c:pt idx="464">
                  <c:v>56.15</c:v>
                </c:pt>
                <c:pt idx="465">
                  <c:v>55.58</c:v>
                </c:pt>
                <c:pt idx="466">
                  <c:v>56.09</c:v>
                </c:pt>
                <c:pt idx="467">
                  <c:v>56.04</c:v>
                </c:pt>
                <c:pt idx="468">
                  <c:v>56.13</c:v>
                </c:pt>
                <c:pt idx="469">
                  <c:v>56.34</c:v>
                </c:pt>
                <c:pt idx="470">
                  <c:v>55.84</c:v>
                </c:pt>
                <c:pt idx="471">
                  <c:v>55.8</c:v>
                </c:pt>
                <c:pt idx="472">
                  <c:v>56.74</c:v>
                </c:pt>
                <c:pt idx="473">
                  <c:v>55.88</c:v>
                </c:pt>
                <c:pt idx="474">
                  <c:v>56.24</c:v>
                </c:pt>
                <c:pt idx="475">
                  <c:v>56.07</c:v>
                </c:pt>
                <c:pt idx="476">
                  <c:v>55.55</c:v>
                </c:pt>
                <c:pt idx="477">
                  <c:v>56.24</c:v>
                </c:pt>
                <c:pt idx="478">
                  <c:v>55.4</c:v>
                </c:pt>
                <c:pt idx="479">
                  <c:v>55.35</c:v>
                </c:pt>
                <c:pt idx="480">
                  <c:v>53.75</c:v>
                </c:pt>
                <c:pt idx="481">
                  <c:v>55.43</c:v>
                </c:pt>
                <c:pt idx="482">
                  <c:v>54.18</c:v>
                </c:pt>
                <c:pt idx="483">
                  <c:v>54.56</c:v>
                </c:pt>
                <c:pt idx="484">
                  <c:v>54.88</c:v>
                </c:pt>
                <c:pt idx="485">
                  <c:v>54.88</c:v>
                </c:pt>
                <c:pt idx="486">
                  <c:v>54.1</c:v>
                </c:pt>
                <c:pt idx="487">
                  <c:v>52.33</c:v>
                </c:pt>
                <c:pt idx="488">
                  <c:v>50.04</c:v>
                </c:pt>
                <c:pt idx="489">
                  <c:v>48.21</c:v>
                </c:pt>
                <c:pt idx="490">
                  <c:v>47.12</c:v>
                </c:pt>
                <c:pt idx="491">
                  <c:v>46.74</c:v>
                </c:pt>
                <c:pt idx="492">
                  <c:v>46.55</c:v>
                </c:pt>
                <c:pt idx="493">
                  <c:v>46.78</c:v>
                </c:pt>
                <c:pt idx="494">
                  <c:v>47.1</c:v>
                </c:pt>
                <c:pt idx="495">
                  <c:v>47.42</c:v>
                </c:pt>
                <c:pt idx="496">
                  <c:v>47.53</c:v>
                </c:pt>
                <c:pt idx="497">
                  <c:v>47.08</c:v>
                </c:pt>
                <c:pt idx="498">
                  <c:v>46.13</c:v>
                </c:pt>
                <c:pt idx="499">
                  <c:v>44.53</c:v>
                </c:pt>
                <c:pt idx="500">
                  <c:v>42.35</c:v>
                </c:pt>
                <c:pt idx="501">
                  <c:v>39.91</c:v>
                </c:pt>
                <c:pt idx="502">
                  <c:v>37.17</c:v>
                </c:pt>
                <c:pt idx="503">
                  <c:v>33.78</c:v>
                </c:pt>
                <c:pt idx="504">
                  <c:v>28.82</c:v>
                </c:pt>
                <c:pt idx="505">
                  <c:v>22.82</c:v>
                </c:pt>
                <c:pt idx="506">
                  <c:v>18.06</c:v>
                </c:pt>
                <c:pt idx="507">
                  <c:v>15.39</c:v>
                </c:pt>
                <c:pt idx="508">
                  <c:v>14.18</c:v>
                </c:pt>
                <c:pt idx="509">
                  <c:v>13.77</c:v>
                </c:pt>
                <c:pt idx="510">
                  <c:v>14</c:v>
                </c:pt>
                <c:pt idx="511">
                  <c:v>14.85</c:v>
                </c:pt>
                <c:pt idx="512">
                  <c:v>15.95</c:v>
                </c:pt>
                <c:pt idx="513">
                  <c:v>17.23</c:v>
                </c:pt>
                <c:pt idx="514">
                  <c:v>18.57</c:v>
                </c:pt>
                <c:pt idx="515">
                  <c:v>20.02</c:v>
                </c:pt>
                <c:pt idx="516">
                  <c:v>21.44</c:v>
                </c:pt>
                <c:pt idx="517">
                  <c:v>22.84</c:v>
                </c:pt>
                <c:pt idx="518">
                  <c:v>24.13</c:v>
                </c:pt>
                <c:pt idx="519">
                  <c:v>25</c:v>
                </c:pt>
                <c:pt idx="520">
                  <c:v>25.83</c:v>
                </c:pt>
                <c:pt idx="521">
                  <c:v>26.5</c:v>
                </c:pt>
                <c:pt idx="522">
                  <c:v>27.04</c:v>
                </c:pt>
                <c:pt idx="523">
                  <c:v>27.43</c:v>
                </c:pt>
                <c:pt idx="524">
                  <c:v>27.66</c:v>
                </c:pt>
                <c:pt idx="525">
                  <c:v>27.73</c:v>
                </c:pt>
                <c:pt idx="526">
                  <c:v>27.66</c:v>
                </c:pt>
                <c:pt idx="527">
                  <c:v>27.43</c:v>
                </c:pt>
                <c:pt idx="528">
                  <c:v>27.09</c:v>
                </c:pt>
                <c:pt idx="529">
                  <c:v>26.54</c:v>
                </c:pt>
                <c:pt idx="530">
                  <c:v>25.93</c:v>
                </c:pt>
                <c:pt idx="531">
                  <c:v>25.31</c:v>
                </c:pt>
                <c:pt idx="532">
                  <c:v>24.77</c:v>
                </c:pt>
                <c:pt idx="533">
                  <c:v>24.41</c:v>
                </c:pt>
                <c:pt idx="534">
                  <c:v>24.1</c:v>
                </c:pt>
                <c:pt idx="535">
                  <c:v>23.89</c:v>
                </c:pt>
                <c:pt idx="536">
                  <c:v>23.14</c:v>
                </c:pt>
                <c:pt idx="537">
                  <c:v>22.76</c:v>
                </c:pt>
                <c:pt idx="538">
                  <c:v>22.4</c:v>
                </c:pt>
                <c:pt idx="539">
                  <c:v>21.21</c:v>
                </c:pt>
                <c:pt idx="540">
                  <c:v>19.33</c:v>
                </c:pt>
                <c:pt idx="541">
                  <c:v>16.23</c:v>
                </c:pt>
                <c:pt idx="542">
                  <c:v>13.18</c:v>
                </c:pt>
                <c:pt idx="543">
                  <c:v>11.28</c:v>
                </c:pt>
                <c:pt idx="544">
                  <c:v>9.97</c:v>
                </c:pt>
                <c:pt idx="545">
                  <c:v>9.56</c:v>
                </c:pt>
                <c:pt idx="546">
                  <c:v>9.23</c:v>
                </c:pt>
                <c:pt idx="547">
                  <c:v>9.23</c:v>
                </c:pt>
                <c:pt idx="548">
                  <c:v>9.29</c:v>
                </c:pt>
                <c:pt idx="549">
                  <c:v>9.62</c:v>
                </c:pt>
                <c:pt idx="550">
                  <c:v>9.82</c:v>
                </c:pt>
                <c:pt idx="551">
                  <c:v>10.36</c:v>
                </c:pt>
                <c:pt idx="552">
                  <c:v>10.68</c:v>
                </c:pt>
                <c:pt idx="553">
                  <c:v>11.25</c:v>
                </c:pt>
                <c:pt idx="554">
                  <c:v>11.57</c:v>
                </c:pt>
                <c:pt idx="555">
                  <c:v>12.07</c:v>
                </c:pt>
                <c:pt idx="556">
                  <c:v>12.27</c:v>
                </c:pt>
                <c:pt idx="557">
                  <c:v>12.84</c:v>
                </c:pt>
                <c:pt idx="558">
                  <c:v>13.12</c:v>
                </c:pt>
                <c:pt idx="559">
                  <c:v>13.68</c:v>
                </c:pt>
                <c:pt idx="560">
                  <c:v>13.8</c:v>
                </c:pt>
                <c:pt idx="561">
                  <c:v>14.33</c:v>
                </c:pt>
                <c:pt idx="562">
                  <c:v>14.48</c:v>
                </c:pt>
                <c:pt idx="563">
                  <c:v>14.78</c:v>
                </c:pt>
                <c:pt idx="564">
                  <c:v>14.68</c:v>
                </c:pt>
                <c:pt idx="565">
                  <c:v>14.87</c:v>
                </c:pt>
                <c:pt idx="566">
                  <c:v>14.73</c:v>
                </c:pt>
                <c:pt idx="567">
                  <c:v>15.14</c:v>
                </c:pt>
                <c:pt idx="568">
                  <c:v>14.93</c:v>
                </c:pt>
                <c:pt idx="569">
                  <c:v>14.84</c:v>
                </c:pt>
                <c:pt idx="570">
                  <c:v>13.96</c:v>
                </c:pt>
                <c:pt idx="571">
                  <c:v>13.93</c:v>
                </c:pt>
                <c:pt idx="572">
                  <c:v>13.32</c:v>
                </c:pt>
                <c:pt idx="573">
                  <c:v>13.18</c:v>
                </c:pt>
                <c:pt idx="574">
                  <c:v>12.68</c:v>
                </c:pt>
                <c:pt idx="575">
                  <c:v>12.75</c:v>
                </c:pt>
                <c:pt idx="576">
                  <c:v>12.09</c:v>
                </c:pt>
                <c:pt idx="577">
                  <c:v>12.12</c:v>
                </c:pt>
                <c:pt idx="578">
                  <c:v>11.29</c:v>
                </c:pt>
                <c:pt idx="579">
                  <c:v>11.6</c:v>
                </c:pt>
                <c:pt idx="580">
                  <c:v>11.15</c:v>
                </c:pt>
                <c:pt idx="581">
                  <c:v>11.33</c:v>
                </c:pt>
                <c:pt idx="582">
                  <c:v>10.65</c:v>
                </c:pt>
                <c:pt idx="583">
                  <c:v>10.97</c:v>
                </c:pt>
                <c:pt idx="584">
                  <c:v>10.2</c:v>
                </c:pt>
                <c:pt idx="585">
                  <c:v>10</c:v>
                </c:pt>
                <c:pt idx="586">
                  <c:v>9.57</c:v>
                </c:pt>
                <c:pt idx="587">
                  <c:v>10.05</c:v>
                </c:pt>
                <c:pt idx="588">
                  <c:v>9.15</c:v>
                </c:pt>
                <c:pt idx="589">
                  <c:v>9.72</c:v>
                </c:pt>
                <c:pt idx="590">
                  <c:v>8.95</c:v>
                </c:pt>
                <c:pt idx="591">
                  <c:v>9.31</c:v>
                </c:pt>
                <c:pt idx="592">
                  <c:v>8.92</c:v>
                </c:pt>
                <c:pt idx="593">
                  <c:v>9.44</c:v>
                </c:pt>
                <c:pt idx="594">
                  <c:v>9.15</c:v>
                </c:pt>
                <c:pt idx="595">
                  <c:v>10.2</c:v>
                </c:pt>
                <c:pt idx="596">
                  <c:v>9.94</c:v>
                </c:pt>
                <c:pt idx="597">
                  <c:v>10.89</c:v>
                </c:pt>
                <c:pt idx="598">
                  <c:v>11.1</c:v>
                </c:pt>
                <c:pt idx="599">
                  <c:v>12.62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School!$G$4</c:f>
              <c:strCache>
                <c:ptCount val="1"/>
                <c:pt idx="0">
                  <c:v>T144S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28.21</c:v>
                </c:pt>
                <c:pt idx="8">
                  <c:v>26.09</c:v>
                </c:pt>
                <c:pt idx="9">
                  <c:v>26.04</c:v>
                </c:pt>
                <c:pt idx="10">
                  <c:v>28.33</c:v>
                </c:pt>
                <c:pt idx="11">
                  <c:v>29.17</c:v>
                </c:pt>
                <c:pt idx="12">
                  <c:v>28.81</c:v>
                </c:pt>
                <c:pt idx="13">
                  <c:v>29.05</c:v>
                </c:pt>
                <c:pt idx="14">
                  <c:v>31.62</c:v>
                </c:pt>
                <c:pt idx="15">
                  <c:v>28.2</c:v>
                </c:pt>
                <c:pt idx="16">
                  <c:v>28.81</c:v>
                </c:pt>
                <c:pt idx="17">
                  <c:v>30.84</c:v>
                </c:pt>
                <c:pt idx="18">
                  <c:v>26.93</c:v>
                </c:pt>
                <c:pt idx="19">
                  <c:v>27.54</c:v>
                </c:pt>
                <c:pt idx="20">
                  <c:v>28.71</c:v>
                </c:pt>
                <c:pt idx="21">
                  <c:v>29.33</c:v>
                </c:pt>
                <c:pt idx="22">
                  <c:v>27.84</c:v>
                </c:pt>
                <c:pt idx="23">
                  <c:v>25.82</c:v>
                </c:pt>
                <c:pt idx="24">
                  <c:v>28.31</c:v>
                </c:pt>
                <c:pt idx="25">
                  <c:v>28.03</c:v>
                </c:pt>
                <c:pt idx="26">
                  <c:v>24.62</c:v>
                </c:pt>
                <c:pt idx="27">
                  <c:v>27.55</c:v>
                </c:pt>
                <c:pt idx="28">
                  <c:v>25.6</c:v>
                </c:pt>
                <c:pt idx="29">
                  <c:v>26.51</c:v>
                </c:pt>
                <c:pt idx="30">
                  <c:v>24.01</c:v>
                </c:pt>
                <c:pt idx="31">
                  <c:v>22.92</c:v>
                </c:pt>
                <c:pt idx="32">
                  <c:v>23.71</c:v>
                </c:pt>
                <c:pt idx="33">
                  <c:v>23.45</c:v>
                </c:pt>
                <c:pt idx="34">
                  <c:v>23.11</c:v>
                </c:pt>
                <c:pt idx="35">
                  <c:v>20.53</c:v>
                </c:pt>
                <c:pt idx="36">
                  <c:v>21.79</c:v>
                </c:pt>
                <c:pt idx="37">
                  <c:v>18.71</c:v>
                </c:pt>
                <c:pt idx="38">
                  <c:v>19.49</c:v>
                </c:pt>
                <c:pt idx="39">
                  <c:v>17.11</c:v>
                </c:pt>
                <c:pt idx="40">
                  <c:v>17.76</c:v>
                </c:pt>
                <c:pt idx="41">
                  <c:v>17.34</c:v>
                </c:pt>
                <c:pt idx="42">
                  <c:v>15.39</c:v>
                </c:pt>
                <c:pt idx="43">
                  <c:v>15.91</c:v>
                </c:pt>
                <c:pt idx="44">
                  <c:v>14.65</c:v>
                </c:pt>
                <c:pt idx="45">
                  <c:v>14.35</c:v>
                </c:pt>
                <c:pt idx="46">
                  <c:v>12.98</c:v>
                </c:pt>
                <c:pt idx="47">
                  <c:v>13.04</c:v>
                </c:pt>
                <c:pt idx="48">
                  <c:v>12.08</c:v>
                </c:pt>
                <c:pt idx="49">
                  <c:v>11.83</c:v>
                </c:pt>
                <c:pt idx="50">
                  <c:v>11.25</c:v>
                </c:pt>
                <c:pt idx="51">
                  <c:v>11.49</c:v>
                </c:pt>
                <c:pt idx="52">
                  <c:v>10.43</c:v>
                </c:pt>
                <c:pt idx="53">
                  <c:v>10.47</c:v>
                </c:pt>
                <c:pt idx="54">
                  <c:v>10.21</c:v>
                </c:pt>
                <c:pt idx="55">
                  <c:v>9.53</c:v>
                </c:pt>
                <c:pt idx="56">
                  <c:v>8.57</c:v>
                </c:pt>
                <c:pt idx="57">
                  <c:v>9.17</c:v>
                </c:pt>
                <c:pt idx="58">
                  <c:v>8.8</c:v>
                </c:pt>
                <c:pt idx="59">
                  <c:v>8.23</c:v>
                </c:pt>
                <c:pt idx="60">
                  <c:v>7.74</c:v>
                </c:pt>
                <c:pt idx="61">
                  <c:v>7.71</c:v>
                </c:pt>
                <c:pt idx="62">
                  <c:v>7.57</c:v>
                </c:pt>
                <c:pt idx="63">
                  <c:v>7.52</c:v>
                </c:pt>
                <c:pt idx="64">
                  <c:v>7.2</c:v>
                </c:pt>
                <c:pt idx="65">
                  <c:v>7.22</c:v>
                </c:pt>
                <c:pt idx="66">
                  <c:v>7.07</c:v>
                </c:pt>
                <c:pt idx="67">
                  <c:v>6.98</c:v>
                </c:pt>
                <c:pt idx="68">
                  <c:v>6.91</c:v>
                </c:pt>
                <c:pt idx="69">
                  <c:v>6.97</c:v>
                </c:pt>
                <c:pt idx="70">
                  <c:v>7.14</c:v>
                </c:pt>
                <c:pt idx="71">
                  <c:v>6.87</c:v>
                </c:pt>
                <c:pt idx="72">
                  <c:v>6.78</c:v>
                </c:pt>
                <c:pt idx="73">
                  <c:v>6.9</c:v>
                </c:pt>
                <c:pt idx="74">
                  <c:v>6.62</c:v>
                </c:pt>
                <c:pt idx="75">
                  <c:v>6.78</c:v>
                </c:pt>
                <c:pt idx="76">
                  <c:v>6.97</c:v>
                </c:pt>
                <c:pt idx="77">
                  <c:v>6.86</c:v>
                </c:pt>
                <c:pt idx="78">
                  <c:v>6.33</c:v>
                </c:pt>
                <c:pt idx="79">
                  <c:v>6.15</c:v>
                </c:pt>
                <c:pt idx="80">
                  <c:v>5.97</c:v>
                </c:pt>
                <c:pt idx="81">
                  <c:v>6.06</c:v>
                </c:pt>
                <c:pt idx="82">
                  <c:v>6.28</c:v>
                </c:pt>
                <c:pt idx="83">
                  <c:v>6.1</c:v>
                </c:pt>
                <c:pt idx="84">
                  <c:v>5.65</c:v>
                </c:pt>
                <c:pt idx="85">
                  <c:v>5.41</c:v>
                </c:pt>
                <c:pt idx="86">
                  <c:v>5.6</c:v>
                </c:pt>
                <c:pt idx="87">
                  <c:v>5.62</c:v>
                </c:pt>
                <c:pt idx="88">
                  <c:v>5.65</c:v>
                </c:pt>
                <c:pt idx="89">
                  <c:v>5.75</c:v>
                </c:pt>
                <c:pt idx="90">
                  <c:v>5.79</c:v>
                </c:pt>
                <c:pt idx="91">
                  <c:v>5.73</c:v>
                </c:pt>
                <c:pt idx="92">
                  <c:v>5.45</c:v>
                </c:pt>
                <c:pt idx="93">
                  <c:v>5.52</c:v>
                </c:pt>
                <c:pt idx="94">
                  <c:v>5.46</c:v>
                </c:pt>
                <c:pt idx="95">
                  <c:v>5.47</c:v>
                </c:pt>
                <c:pt idx="96">
                  <c:v>5.47</c:v>
                </c:pt>
                <c:pt idx="97">
                  <c:v>5.51</c:v>
                </c:pt>
                <c:pt idx="98">
                  <c:v>5.56</c:v>
                </c:pt>
                <c:pt idx="99">
                  <c:v>5.64</c:v>
                </c:pt>
                <c:pt idx="100">
                  <c:v>5.55</c:v>
                </c:pt>
                <c:pt idx="101">
                  <c:v>5.38</c:v>
                </c:pt>
                <c:pt idx="102">
                  <c:v>5.38</c:v>
                </c:pt>
                <c:pt idx="103">
                  <c:v>5.33</c:v>
                </c:pt>
                <c:pt idx="104">
                  <c:v>5.27</c:v>
                </c:pt>
                <c:pt idx="105">
                  <c:v>5.24</c:v>
                </c:pt>
                <c:pt idx="106">
                  <c:v>5.18</c:v>
                </c:pt>
                <c:pt idx="107">
                  <c:v>5.16</c:v>
                </c:pt>
                <c:pt idx="108">
                  <c:v>5.05</c:v>
                </c:pt>
                <c:pt idx="109">
                  <c:v>5.09</c:v>
                </c:pt>
                <c:pt idx="110">
                  <c:v>5.02</c:v>
                </c:pt>
                <c:pt idx="111">
                  <c:v>5.07</c:v>
                </c:pt>
                <c:pt idx="112">
                  <c:v>5.07</c:v>
                </c:pt>
                <c:pt idx="113">
                  <c:v>5.04</c:v>
                </c:pt>
                <c:pt idx="114">
                  <c:v>5.1</c:v>
                </c:pt>
                <c:pt idx="115">
                  <c:v>5.04</c:v>
                </c:pt>
                <c:pt idx="116">
                  <c:v>5.01</c:v>
                </c:pt>
                <c:pt idx="117">
                  <c:v>5.04</c:v>
                </c:pt>
                <c:pt idx="118">
                  <c:v>4.96</c:v>
                </c:pt>
                <c:pt idx="119">
                  <c:v>4.96</c:v>
                </c:pt>
                <c:pt idx="120">
                  <c:v>4.9</c:v>
                </c:pt>
                <c:pt idx="121">
                  <c:v>4.92</c:v>
                </c:pt>
                <c:pt idx="122">
                  <c:v>4.92</c:v>
                </c:pt>
                <c:pt idx="123">
                  <c:v>4.95</c:v>
                </c:pt>
                <c:pt idx="124">
                  <c:v>4.97</c:v>
                </c:pt>
                <c:pt idx="125">
                  <c:v>4.97</c:v>
                </c:pt>
                <c:pt idx="126">
                  <c:v>5.02</c:v>
                </c:pt>
                <c:pt idx="127">
                  <c:v>5.06</c:v>
                </c:pt>
                <c:pt idx="128">
                  <c:v>5.17</c:v>
                </c:pt>
                <c:pt idx="129">
                  <c:v>5.28</c:v>
                </c:pt>
                <c:pt idx="130">
                  <c:v>5.38</c:v>
                </c:pt>
                <c:pt idx="131">
                  <c:v>5.52</c:v>
                </c:pt>
                <c:pt idx="132">
                  <c:v>5.54</c:v>
                </c:pt>
                <c:pt idx="133">
                  <c:v>5.73</c:v>
                </c:pt>
                <c:pt idx="134">
                  <c:v>5.78</c:v>
                </c:pt>
                <c:pt idx="135">
                  <c:v>6.01</c:v>
                </c:pt>
                <c:pt idx="136">
                  <c:v>6.24</c:v>
                </c:pt>
                <c:pt idx="137">
                  <c:v>6.52</c:v>
                </c:pt>
                <c:pt idx="138">
                  <c:v>6.78</c:v>
                </c:pt>
                <c:pt idx="139">
                  <c:v>7.01</c:v>
                </c:pt>
                <c:pt idx="140">
                  <c:v>7.34</c:v>
                </c:pt>
                <c:pt idx="141">
                  <c:v>7.62</c:v>
                </c:pt>
                <c:pt idx="142">
                  <c:v>7.96</c:v>
                </c:pt>
                <c:pt idx="143">
                  <c:v>8.31</c:v>
                </c:pt>
                <c:pt idx="144">
                  <c:v>8.64</c:v>
                </c:pt>
                <c:pt idx="145">
                  <c:v>8.92</c:v>
                </c:pt>
                <c:pt idx="146">
                  <c:v>9.2</c:v>
                </c:pt>
                <c:pt idx="147">
                  <c:v>9.42</c:v>
                </c:pt>
                <c:pt idx="148">
                  <c:v>9.66</c:v>
                </c:pt>
                <c:pt idx="149">
                  <c:v>9.89</c:v>
                </c:pt>
                <c:pt idx="150">
                  <c:v>10.09</c:v>
                </c:pt>
                <c:pt idx="151">
                  <c:v>10.22</c:v>
                </c:pt>
                <c:pt idx="152">
                  <c:v>10.36</c:v>
                </c:pt>
                <c:pt idx="153">
                  <c:v>10.47</c:v>
                </c:pt>
                <c:pt idx="154">
                  <c:v>10.6</c:v>
                </c:pt>
                <c:pt idx="155">
                  <c:v>10.67</c:v>
                </c:pt>
                <c:pt idx="156">
                  <c:v>10.8</c:v>
                </c:pt>
                <c:pt idx="157">
                  <c:v>10.85</c:v>
                </c:pt>
                <c:pt idx="158">
                  <c:v>10.9</c:v>
                </c:pt>
                <c:pt idx="159">
                  <c:v>10.97</c:v>
                </c:pt>
                <c:pt idx="160">
                  <c:v>10.99</c:v>
                </c:pt>
                <c:pt idx="161">
                  <c:v>11.04</c:v>
                </c:pt>
                <c:pt idx="162">
                  <c:v>11.08</c:v>
                </c:pt>
                <c:pt idx="163">
                  <c:v>11.02</c:v>
                </c:pt>
                <c:pt idx="164">
                  <c:v>10.99</c:v>
                </c:pt>
                <c:pt idx="165">
                  <c:v>10.9</c:v>
                </c:pt>
                <c:pt idx="166">
                  <c:v>10.82</c:v>
                </c:pt>
                <c:pt idx="167">
                  <c:v>10.68</c:v>
                </c:pt>
                <c:pt idx="168">
                  <c:v>10.51</c:v>
                </c:pt>
                <c:pt idx="169">
                  <c:v>10.33</c:v>
                </c:pt>
                <c:pt idx="170">
                  <c:v>10.14</c:v>
                </c:pt>
                <c:pt idx="171">
                  <c:v>9.94</c:v>
                </c:pt>
                <c:pt idx="172">
                  <c:v>9.73</c:v>
                </c:pt>
                <c:pt idx="173">
                  <c:v>9.5</c:v>
                </c:pt>
                <c:pt idx="174">
                  <c:v>9.28</c:v>
                </c:pt>
                <c:pt idx="175">
                  <c:v>9.07</c:v>
                </c:pt>
                <c:pt idx="176">
                  <c:v>8.85</c:v>
                </c:pt>
                <c:pt idx="177">
                  <c:v>8.67</c:v>
                </c:pt>
                <c:pt idx="178">
                  <c:v>8.5</c:v>
                </c:pt>
                <c:pt idx="179">
                  <c:v>8.35</c:v>
                </c:pt>
                <c:pt idx="180">
                  <c:v>8.2</c:v>
                </c:pt>
                <c:pt idx="181">
                  <c:v>8.05</c:v>
                </c:pt>
                <c:pt idx="182">
                  <c:v>7.91</c:v>
                </c:pt>
                <c:pt idx="183">
                  <c:v>7.84</c:v>
                </c:pt>
                <c:pt idx="184">
                  <c:v>7.71</c:v>
                </c:pt>
                <c:pt idx="185">
                  <c:v>7.63</c:v>
                </c:pt>
                <c:pt idx="186">
                  <c:v>7.53</c:v>
                </c:pt>
                <c:pt idx="187">
                  <c:v>7.46</c:v>
                </c:pt>
                <c:pt idx="188">
                  <c:v>7.37</c:v>
                </c:pt>
                <c:pt idx="189">
                  <c:v>7.33</c:v>
                </c:pt>
                <c:pt idx="190">
                  <c:v>7.27</c:v>
                </c:pt>
                <c:pt idx="191">
                  <c:v>7.21</c:v>
                </c:pt>
                <c:pt idx="192">
                  <c:v>7.17</c:v>
                </c:pt>
                <c:pt idx="193">
                  <c:v>7.12</c:v>
                </c:pt>
                <c:pt idx="194">
                  <c:v>7.07</c:v>
                </c:pt>
                <c:pt idx="195">
                  <c:v>7</c:v>
                </c:pt>
                <c:pt idx="196">
                  <c:v>6.93</c:v>
                </c:pt>
                <c:pt idx="197">
                  <c:v>6.86</c:v>
                </c:pt>
                <c:pt idx="198">
                  <c:v>6.75</c:v>
                </c:pt>
                <c:pt idx="199">
                  <c:v>6.67</c:v>
                </c:pt>
                <c:pt idx="200">
                  <c:v>6.6</c:v>
                </c:pt>
                <c:pt idx="201">
                  <c:v>6.5</c:v>
                </c:pt>
                <c:pt idx="202">
                  <c:v>6.42</c:v>
                </c:pt>
                <c:pt idx="203">
                  <c:v>6.36</c:v>
                </c:pt>
                <c:pt idx="204">
                  <c:v>6.25</c:v>
                </c:pt>
                <c:pt idx="205">
                  <c:v>6.19</c:v>
                </c:pt>
                <c:pt idx="206">
                  <c:v>6.14</c:v>
                </c:pt>
                <c:pt idx="207">
                  <c:v>6.05</c:v>
                </c:pt>
                <c:pt idx="208">
                  <c:v>6.03</c:v>
                </c:pt>
                <c:pt idx="209">
                  <c:v>5.97</c:v>
                </c:pt>
                <c:pt idx="210">
                  <c:v>5.94</c:v>
                </c:pt>
                <c:pt idx="211">
                  <c:v>5.91</c:v>
                </c:pt>
                <c:pt idx="212">
                  <c:v>5.9</c:v>
                </c:pt>
                <c:pt idx="213">
                  <c:v>5.87</c:v>
                </c:pt>
                <c:pt idx="214">
                  <c:v>5.84</c:v>
                </c:pt>
                <c:pt idx="215">
                  <c:v>5.78</c:v>
                </c:pt>
                <c:pt idx="216">
                  <c:v>5.74</c:v>
                </c:pt>
                <c:pt idx="217">
                  <c:v>5.63</c:v>
                </c:pt>
                <c:pt idx="218">
                  <c:v>5.52</c:v>
                </c:pt>
                <c:pt idx="219">
                  <c:v>5.43</c:v>
                </c:pt>
                <c:pt idx="220">
                  <c:v>5.29</c:v>
                </c:pt>
                <c:pt idx="221">
                  <c:v>5.18</c:v>
                </c:pt>
                <c:pt idx="222">
                  <c:v>5.08</c:v>
                </c:pt>
                <c:pt idx="223">
                  <c:v>4.96</c:v>
                </c:pt>
                <c:pt idx="224">
                  <c:v>4.86</c:v>
                </c:pt>
                <c:pt idx="225">
                  <c:v>4.77</c:v>
                </c:pt>
                <c:pt idx="226">
                  <c:v>4.71</c:v>
                </c:pt>
                <c:pt idx="227">
                  <c:v>4.67</c:v>
                </c:pt>
                <c:pt idx="228">
                  <c:v>4.63</c:v>
                </c:pt>
                <c:pt idx="229">
                  <c:v>4.59</c:v>
                </c:pt>
                <c:pt idx="230">
                  <c:v>4.54</c:v>
                </c:pt>
                <c:pt idx="231">
                  <c:v>4.5</c:v>
                </c:pt>
                <c:pt idx="232">
                  <c:v>4.46</c:v>
                </c:pt>
                <c:pt idx="233">
                  <c:v>4.42</c:v>
                </c:pt>
                <c:pt idx="234">
                  <c:v>4.38</c:v>
                </c:pt>
                <c:pt idx="235">
                  <c:v>4.36</c:v>
                </c:pt>
                <c:pt idx="236">
                  <c:v>4.32</c:v>
                </c:pt>
                <c:pt idx="237">
                  <c:v>4.3</c:v>
                </c:pt>
                <c:pt idx="238">
                  <c:v>4.3</c:v>
                </c:pt>
                <c:pt idx="239">
                  <c:v>4.3</c:v>
                </c:pt>
                <c:pt idx="240">
                  <c:v>4.31</c:v>
                </c:pt>
                <c:pt idx="241">
                  <c:v>4.33</c:v>
                </c:pt>
                <c:pt idx="242">
                  <c:v>4.36</c:v>
                </c:pt>
                <c:pt idx="243">
                  <c:v>4.4</c:v>
                </c:pt>
                <c:pt idx="244">
                  <c:v>4.44</c:v>
                </c:pt>
                <c:pt idx="245">
                  <c:v>4.49</c:v>
                </c:pt>
                <c:pt idx="246">
                  <c:v>4.58</c:v>
                </c:pt>
                <c:pt idx="247">
                  <c:v>4.68</c:v>
                </c:pt>
                <c:pt idx="248">
                  <c:v>4.86</c:v>
                </c:pt>
                <c:pt idx="249">
                  <c:v>5.07</c:v>
                </c:pt>
                <c:pt idx="250">
                  <c:v>5.38</c:v>
                </c:pt>
                <c:pt idx="251">
                  <c:v>5.82</c:v>
                </c:pt>
                <c:pt idx="252">
                  <c:v>6.35</c:v>
                </c:pt>
                <c:pt idx="253">
                  <c:v>7.02</c:v>
                </c:pt>
                <c:pt idx="254">
                  <c:v>7.83</c:v>
                </c:pt>
                <c:pt idx="255">
                  <c:v>8.74</c:v>
                </c:pt>
                <c:pt idx="256">
                  <c:v>9.77</c:v>
                </c:pt>
                <c:pt idx="257">
                  <c:v>10.89</c:v>
                </c:pt>
                <c:pt idx="258">
                  <c:v>12.08</c:v>
                </c:pt>
                <c:pt idx="259">
                  <c:v>13.35</c:v>
                </c:pt>
                <c:pt idx="260">
                  <c:v>14.64</c:v>
                </c:pt>
                <c:pt idx="261">
                  <c:v>15.98</c:v>
                </c:pt>
                <c:pt idx="262">
                  <c:v>17.35</c:v>
                </c:pt>
                <c:pt idx="263">
                  <c:v>18.78</c:v>
                </c:pt>
                <c:pt idx="264">
                  <c:v>20.23</c:v>
                </c:pt>
                <c:pt idx="265">
                  <c:v>21.76</c:v>
                </c:pt>
                <c:pt idx="266">
                  <c:v>23.3</c:v>
                </c:pt>
                <c:pt idx="267">
                  <c:v>24.89</c:v>
                </c:pt>
                <c:pt idx="268">
                  <c:v>26.51</c:v>
                </c:pt>
                <c:pt idx="269">
                  <c:v>28.12</c:v>
                </c:pt>
                <c:pt idx="270">
                  <c:v>29.75</c:v>
                </c:pt>
                <c:pt idx="271">
                  <c:v>31.4</c:v>
                </c:pt>
                <c:pt idx="272">
                  <c:v>33.03</c:v>
                </c:pt>
                <c:pt idx="273">
                  <c:v>34.63</c:v>
                </c:pt>
                <c:pt idx="274">
                  <c:v>36.21</c:v>
                </c:pt>
                <c:pt idx="275">
                  <c:v>37.72</c:v>
                </c:pt>
                <c:pt idx="276">
                  <c:v>39.18</c:v>
                </c:pt>
                <c:pt idx="277">
                  <c:v>40.6</c:v>
                </c:pt>
                <c:pt idx="278">
                  <c:v>41.98</c:v>
                </c:pt>
                <c:pt idx="279">
                  <c:v>43.26</c:v>
                </c:pt>
                <c:pt idx="280">
                  <c:v>44.46</c:v>
                </c:pt>
                <c:pt idx="281">
                  <c:v>45.59</c:v>
                </c:pt>
                <c:pt idx="282">
                  <c:v>46.64</c:v>
                </c:pt>
                <c:pt idx="283">
                  <c:v>47.62</c:v>
                </c:pt>
                <c:pt idx="284">
                  <c:v>48.55</c:v>
                </c:pt>
                <c:pt idx="285">
                  <c:v>49.38</c:v>
                </c:pt>
                <c:pt idx="286">
                  <c:v>50.17</c:v>
                </c:pt>
                <c:pt idx="287">
                  <c:v>50.85</c:v>
                </c:pt>
                <c:pt idx="288">
                  <c:v>51.47</c:v>
                </c:pt>
                <c:pt idx="289">
                  <c:v>52.07</c:v>
                </c:pt>
                <c:pt idx="290">
                  <c:v>52.58</c:v>
                </c:pt>
                <c:pt idx="291">
                  <c:v>53.06</c:v>
                </c:pt>
                <c:pt idx="292">
                  <c:v>53.46</c:v>
                </c:pt>
                <c:pt idx="293">
                  <c:v>53.79</c:v>
                </c:pt>
                <c:pt idx="294">
                  <c:v>54.13</c:v>
                </c:pt>
                <c:pt idx="295">
                  <c:v>54.42</c:v>
                </c:pt>
                <c:pt idx="296">
                  <c:v>54.65</c:v>
                </c:pt>
                <c:pt idx="297">
                  <c:v>54.88</c:v>
                </c:pt>
                <c:pt idx="298">
                  <c:v>55.09</c:v>
                </c:pt>
                <c:pt idx="299">
                  <c:v>55.23</c:v>
                </c:pt>
                <c:pt idx="300">
                  <c:v>55.42</c:v>
                </c:pt>
                <c:pt idx="301">
                  <c:v>55.56</c:v>
                </c:pt>
                <c:pt idx="302">
                  <c:v>55.63</c:v>
                </c:pt>
                <c:pt idx="303">
                  <c:v>55.76</c:v>
                </c:pt>
                <c:pt idx="304">
                  <c:v>55.84</c:v>
                </c:pt>
                <c:pt idx="305">
                  <c:v>55.94</c:v>
                </c:pt>
                <c:pt idx="306">
                  <c:v>56.02</c:v>
                </c:pt>
                <c:pt idx="307">
                  <c:v>56.09</c:v>
                </c:pt>
                <c:pt idx="308">
                  <c:v>56.09</c:v>
                </c:pt>
                <c:pt idx="309">
                  <c:v>56.19</c:v>
                </c:pt>
                <c:pt idx="310">
                  <c:v>56.29</c:v>
                </c:pt>
                <c:pt idx="311">
                  <c:v>56.3</c:v>
                </c:pt>
                <c:pt idx="312">
                  <c:v>56.36</c:v>
                </c:pt>
                <c:pt idx="313">
                  <c:v>56.4</c:v>
                </c:pt>
                <c:pt idx="314">
                  <c:v>56.5</c:v>
                </c:pt>
                <c:pt idx="315">
                  <c:v>56.53</c:v>
                </c:pt>
                <c:pt idx="316">
                  <c:v>56.58</c:v>
                </c:pt>
                <c:pt idx="317">
                  <c:v>56.6</c:v>
                </c:pt>
                <c:pt idx="318">
                  <c:v>56.66</c:v>
                </c:pt>
                <c:pt idx="319">
                  <c:v>56.69</c:v>
                </c:pt>
                <c:pt idx="320">
                  <c:v>56.69</c:v>
                </c:pt>
                <c:pt idx="321">
                  <c:v>56.75</c:v>
                </c:pt>
                <c:pt idx="322">
                  <c:v>56.76</c:v>
                </c:pt>
                <c:pt idx="323">
                  <c:v>56.8</c:v>
                </c:pt>
                <c:pt idx="324">
                  <c:v>56.84</c:v>
                </c:pt>
                <c:pt idx="325">
                  <c:v>56.88</c:v>
                </c:pt>
                <c:pt idx="326">
                  <c:v>56.91</c:v>
                </c:pt>
                <c:pt idx="327">
                  <c:v>56.93</c:v>
                </c:pt>
                <c:pt idx="328">
                  <c:v>56.99</c:v>
                </c:pt>
                <c:pt idx="329">
                  <c:v>56.96</c:v>
                </c:pt>
                <c:pt idx="330">
                  <c:v>56.99</c:v>
                </c:pt>
                <c:pt idx="331">
                  <c:v>57.01</c:v>
                </c:pt>
                <c:pt idx="332">
                  <c:v>57.05</c:v>
                </c:pt>
                <c:pt idx="333">
                  <c:v>57.1</c:v>
                </c:pt>
                <c:pt idx="334">
                  <c:v>57.13</c:v>
                </c:pt>
                <c:pt idx="335">
                  <c:v>57.15</c:v>
                </c:pt>
                <c:pt idx="336">
                  <c:v>57.17</c:v>
                </c:pt>
                <c:pt idx="337">
                  <c:v>57.18</c:v>
                </c:pt>
                <c:pt idx="338">
                  <c:v>57.22</c:v>
                </c:pt>
                <c:pt idx="339">
                  <c:v>57.25</c:v>
                </c:pt>
                <c:pt idx="340">
                  <c:v>57.26</c:v>
                </c:pt>
                <c:pt idx="341">
                  <c:v>57.33</c:v>
                </c:pt>
                <c:pt idx="342">
                  <c:v>57.3</c:v>
                </c:pt>
                <c:pt idx="343">
                  <c:v>57.35</c:v>
                </c:pt>
                <c:pt idx="344">
                  <c:v>57.36</c:v>
                </c:pt>
                <c:pt idx="345">
                  <c:v>57.4</c:v>
                </c:pt>
                <c:pt idx="346">
                  <c:v>57.44</c:v>
                </c:pt>
                <c:pt idx="347">
                  <c:v>57.45</c:v>
                </c:pt>
                <c:pt idx="348">
                  <c:v>57.44</c:v>
                </c:pt>
                <c:pt idx="349">
                  <c:v>57.48</c:v>
                </c:pt>
                <c:pt idx="350">
                  <c:v>57.51</c:v>
                </c:pt>
                <c:pt idx="351">
                  <c:v>57.54</c:v>
                </c:pt>
                <c:pt idx="352">
                  <c:v>57.5</c:v>
                </c:pt>
                <c:pt idx="353">
                  <c:v>57.57</c:v>
                </c:pt>
                <c:pt idx="354">
                  <c:v>57.6</c:v>
                </c:pt>
                <c:pt idx="355">
                  <c:v>57.54</c:v>
                </c:pt>
                <c:pt idx="356">
                  <c:v>57.59</c:v>
                </c:pt>
                <c:pt idx="357">
                  <c:v>57.55</c:v>
                </c:pt>
                <c:pt idx="358">
                  <c:v>57.55</c:v>
                </c:pt>
                <c:pt idx="359">
                  <c:v>57.61</c:v>
                </c:pt>
                <c:pt idx="360">
                  <c:v>57.6</c:v>
                </c:pt>
                <c:pt idx="361">
                  <c:v>57.67</c:v>
                </c:pt>
                <c:pt idx="362">
                  <c:v>57.67</c:v>
                </c:pt>
                <c:pt idx="363">
                  <c:v>57.67</c:v>
                </c:pt>
                <c:pt idx="364">
                  <c:v>57.74</c:v>
                </c:pt>
                <c:pt idx="365">
                  <c:v>57.69</c:v>
                </c:pt>
                <c:pt idx="366">
                  <c:v>57.69</c:v>
                </c:pt>
                <c:pt idx="367">
                  <c:v>57.76</c:v>
                </c:pt>
                <c:pt idx="368">
                  <c:v>57.75</c:v>
                </c:pt>
                <c:pt idx="369">
                  <c:v>57.83</c:v>
                </c:pt>
                <c:pt idx="370">
                  <c:v>57.84</c:v>
                </c:pt>
                <c:pt idx="371">
                  <c:v>57.8</c:v>
                </c:pt>
                <c:pt idx="372">
                  <c:v>57.76</c:v>
                </c:pt>
                <c:pt idx="373">
                  <c:v>57.87</c:v>
                </c:pt>
                <c:pt idx="374">
                  <c:v>57.88</c:v>
                </c:pt>
                <c:pt idx="375">
                  <c:v>57.87</c:v>
                </c:pt>
                <c:pt idx="376">
                  <c:v>57.88</c:v>
                </c:pt>
                <c:pt idx="377">
                  <c:v>57.84</c:v>
                </c:pt>
                <c:pt idx="378">
                  <c:v>57.86</c:v>
                </c:pt>
                <c:pt idx="379">
                  <c:v>57.93</c:v>
                </c:pt>
                <c:pt idx="380">
                  <c:v>57.9</c:v>
                </c:pt>
                <c:pt idx="381">
                  <c:v>57.98</c:v>
                </c:pt>
                <c:pt idx="382">
                  <c:v>57.94</c:v>
                </c:pt>
                <c:pt idx="383">
                  <c:v>57.94</c:v>
                </c:pt>
                <c:pt idx="384">
                  <c:v>57.9</c:v>
                </c:pt>
                <c:pt idx="385">
                  <c:v>58.02</c:v>
                </c:pt>
                <c:pt idx="386">
                  <c:v>58</c:v>
                </c:pt>
                <c:pt idx="387">
                  <c:v>57.93</c:v>
                </c:pt>
                <c:pt idx="388">
                  <c:v>57.95</c:v>
                </c:pt>
                <c:pt idx="389">
                  <c:v>57.87</c:v>
                </c:pt>
                <c:pt idx="390">
                  <c:v>57.87</c:v>
                </c:pt>
                <c:pt idx="391">
                  <c:v>57.89</c:v>
                </c:pt>
                <c:pt idx="392">
                  <c:v>57.84</c:v>
                </c:pt>
                <c:pt idx="393">
                  <c:v>57.79</c:v>
                </c:pt>
                <c:pt idx="394">
                  <c:v>57.78</c:v>
                </c:pt>
                <c:pt idx="395">
                  <c:v>57.76</c:v>
                </c:pt>
                <c:pt idx="396">
                  <c:v>57.79</c:v>
                </c:pt>
                <c:pt idx="397">
                  <c:v>57.77</c:v>
                </c:pt>
                <c:pt idx="398">
                  <c:v>57.72</c:v>
                </c:pt>
                <c:pt idx="399">
                  <c:v>57.69</c:v>
                </c:pt>
                <c:pt idx="400">
                  <c:v>57.64</c:v>
                </c:pt>
                <c:pt idx="401">
                  <c:v>57.66</c:v>
                </c:pt>
                <c:pt idx="402">
                  <c:v>57.59</c:v>
                </c:pt>
                <c:pt idx="403">
                  <c:v>57.46</c:v>
                </c:pt>
                <c:pt idx="404">
                  <c:v>57.5</c:v>
                </c:pt>
                <c:pt idx="405">
                  <c:v>57.29</c:v>
                </c:pt>
                <c:pt idx="406">
                  <c:v>57.25</c:v>
                </c:pt>
                <c:pt idx="407">
                  <c:v>57.34</c:v>
                </c:pt>
                <c:pt idx="408">
                  <c:v>57.1</c:v>
                </c:pt>
                <c:pt idx="409">
                  <c:v>57.13</c:v>
                </c:pt>
                <c:pt idx="410">
                  <c:v>56.99</c:v>
                </c:pt>
                <c:pt idx="411">
                  <c:v>56.9</c:v>
                </c:pt>
                <c:pt idx="412">
                  <c:v>56.77</c:v>
                </c:pt>
                <c:pt idx="413">
                  <c:v>56.67</c:v>
                </c:pt>
                <c:pt idx="414">
                  <c:v>56.58</c:v>
                </c:pt>
                <c:pt idx="415">
                  <c:v>56.3</c:v>
                </c:pt>
                <c:pt idx="416">
                  <c:v>56.41</c:v>
                </c:pt>
                <c:pt idx="417">
                  <c:v>56.16</c:v>
                </c:pt>
                <c:pt idx="418">
                  <c:v>55.97</c:v>
                </c:pt>
                <c:pt idx="419">
                  <c:v>55.77</c:v>
                </c:pt>
                <c:pt idx="420">
                  <c:v>55.7</c:v>
                </c:pt>
                <c:pt idx="421">
                  <c:v>55.46</c:v>
                </c:pt>
                <c:pt idx="422">
                  <c:v>55.21</c:v>
                </c:pt>
                <c:pt idx="423">
                  <c:v>55.2</c:v>
                </c:pt>
                <c:pt idx="424">
                  <c:v>54.73</c:v>
                </c:pt>
                <c:pt idx="425">
                  <c:v>54.91</c:v>
                </c:pt>
                <c:pt idx="426">
                  <c:v>54.62</c:v>
                </c:pt>
                <c:pt idx="427">
                  <c:v>54.45</c:v>
                </c:pt>
                <c:pt idx="428">
                  <c:v>54.46</c:v>
                </c:pt>
                <c:pt idx="429">
                  <c:v>54.44</c:v>
                </c:pt>
                <c:pt idx="430">
                  <c:v>54.41</c:v>
                </c:pt>
                <c:pt idx="431">
                  <c:v>54.3</c:v>
                </c:pt>
                <c:pt idx="432">
                  <c:v>54.24</c:v>
                </c:pt>
                <c:pt idx="433">
                  <c:v>54.15</c:v>
                </c:pt>
                <c:pt idx="434">
                  <c:v>54.13</c:v>
                </c:pt>
                <c:pt idx="435">
                  <c:v>53.84</c:v>
                </c:pt>
                <c:pt idx="436">
                  <c:v>54.32</c:v>
                </c:pt>
                <c:pt idx="437">
                  <c:v>53.92</c:v>
                </c:pt>
                <c:pt idx="438">
                  <c:v>54.15</c:v>
                </c:pt>
                <c:pt idx="439">
                  <c:v>54.11</c:v>
                </c:pt>
                <c:pt idx="440">
                  <c:v>54.05</c:v>
                </c:pt>
                <c:pt idx="441">
                  <c:v>53.77</c:v>
                </c:pt>
                <c:pt idx="442">
                  <c:v>54.1</c:v>
                </c:pt>
                <c:pt idx="443">
                  <c:v>54.1</c:v>
                </c:pt>
                <c:pt idx="444">
                  <c:v>54.05</c:v>
                </c:pt>
                <c:pt idx="445">
                  <c:v>54.52</c:v>
                </c:pt>
                <c:pt idx="446">
                  <c:v>54.23</c:v>
                </c:pt>
                <c:pt idx="447">
                  <c:v>54.32</c:v>
                </c:pt>
                <c:pt idx="448">
                  <c:v>54.25</c:v>
                </c:pt>
                <c:pt idx="449">
                  <c:v>54.33</c:v>
                </c:pt>
                <c:pt idx="450">
                  <c:v>54.31</c:v>
                </c:pt>
                <c:pt idx="451">
                  <c:v>54.37</c:v>
                </c:pt>
                <c:pt idx="452">
                  <c:v>54.06</c:v>
                </c:pt>
                <c:pt idx="453">
                  <c:v>54.86</c:v>
                </c:pt>
                <c:pt idx="454">
                  <c:v>54.57</c:v>
                </c:pt>
                <c:pt idx="455">
                  <c:v>54.77</c:v>
                </c:pt>
                <c:pt idx="456">
                  <c:v>55</c:v>
                </c:pt>
                <c:pt idx="457">
                  <c:v>55.11</c:v>
                </c:pt>
                <c:pt idx="458">
                  <c:v>54.69</c:v>
                </c:pt>
                <c:pt idx="459">
                  <c:v>55.46</c:v>
                </c:pt>
                <c:pt idx="460">
                  <c:v>55.34</c:v>
                </c:pt>
                <c:pt idx="461">
                  <c:v>55.48</c:v>
                </c:pt>
                <c:pt idx="462">
                  <c:v>55.1</c:v>
                </c:pt>
                <c:pt idx="463">
                  <c:v>55.05</c:v>
                </c:pt>
                <c:pt idx="464">
                  <c:v>55.22</c:v>
                </c:pt>
                <c:pt idx="465">
                  <c:v>54.43</c:v>
                </c:pt>
                <c:pt idx="466">
                  <c:v>54.57</c:v>
                </c:pt>
                <c:pt idx="467">
                  <c:v>54.99</c:v>
                </c:pt>
                <c:pt idx="468">
                  <c:v>55.39</c:v>
                </c:pt>
                <c:pt idx="469">
                  <c:v>55.3</c:v>
                </c:pt>
                <c:pt idx="470">
                  <c:v>54.58</c:v>
                </c:pt>
                <c:pt idx="471">
                  <c:v>55.19</c:v>
                </c:pt>
                <c:pt idx="472">
                  <c:v>54.39</c:v>
                </c:pt>
                <c:pt idx="473">
                  <c:v>55.19</c:v>
                </c:pt>
                <c:pt idx="474">
                  <c:v>55.37</c:v>
                </c:pt>
                <c:pt idx="475">
                  <c:v>55.41</c:v>
                </c:pt>
                <c:pt idx="476">
                  <c:v>54.91</c:v>
                </c:pt>
                <c:pt idx="477">
                  <c:v>55.25</c:v>
                </c:pt>
                <c:pt idx="478">
                  <c:v>54.72</c:v>
                </c:pt>
                <c:pt idx="479">
                  <c:v>53.53</c:v>
                </c:pt>
                <c:pt idx="480">
                  <c:v>54.31</c:v>
                </c:pt>
                <c:pt idx="481">
                  <c:v>54.93</c:v>
                </c:pt>
                <c:pt idx="482">
                  <c:v>53.62</c:v>
                </c:pt>
                <c:pt idx="483">
                  <c:v>54.02</c:v>
                </c:pt>
                <c:pt idx="484">
                  <c:v>54.29</c:v>
                </c:pt>
                <c:pt idx="485">
                  <c:v>54.25</c:v>
                </c:pt>
                <c:pt idx="486">
                  <c:v>53.53</c:v>
                </c:pt>
                <c:pt idx="487">
                  <c:v>51.76</c:v>
                </c:pt>
                <c:pt idx="488">
                  <c:v>49.43</c:v>
                </c:pt>
                <c:pt idx="489">
                  <c:v>47.58</c:v>
                </c:pt>
                <c:pt idx="490">
                  <c:v>46.45</c:v>
                </c:pt>
                <c:pt idx="491">
                  <c:v>46.09</c:v>
                </c:pt>
                <c:pt idx="492">
                  <c:v>45.96</c:v>
                </c:pt>
                <c:pt idx="493">
                  <c:v>46.24</c:v>
                </c:pt>
                <c:pt idx="494">
                  <c:v>46.62</c:v>
                </c:pt>
                <c:pt idx="495">
                  <c:v>46.99</c:v>
                </c:pt>
                <c:pt idx="496">
                  <c:v>47.06</c:v>
                </c:pt>
                <c:pt idx="497">
                  <c:v>46.64</c:v>
                </c:pt>
                <c:pt idx="498">
                  <c:v>45.68</c:v>
                </c:pt>
                <c:pt idx="499">
                  <c:v>44.1</c:v>
                </c:pt>
                <c:pt idx="500">
                  <c:v>41.93</c:v>
                </c:pt>
                <c:pt idx="501">
                  <c:v>39.44</c:v>
                </c:pt>
                <c:pt idx="502">
                  <c:v>36.77</c:v>
                </c:pt>
                <c:pt idx="503">
                  <c:v>33.41</c:v>
                </c:pt>
                <c:pt idx="504">
                  <c:v>28.53</c:v>
                </c:pt>
                <c:pt idx="505">
                  <c:v>22.6</c:v>
                </c:pt>
                <c:pt idx="506">
                  <c:v>17.87</c:v>
                </c:pt>
                <c:pt idx="507">
                  <c:v>15.24</c:v>
                </c:pt>
                <c:pt idx="508">
                  <c:v>14.09</c:v>
                </c:pt>
                <c:pt idx="509">
                  <c:v>13.69</c:v>
                </c:pt>
                <c:pt idx="510">
                  <c:v>13.93</c:v>
                </c:pt>
                <c:pt idx="511">
                  <c:v>14.75</c:v>
                </c:pt>
                <c:pt idx="512">
                  <c:v>15.81</c:v>
                </c:pt>
                <c:pt idx="513">
                  <c:v>17.09</c:v>
                </c:pt>
                <c:pt idx="514">
                  <c:v>18.45</c:v>
                </c:pt>
                <c:pt idx="515">
                  <c:v>19.9</c:v>
                </c:pt>
                <c:pt idx="516">
                  <c:v>21.38</c:v>
                </c:pt>
                <c:pt idx="517">
                  <c:v>22.72</c:v>
                </c:pt>
                <c:pt idx="518">
                  <c:v>23.97</c:v>
                </c:pt>
                <c:pt idx="519">
                  <c:v>24.88</c:v>
                </c:pt>
                <c:pt idx="520">
                  <c:v>25.62</c:v>
                </c:pt>
                <c:pt idx="521">
                  <c:v>26.32</c:v>
                </c:pt>
                <c:pt idx="522">
                  <c:v>26.89</c:v>
                </c:pt>
                <c:pt idx="523">
                  <c:v>27.35</c:v>
                </c:pt>
                <c:pt idx="524">
                  <c:v>27.63</c:v>
                </c:pt>
                <c:pt idx="525">
                  <c:v>27.68</c:v>
                </c:pt>
                <c:pt idx="526">
                  <c:v>27.6</c:v>
                </c:pt>
                <c:pt idx="527">
                  <c:v>27.39</c:v>
                </c:pt>
                <c:pt idx="528">
                  <c:v>27.02</c:v>
                </c:pt>
                <c:pt idx="529">
                  <c:v>26.56</c:v>
                </c:pt>
                <c:pt idx="530">
                  <c:v>25.94</c:v>
                </c:pt>
                <c:pt idx="531">
                  <c:v>25.27</c:v>
                </c:pt>
                <c:pt idx="532">
                  <c:v>24.73</c:v>
                </c:pt>
                <c:pt idx="533">
                  <c:v>24.34</c:v>
                </c:pt>
                <c:pt idx="534">
                  <c:v>24.04</c:v>
                </c:pt>
                <c:pt idx="535">
                  <c:v>23.85</c:v>
                </c:pt>
                <c:pt idx="536">
                  <c:v>23.08</c:v>
                </c:pt>
                <c:pt idx="537">
                  <c:v>22.68</c:v>
                </c:pt>
                <c:pt idx="538">
                  <c:v>22.31</c:v>
                </c:pt>
                <c:pt idx="539">
                  <c:v>21.1</c:v>
                </c:pt>
                <c:pt idx="540">
                  <c:v>19.28</c:v>
                </c:pt>
                <c:pt idx="541">
                  <c:v>16.18</c:v>
                </c:pt>
                <c:pt idx="542">
                  <c:v>13.14</c:v>
                </c:pt>
                <c:pt idx="543">
                  <c:v>11.2</c:v>
                </c:pt>
                <c:pt idx="544">
                  <c:v>9.95</c:v>
                </c:pt>
                <c:pt idx="545">
                  <c:v>9.5</c:v>
                </c:pt>
                <c:pt idx="546">
                  <c:v>9.2</c:v>
                </c:pt>
                <c:pt idx="547">
                  <c:v>9.26</c:v>
                </c:pt>
                <c:pt idx="548">
                  <c:v>9.35</c:v>
                </c:pt>
                <c:pt idx="549">
                  <c:v>9.65</c:v>
                </c:pt>
                <c:pt idx="550">
                  <c:v>9.8</c:v>
                </c:pt>
                <c:pt idx="551">
                  <c:v>10.35</c:v>
                </c:pt>
                <c:pt idx="552">
                  <c:v>10.69</c:v>
                </c:pt>
                <c:pt idx="553">
                  <c:v>11.25</c:v>
                </c:pt>
                <c:pt idx="554">
                  <c:v>11.53</c:v>
                </c:pt>
                <c:pt idx="555">
                  <c:v>12.1</c:v>
                </c:pt>
                <c:pt idx="556">
                  <c:v>12.31</c:v>
                </c:pt>
                <c:pt idx="557">
                  <c:v>12.87</c:v>
                </c:pt>
                <c:pt idx="558">
                  <c:v>13.17</c:v>
                </c:pt>
                <c:pt idx="559">
                  <c:v>13.71</c:v>
                </c:pt>
                <c:pt idx="560">
                  <c:v>13.87</c:v>
                </c:pt>
                <c:pt idx="561">
                  <c:v>14.3</c:v>
                </c:pt>
                <c:pt idx="562">
                  <c:v>14.4</c:v>
                </c:pt>
                <c:pt idx="563">
                  <c:v>14.68</c:v>
                </c:pt>
                <c:pt idx="564">
                  <c:v>14.65</c:v>
                </c:pt>
                <c:pt idx="565">
                  <c:v>14.69</c:v>
                </c:pt>
                <c:pt idx="566">
                  <c:v>14.87</c:v>
                </c:pt>
                <c:pt idx="567">
                  <c:v>15.22</c:v>
                </c:pt>
                <c:pt idx="568">
                  <c:v>14.77</c:v>
                </c:pt>
                <c:pt idx="569">
                  <c:v>14.74</c:v>
                </c:pt>
                <c:pt idx="570">
                  <c:v>14.08</c:v>
                </c:pt>
                <c:pt idx="571">
                  <c:v>13.87</c:v>
                </c:pt>
                <c:pt idx="572">
                  <c:v>13.33</c:v>
                </c:pt>
                <c:pt idx="573">
                  <c:v>13.14</c:v>
                </c:pt>
                <c:pt idx="574">
                  <c:v>12.8</c:v>
                </c:pt>
                <c:pt idx="575">
                  <c:v>12.35</c:v>
                </c:pt>
                <c:pt idx="576">
                  <c:v>12.12</c:v>
                </c:pt>
                <c:pt idx="577">
                  <c:v>12.33</c:v>
                </c:pt>
                <c:pt idx="578">
                  <c:v>11.42</c:v>
                </c:pt>
                <c:pt idx="579">
                  <c:v>11.5</c:v>
                </c:pt>
                <c:pt idx="580">
                  <c:v>10.99</c:v>
                </c:pt>
                <c:pt idx="581">
                  <c:v>11.14</c:v>
                </c:pt>
                <c:pt idx="582">
                  <c:v>10.54</c:v>
                </c:pt>
                <c:pt idx="583">
                  <c:v>10.68</c:v>
                </c:pt>
                <c:pt idx="584">
                  <c:v>10.07</c:v>
                </c:pt>
                <c:pt idx="585">
                  <c:v>10.14</c:v>
                </c:pt>
                <c:pt idx="586">
                  <c:v>9.4</c:v>
                </c:pt>
                <c:pt idx="587">
                  <c:v>9.61</c:v>
                </c:pt>
                <c:pt idx="588">
                  <c:v>8.96</c:v>
                </c:pt>
                <c:pt idx="589">
                  <c:v>9.35</c:v>
                </c:pt>
                <c:pt idx="590">
                  <c:v>9.11</c:v>
                </c:pt>
                <c:pt idx="591">
                  <c:v>9.44</c:v>
                </c:pt>
                <c:pt idx="592">
                  <c:v>8.89</c:v>
                </c:pt>
                <c:pt idx="593">
                  <c:v>9.54</c:v>
                </c:pt>
                <c:pt idx="594">
                  <c:v>8.83</c:v>
                </c:pt>
                <c:pt idx="595">
                  <c:v>10.11</c:v>
                </c:pt>
                <c:pt idx="596">
                  <c:v>9.26</c:v>
                </c:pt>
                <c:pt idx="597">
                  <c:v>11.2</c:v>
                </c:pt>
                <c:pt idx="598">
                  <c:v>11.14</c:v>
                </c:pt>
                <c:pt idx="599">
                  <c:v>12.37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School!$H$4</c:f>
              <c:strCache>
                <c:ptCount val="1"/>
                <c:pt idx="0">
                  <c:v>T145N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28.21</c:v>
                </c:pt>
                <c:pt idx="8">
                  <c:v>28.98</c:v>
                </c:pt>
                <c:pt idx="9">
                  <c:v>30.21</c:v>
                </c:pt>
                <c:pt idx="10">
                  <c:v>30.83</c:v>
                </c:pt>
                <c:pt idx="11">
                  <c:v>31.25</c:v>
                </c:pt>
                <c:pt idx="12">
                  <c:v>30.51</c:v>
                </c:pt>
                <c:pt idx="13">
                  <c:v>31.43</c:v>
                </c:pt>
                <c:pt idx="14">
                  <c:v>32.91</c:v>
                </c:pt>
                <c:pt idx="15">
                  <c:v>30.04</c:v>
                </c:pt>
                <c:pt idx="16">
                  <c:v>30.23</c:v>
                </c:pt>
                <c:pt idx="17">
                  <c:v>31.52</c:v>
                </c:pt>
                <c:pt idx="18">
                  <c:v>29.39</c:v>
                </c:pt>
                <c:pt idx="19">
                  <c:v>32.06</c:v>
                </c:pt>
                <c:pt idx="20">
                  <c:v>29.89</c:v>
                </c:pt>
                <c:pt idx="21">
                  <c:v>32.83</c:v>
                </c:pt>
                <c:pt idx="22">
                  <c:v>30.74</c:v>
                </c:pt>
                <c:pt idx="23">
                  <c:v>29.73</c:v>
                </c:pt>
                <c:pt idx="24">
                  <c:v>30.04</c:v>
                </c:pt>
                <c:pt idx="25">
                  <c:v>30.77</c:v>
                </c:pt>
                <c:pt idx="26">
                  <c:v>27.18</c:v>
                </c:pt>
                <c:pt idx="27">
                  <c:v>29.02</c:v>
                </c:pt>
                <c:pt idx="28">
                  <c:v>28.22</c:v>
                </c:pt>
                <c:pt idx="29">
                  <c:v>28.36</c:v>
                </c:pt>
                <c:pt idx="30">
                  <c:v>26.65</c:v>
                </c:pt>
                <c:pt idx="31">
                  <c:v>23.73</c:v>
                </c:pt>
                <c:pt idx="32">
                  <c:v>23.61</c:v>
                </c:pt>
                <c:pt idx="33">
                  <c:v>26.64</c:v>
                </c:pt>
                <c:pt idx="34">
                  <c:v>23.04</c:v>
                </c:pt>
                <c:pt idx="35">
                  <c:v>21.83</c:v>
                </c:pt>
                <c:pt idx="36">
                  <c:v>21.64</c:v>
                </c:pt>
                <c:pt idx="37">
                  <c:v>20.68</c:v>
                </c:pt>
                <c:pt idx="38">
                  <c:v>19.89</c:v>
                </c:pt>
                <c:pt idx="39">
                  <c:v>18.39</c:v>
                </c:pt>
                <c:pt idx="40">
                  <c:v>17.37</c:v>
                </c:pt>
                <c:pt idx="41">
                  <c:v>17.8</c:v>
                </c:pt>
                <c:pt idx="42">
                  <c:v>17.64</c:v>
                </c:pt>
                <c:pt idx="43">
                  <c:v>16.67</c:v>
                </c:pt>
                <c:pt idx="44">
                  <c:v>16.04</c:v>
                </c:pt>
                <c:pt idx="45">
                  <c:v>14.96</c:v>
                </c:pt>
                <c:pt idx="46">
                  <c:v>14.57</c:v>
                </c:pt>
                <c:pt idx="47">
                  <c:v>14.8</c:v>
                </c:pt>
                <c:pt idx="48">
                  <c:v>14.05</c:v>
                </c:pt>
                <c:pt idx="49">
                  <c:v>14.11</c:v>
                </c:pt>
                <c:pt idx="50">
                  <c:v>12.73</c:v>
                </c:pt>
                <c:pt idx="51">
                  <c:v>12.33</c:v>
                </c:pt>
                <c:pt idx="52">
                  <c:v>11.54</c:v>
                </c:pt>
                <c:pt idx="53">
                  <c:v>10.79</c:v>
                </c:pt>
                <c:pt idx="54">
                  <c:v>11.22</c:v>
                </c:pt>
                <c:pt idx="55">
                  <c:v>11.25</c:v>
                </c:pt>
                <c:pt idx="56">
                  <c:v>10.22</c:v>
                </c:pt>
                <c:pt idx="57">
                  <c:v>10.42</c:v>
                </c:pt>
                <c:pt idx="58">
                  <c:v>9.46</c:v>
                </c:pt>
                <c:pt idx="59">
                  <c:v>9.4</c:v>
                </c:pt>
                <c:pt idx="60">
                  <c:v>9.04</c:v>
                </c:pt>
                <c:pt idx="61">
                  <c:v>8.88</c:v>
                </c:pt>
                <c:pt idx="62">
                  <c:v>8.79</c:v>
                </c:pt>
                <c:pt idx="63">
                  <c:v>8.39</c:v>
                </c:pt>
                <c:pt idx="64">
                  <c:v>7.86</c:v>
                </c:pt>
                <c:pt idx="65">
                  <c:v>7.97</c:v>
                </c:pt>
                <c:pt idx="66">
                  <c:v>8.05</c:v>
                </c:pt>
                <c:pt idx="67">
                  <c:v>7.78</c:v>
                </c:pt>
                <c:pt idx="68">
                  <c:v>7.9</c:v>
                </c:pt>
                <c:pt idx="69">
                  <c:v>8.02</c:v>
                </c:pt>
                <c:pt idx="70">
                  <c:v>8.01</c:v>
                </c:pt>
                <c:pt idx="71">
                  <c:v>7.77</c:v>
                </c:pt>
                <c:pt idx="72">
                  <c:v>7.49</c:v>
                </c:pt>
                <c:pt idx="73">
                  <c:v>7.76</c:v>
                </c:pt>
                <c:pt idx="74">
                  <c:v>7.68</c:v>
                </c:pt>
                <c:pt idx="75">
                  <c:v>7.85</c:v>
                </c:pt>
                <c:pt idx="76">
                  <c:v>7.68</c:v>
                </c:pt>
                <c:pt idx="77">
                  <c:v>7.69</c:v>
                </c:pt>
                <c:pt idx="78">
                  <c:v>7.14</c:v>
                </c:pt>
                <c:pt idx="79">
                  <c:v>6.99</c:v>
                </c:pt>
                <c:pt idx="80">
                  <c:v>7.06</c:v>
                </c:pt>
                <c:pt idx="81">
                  <c:v>6.85</c:v>
                </c:pt>
                <c:pt idx="82">
                  <c:v>6.89</c:v>
                </c:pt>
                <c:pt idx="83">
                  <c:v>7.04</c:v>
                </c:pt>
                <c:pt idx="84">
                  <c:v>6.26</c:v>
                </c:pt>
                <c:pt idx="85">
                  <c:v>6.21</c:v>
                </c:pt>
                <c:pt idx="86">
                  <c:v>6.45</c:v>
                </c:pt>
                <c:pt idx="87">
                  <c:v>6.68</c:v>
                </c:pt>
                <c:pt idx="88">
                  <c:v>6.68</c:v>
                </c:pt>
                <c:pt idx="89">
                  <c:v>6.79</c:v>
                </c:pt>
                <c:pt idx="90">
                  <c:v>6.79</c:v>
                </c:pt>
                <c:pt idx="91">
                  <c:v>6.52</c:v>
                </c:pt>
                <c:pt idx="92">
                  <c:v>6.45</c:v>
                </c:pt>
                <c:pt idx="93">
                  <c:v>6.39</c:v>
                </c:pt>
                <c:pt idx="94">
                  <c:v>6.38</c:v>
                </c:pt>
                <c:pt idx="95">
                  <c:v>6.39</c:v>
                </c:pt>
                <c:pt idx="96">
                  <c:v>6.37</c:v>
                </c:pt>
                <c:pt idx="97">
                  <c:v>6.39</c:v>
                </c:pt>
                <c:pt idx="98">
                  <c:v>6.44</c:v>
                </c:pt>
                <c:pt idx="99">
                  <c:v>6.55</c:v>
                </c:pt>
                <c:pt idx="100">
                  <c:v>6.4</c:v>
                </c:pt>
                <c:pt idx="101">
                  <c:v>6.31</c:v>
                </c:pt>
                <c:pt idx="102">
                  <c:v>6.3</c:v>
                </c:pt>
                <c:pt idx="103">
                  <c:v>6.19</c:v>
                </c:pt>
                <c:pt idx="104">
                  <c:v>6.13</c:v>
                </c:pt>
                <c:pt idx="105">
                  <c:v>6.14</c:v>
                </c:pt>
                <c:pt idx="106">
                  <c:v>6.13</c:v>
                </c:pt>
                <c:pt idx="107">
                  <c:v>6.01</c:v>
                </c:pt>
                <c:pt idx="108">
                  <c:v>6.03</c:v>
                </c:pt>
                <c:pt idx="109">
                  <c:v>5.93</c:v>
                </c:pt>
                <c:pt idx="110">
                  <c:v>5.93</c:v>
                </c:pt>
                <c:pt idx="111">
                  <c:v>5.87</c:v>
                </c:pt>
                <c:pt idx="112">
                  <c:v>5.91</c:v>
                </c:pt>
                <c:pt idx="113">
                  <c:v>5.9</c:v>
                </c:pt>
                <c:pt idx="114">
                  <c:v>5.92</c:v>
                </c:pt>
                <c:pt idx="115">
                  <c:v>5.9</c:v>
                </c:pt>
                <c:pt idx="116">
                  <c:v>5.84</c:v>
                </c:pt>
                <c:pt idx="117">
                  <c:v>5.81</c:v>
                </c:pt>
                <c:pt idx="118">
                  <c:v>5.75</c:v>
                </c:pt>
                <c:pt idx="119">
                  <c:v>5.79</c:v>
                </c:pt>
                <c:pt idx="120">
                  <c:v>5.79</c:v>
                </c:pt>
                <c:pt idx="121">
                  <c:v>5.8</c:v>
                </c:pt>
                <c:pt idx="122">
                  <c:v>5.82</c:v>
                </c:pt>
                <c:pt idx="123">
                  <c:v>5.78</c:v>
                </c:pt>
                <c:pt idx="124">
                  <c:v>5.88</c:v>
                </c:pt>
                <c:pt idx="125">
                  <c:v>5.81</c:v>
                </c:pt>
                <c:pt idx="126">
                  <c:v>5.91</c:v>
                </c:pt>
                <c:pt idx="127">
                  <c:v>5.94</c:v>
                </c:pt>
                <c:pt idx="128">
                  <c:v>6.04</c:v>
                </c:pt>
                <c:pt idx="129">
                  <c:v>6.11</c:v>
                </c:pt>
                <c:pt idx="130">
                  <c:v>6.22</c:v>
                </c:pt>
                <c:pt idx="131">
                  <c:v>6.31</c:v>
                </c:pt>
                <c:pt idx="132">
                  <c:v>6.47</c:v>
                </c:pt>
                <c:pt idx="133">
                  <c:v>6.57</c:v>
                </c:pt>
                <c:pt idx="134">
                  <c:v>6.76</c:v>
                </c:pt>
                <c:pt idx="135">
                  <c:v>6.93</c:v>
                </c:pt>
                <c:pt idx="136">
                  <c:v>7.13</c:v>
                </c:pt>
                <c:pt idx="137">
                  <c:v>7.37</c:v>
                </c:pt>
                <c:pt idx="138">
                  <c:v>7.61</c:v>
                </c:pt>
                <c:pt idx="139">
                  <c:v>7.93</c:v>
                </c:pt>
                <c:pt idx="140">
                  <c:v>8.2</c:v>
                </c:pt>
                <c:pt idx="141">
                  <c:v>8.49</c:v>
                </c:pt>
                <c:pt idx="142">
                  <c:v>8.85</c:v>
                </c:pt>
                <c:pt idx="143">
                  <c:v>9.17</c:v>
                </c:pt>
                <c:pt idx="144">
                  <c:v>9.51</c:v>
                </c:pt>
                <c:pt idx="145">
                  <c:v>9.81</c:v>
                </c:pt>
                <c:pt idx="146">
                  <c:v>10.14</c:v>
                </c:pt>
                <c:pt idx="147">
                  <c:v>10.45</c:v>
                </c:pt>
                <c:pt idx="148">
                  <c:v>10.67</c:v>
                </c:pt>
                <c:pt idx="149">
                  <c:v>10.9</c:v>
                </c:pt>
                <c:pt idx="150">
                  <c:v>11.17</c:v>
                </c:pt>
                <c:pt idx="151">
                  <c:v>11.34</c:v>
                </c:pt>
                <c:pt idx="152">
                  <c:v>11.55</c:v>
                </c:pt>
                <c:pt idx="153">
                  <c:v>11.75</c:v>
                </c:pt>
                <c:pt idx="154">
                  <c:v>11.87</c:v>
                </c:pt>
                <c:pt idx="155">
                  <c:v>12</c:v>
                </c:pt>
                <c:pt idx="156">
                  <c:v>12.16</c:v>
                </c:pt>
                <c:pt idx="157">
                  <c:v>12.25</c:v>
                </c:pt>
                <c:pt idx="158">
                  <c:v>12.32</c:v>
                </c:pt>
                <c:pt idx="159">
                  <c:v>12.43</c:v>
                </c:pt>
                <c:pt idx="160">
                  <c:v>12.52</c:v>
                </c:pt>
                <c:pt idx="161">
                  <c:v>12.6</c:v>
                </c:pt>
                <c:pt idx="162">
                  <c:v>12.61</c:v>
                </c:pt>
                <c:pt idx="163">
                  <c:v>12.66</c:v>
                </c:pt>
                <c:pt idx="164">
                  <c:v>12.61</c:v>
                </c:pt>
                <c:pt idx="165">
                  <c:v>12.54</c:v>
                </c:pt>
                <c:pt idx="166">
                  <c:v>12.48</c:v>
                </c:pt>
                <c:pt idx="167">
                  <c:v>12.33</c:v>
                </c:pt>
                <c:pt idx="168">
                  <c:v>12.2</c:v>
                </c:pt>
                <c:pt idx="169">
                  <c:v>12.05</c:v>
                </c:pt>
                <c:pt idx="170">
                  <c:v>11.84</c:v>
                </c:pt>
                <c:pt idx="171">
                  <c:v>11.64</c:v>
                </c:pt>
                <c:pt idx="172">
                  <c:v>11.42</c:v>
                </c:pt>
                <c:pt idx="173">
                  <c:v>11.19</c:v>
                </c:pt>
                <c:pt idx="174">
                  <c:v>10.96</c:v>
                </c:pt>
                <c:pt idx="175">
                  <c:v>10.73</c:v>
                </c:pt>
                <c:pt idx="176">
                  <c:v>10.52</c:v>
                </c:pt>
                <c:pt idx="177">
                  <c:v>10.31</c:v>
                </c:pt>
                <c:pt idx="178">
                  <c:v>10.13</c:v>
                </c:pt>
                <c:pt idx="179">
                  <c:v>9.96</c:v>
                </c:pt>
                <c:pt idx="180">
                  <c:v>9.83</c:v>
                </c:pt>
                <c:pt idx="181">
                  <c:v>9.66</c:v>
                </c:pt>
                <c:pt idx="182">
                  <c:v>9.5</c:v>
                </c:pt>
                <c:pt idx="183">
                  <c:v>9.38</c:v>
                </c:pt>
                <c:pt idx="184">
                  <c:v>9.28</c:v>
                </c:pt>
                <c:pt idx="185">
                  <c:v>9.17</c:v>
                </c:pt>
                <c:pt idx="186">
                  <c:v>9.09</c:v>
                </c:pt>
                <c:pt idx="187">
                  <c:v>9</c:v>
                </c:pt>
                <c:pt idx="188">
                  <c:v>8.91</c:v>
                </c:pt>
                <c:pt idx="189">
                  <c:v>8.86</c:v>
                </c:pt>
                <c:pt idx="190">
                  <c:v>8.78</c:v>
                </c:pt>
                <c:pt idx="191">
                  <c:v>8.75</c:v>
                </c:pt>
                <c:pt idx="192">
                  <c:v>8.68</c:v>
                </c:pt>
                <c:pt idx="193">
                  <c:v>8.61</c:v>
                </c:pt>
                <c:pt idx="194">
                  <c:v>8.56</c:v>
                </c:pt>
                <c:pt idx="195">
                  <c:v>8.49</c:v>
                </c:pt>
                <c:pt idx="196">
                  <c:v>8.41</c:v>
                </c:pt>
                <c:pt idx="197">
                  <c:v>8.33</c:v>
                </c:pt>
                <c:pt idx="198">
                  <c:v>8.26</c:v>
                </c:pt>
                <c:pt idx="199">
                  <c:v>8.16</c:v>
                </c:pt>
                <c:pt idx="200">
                  <c:v>8.03</c:v>
                </c:pt>
                <c:pt idx="201">
                  <c:v>7.94</c:v>
                </c:pt>
                <c:pt idx="202">
                  <c:v>7.83</c:v>
                </c:pt>
                <c:pt idx="203">
                  <c:v>7.75</c:v>
                </c:pt>
                <c:pt idx="204">
                  <c:v>7.66</c:v>
                </c:pt>
                <c:pt idx="205">
                  <c:v>7.58</c:v>
                </c:pt>
                <c:pt idx="206">
                  <c:v>7.49</c:v>
                </c:pt>
                <c:pt idx="207">
                  <c:v>7.41</c:v>
                </c:pt>
                <c:pt idx="208">
                  <c:v>7.35</c:v>
                </c:pt>
                <c:pt idx="209">
                  <c:v>7.3</c:v>
                </c:pt>
                <c:pt idx="210">
                  <c:v>7.27</c:v>
                </c:pt>
                <c:pt idx="211">
                  <c:v>7.25</c:v>
                </c:pt>
                <c:pt idx="212">
                  <c:v>7.21</c:v>
                </c:pt>
                <c:pt idx="213">
                  <c:v>7.17</c:v>
                </c:pt>
                <c:pt idx="214">
                  <c:v>7.1</c:v>
                </c:pt>
                <c:pt idx="215">
                  <c:v>7.07</c:v>
                </c:pt>
                <c:pt idx="216">
                  <c:v>6.98</c:v>
                </c:pt>
                <c:pt idx="217">
                  <c:v>6.9</c:v>
                </c:pt>
                <c:pt idx="218">
                  <c:v>6.75</c:v>
                </c:pt>
                <c:pt idx="219">
                  <c:v>6.61</c:v>
                </c:pt>
                <c:pt idx="220">
                  <c:v>6.5</c:v>
                </c:pt>
                <c:pt idx="221">
                  <c:v>6.34</c:v>
                </c:pt>
                <c:pt idx="222">
                  <c:v>6.22</c:v>
                </c:pt>
                <c:pt idx="223">
                  <c:v>6.08</c:v>
                </c:pt>
                <c:pt idx="224">
                  <c:v>5.95</c:v>
                </c:pt>
                <c:pt idx="225">
                  <c:v>5.86</c:v>
                </c:pt>
                <c:pt idx="226">
                  <c:v>5.81</c:v>
                </c:pt>
                <c:pt idx="227">
                  <c:v>5.73</c:v>
                </c:pt>
                <c:pt idx="228">
                  <c:v>5.67</c:v>
                </c:pt>
                <c:pt idx="229">
                  <c:v>5.59</c:v>
                </c:pt>
                <c:pt idx="230">
                  <c:v>5.54</c:v>
                </c:pt>
                <c:pt idx="231">
                  <c:v>5.47</c:v>
                </c:pt>
                <c:pt idx="232">
                  <c:v>5.39</c:v>
                </c:pt>
                <c:pt idx="233">
                  <c:v>5.35</c:v>
                </c:pt>
                <c:pt idx="234">
                  <c:v>5.27</c:v>
                </c:pt>
                <c:pt idx="235">
                  <c:v>5.22</c:v>
                </c:pt>
                <c:pt idx="236">
                  <c:v>5.18</c:v>
                </c:pt>
                <c:pt idx="237">
                  <c:v>5.15</c:v>
                </c:pt>
                <c:pt idx="238">
                  <c:v>5.11</c:v>
                </c:pt>
                <c:pt idx="239">
                  <c:v>5.13</c:v>
                </c:pt>
                <c:pt idx="240">
                  <c:v>5.12</c:v>
                </c:pt>
                <c:pt idx="241">
                  <c:v>5.16</c:v>
                </c:pt>
                <c:pt idx="242">
                  <c:v>5.17</c:v>
                </c:pt>
                <c:pt idx="243">
                  <c:v>5.21</c:v>
                </c:pt>
                <c:pt idx="244">
                  <c:v>5.27</c:v>
                </c:pt>
                <c:pt idx="245">
                  <c:v>5.32</c:v>
                </c:pt>
                <c:pt idx="246">
                  <c:v>5.4</c:v>
                </c:pt>
                <c:pt idx="247">
                  <c:v>5.56</c:v>
                </c:pt>
                <c:pt idx="248">
                  <c:v>5.74</c:v>
                </c:pt>
                <c:pt idx="249">
                  <c:v>6.04</c:v>
                </c:pt>
                <c:pt idx="250">
                  <c:v>6.43</c:v>
                </c:pt>
                <c:pt idx="251">
                  <c:v>6.93</c:v>
                </c:pt>
                <c:pt idx="252">
                  <c:v>7.59</c:v>
                </c:pt>
                <c:pt idx="253">
                  <c:v>8.39</c:v>
                </c:pt>
                <c:pt idx="254">
                  <c:v>9.33</c:v>
                </c:pt>
                <c:pt idx="255">
                  <c:v>10.38</c:v>
                </c:pt>
                <c:pt idx="256">
                  <c:v>11.55</c:v>
                </c:pt>
                <c:pt idx="257">
                  <c:v>12.81</c:v>
                </c:pt>
                <c:pt idx="258">
                  <c:v>14.19</c:v>
                </c:pt>
                <c:pt idx="259">
                  <c:v>15.59</c:v>
                </c:pt>
                <c:pt idx="260">
                  <c:v>17.08</c:v>
                </c:pt>
                <c:pt idx="261">
                  <c:v>18.58</c:v>
                </c:pt>
                <c:pt idx="262">
                  <c:v>20.12</c:v>
                </c:pt>
                <c:pt idx="263">
                  <c:v>21.72</c:v>
                </c:pt>
                <c:pt idx="264">
                  <c:v>23.35</c:v>
                </c:pt>
                <c:pt idx="265">
                  <c:v>25</c:v>
                </c:pt>
                <c:pt idx="266">
                  <c:v>26.69</c:v>
                </c:pt>
                <c:pt idx="267">
                  <c:v>28.4</c:v>
                </c:pt>
                <c:pt idx="268">
                  <c:v>30.13</c:v>
                </c:pt>
                <c:pt idx="269">
                  <c:v>31.86</c:v>
                </c:pt>
                <c:pt idx="270">
                  <c:v>33.59</c:v>
                </c:pt>
                <c:pt idx="271">
                  <c:v>35.31</c:v>
                </c:pt>
                <c:pt idx="272">
                  <c:v>36.99</c:v>
                </c:pt>
                <c:pt idx="273">
                  <c:v>38.64</c:v>
                </c:pt>
                <c:pt idx="274">
                  <c:v>40.25</c:v>
                </c:pt>
                <c:pt idx="275">
                  <c:v>41.78</c:v>
                </c:pt>
                <c:pt idx="276">
                  <c:v>43.26</c:v>
                </c:pt>
                <c:pt idx="277">
                  <c:v>44.66</c:v>
                </c:pt>
                <c:pt idx="278">
                  <c:v>46.04</c:v>
                </c:pt>
                <c:pt idx="279">
                  <c:v>47.3</c:v>
                </c:pt>
                <c:pt idx="280">
                  <c:v>48.51</c:v>
                </c:pt>
                <c:pt idx="281">
                  <c:v>49.59</c:v>
                </c:pt>
                <c:pt idx="282">
                  <c:v>50.64</c:v>
                </c:pt>
                <c:pt idx="283">
                  <c:v>51.62</c:v>
                </c:pt>
                <c:pt idx="284">
                  <c:v>52.51</c:v>
                </c:pt>
                <c:pt idx="285">
                  <c:v>53.32</c:v>
                </c:pt>
                <c:pt idx="286">
                  <c:v>54.08</c:v>
                </c:pt>
                <c:pt idx="287">
                  <c:v>54.75</c:v>
                </c:pt>
                <c:pt idx="288">
                  <c:v>55.38</c:v>
                </c:pt>
                <c:pt idx="289">
                  <c:v>55.96</c:v>
                </c:pt>
                <c:pt idx="290">
                  <c:v>56.43</c:v>
                </c:pt>
                <c:pt idx="291">
                  <c:v>56.89</c:v>
                </c:pt>
                <c:pt idx="292">
                  <c:v>57.32</c:v>
                </c:pt>
                <c:pt idx="293">
                  <c:v>57.66</c:v>
                </c:pt>
                <c:pt idx="294">
                  <c:v>58.01</c:v>
                </c:pt>
                <c:pt idx="295">
                  <c:v>58.27</c:v>
                </c:pt>
                <c:pt idx="296">
                  <c:v>58.55</c:v>
                </c:pt>
                <c:pt idx="297">
                  <c:v>58.76</c:v>
                </c:pt>
                <c:pt idx="298">
                  <c:v>58.95</c:v>
                </c:pt>
                <c:pt idx="299">
                  <c:v>59.14</c:v>
                </c:pt>
                <c:pt idx="300">
                  <c:v>59.32</c:v>
                </c:pt>
                <c:pt idx="301">
                  <c:v>59.5</c:v>
                </c:pt>
                <c:pt idx="302">
                  <c:v>59.62</c:v>
                </c:pt>
                <c:pt idx="303">
                  <c:v>59.74</c:v>
                </c:pt>
                <c:pt idx="304">
                  <c:v>59.81</c:v>
                </c:pt>
                <c:pt idx="305">
                  <c:v>59.92</c:v>
                </c:pt>
                <c:pt idx="306">
                  <c:v>60.02</c:v>
                </c:pt>
                <c:pt idx="307">
                  <c:v>60.09</c:v>
                </c:pt>
                <c:pt idx="308">
                  <c:v>60.1</c:v>
                </c:pt>
                <c:pt idx="309">
                  <c:v>60.22</c:v>
                </c:pt>
                <c:pt idx="310">
                  <c:v>60.31</c:v>
                </c:pt>
                <c:pt idx="311">
                  <c:v>60.36</c:v>
                </c:pt>
                <c:pt idx="312">
                  <c:v>60.41</c:v>
                </c:pt>
                <c:pt idx="313">
                  <c:v>60.44</c:v>
                </c:pt>
                <c:pt idx="314">
                  <c:v>60.52</c:v>
                </c:pt>
                <c:pt idx="315">
                  <c:v>60.58</c:v>
                </c:pt>
                <c:pt idx="316">
                  <c:v>60.57</c:v>
                </c:pt>
                <c:pt idx="317">
                  <c:v>60.67</c:v>
                </c:pt>
                <c:pt idx="318">
                  <c:v>60.75</c:v>
                </c:pt>
                <c:pt idx="319">
                  <c:v>60.8</c:v>
                </c:pt>
                <c:pt idx="320">
                  <c:v>60.82</c:v>
                </c:pt>
                <c:pt idx="321">
                  <c:v>60.9</c:v>
                </c:pt>
                <c:pt idx="322">
                  <c:v>60.94</c:v>
                </c:pt>
                <c:pt idx="323">
                  <c:v>61.02</c:v>
                </c:pt>
                <c:pt idx="324">
                  <c:v>61.07</c:v>
                </c:pt>
                <c:pt idx="325">
                  <c:v>61.1</c:v>
                </c:pt>
                <c:pt idx="326">
                  <c:v>61.16</c:v>
                </c:pt>
                <c:pt idx="327">
                  <c:v>61.21</c:v>
                </c:pt>
                <c:pt idx="328">
                  <c:v>61.25</c:v>
                </c:pt>
                <c:pt idx="329">
                  <c:v>61.28</c:v>
                </c:pt>
                <c:pt idx="330">
                  <c:v>61.3</c:v>
                </c:pt>
                <c:pt idx="331">
                  <c:v>61.36</c:v>
                </c:pt>
                <c:pt idx="332">
                  <c:v>61.38</c:v>
                </c:pt>
                <c:pt idx="333">
                  <c:v>61.45</c:v>
                </c:pt>
                <c:pt idx="334">
                  <c:v>61.5</c:v>
                </c:pt>
                <c:pt idx="335">
                  <c:v>61.53</c:v>
                </c:pt>
                <c:pt idx="336">
                  <c:v>61.58</c:v>
                </c:pt>
                <c:pt idx="337">
                  <c:v>61.6</c:v>
                </c:pt>
                <c:pt idx="338">
                  <c:v>61.66</c:v>
                </c:pt>
                <c:pt idx="339">
                  <c:v>61.71</c:v>
                </c:pt>
                <c:pt idx="340">
                  <c:v>61.7</c:v>
                </c:pt>
                <c:pt idx="341">
                  <c:v>61.73</c:v>
                </c:pt>
                <c:pt idx="342">
                  <c:v>61.79</c:v>
                </c:pt>
                <c:pt idx="343">
                  <c:v>61.8</c:v>
                </c:pt>
                <c:pt idx="344">
                  <c:v>61.82</c:v>
                </c:pt>
                <c:pt idx="345">
                  <c:v>61.88</c:v>
                </c:pt>
                <c:pt idx="346">
                  <c:v>61.91</c:v>
                </c:pt>
                <c:pt idx="347">
                  <c:v>61.94</c:v>
                </c:pt>
                <c:pt idx="348">
                  <c:v>61.92</c:v>
                </c:pt>
                <c:pt idx="349">
                  <c:v>61.98</c:v>
                </c:pt>
                <c:pt idx="350">
                  <c:v>62.01</c:v>
                </c:pt>
                <c:pt idx="351">
                  <c:v>62.1</c:v>
                </c:pt>
                <c:pt idx="352">
                  <c:v>62.06</c:v>
                </c:pt>
                <c:pt idx="353">
                  <c:v>62.14</c:v>
                </c:pt>
                <c:pt idx="354">
                  <c:v>62.19</c:v>
                </c:pt>
                <c:pt idx="355">
                  <c:v>62.2</c:v>
                </c:pt>
                <c:pt idx="356">
                  <c:v>62.23</c:v>
                </c:pt>
                <c:pt idx="357">
                  <c:v>62.18</c:v>
                </c:pt>
                <c:pt idx="358">
                  <c:v>62.26</c:v>
                </c:pt>
                <c:pt idx="359">
                  <c:v>62.32</c:v>
                </c:pt>
                <c:pt idx="360">
                  <c:v>62.33</c:v>
                </c:pt>
                <c:pt idx="361">
                  <c:v>62.39</c:v>
                </c:pt>
                <c:pt idx="362">
                  <c:v>62.43</c:v>
                </c:pt>
                <c:pt idx="363">
                  <c:v>62.42</c:v>
                </c:pt>
                <c:pt idx="364">
                  <c:v>62.47</c:v>
                </c:pt>
                <c:pt idx="365">
                  <c:v>62.43</c:v>
                </c:pt>
                <c:pt idx="366">
                  <c:v>62.46</c:v>
                </c:pt>
                <c:pt idx="367">
                  <c:v>62.54</c:v>
                </c:pt>
                <c:pt idx="368">
                  <c:v>62.55</c:v>
                </c:pt>
                <c:pt idx="369">
                  <c:v>62.6</c:v>
                </c:pt>
                <c:pt idx="370">
                  <c:v>62.62</c:v>
                </c:pt>
                <c:pt idx="371">
                  <c:v>62.62</c:v>
                </c:pt>
                <c:pt idx="372">
                  <c:v>62.65</c:v>
                </c:pt>
                <c:pt idx="373">
                  <c:v>62.71</c:v>
                </c:pt>
                <c:pt idx="374">
                  <c:v>62.68</c:v>
                </c:pt>
                <c:pt idx="375">
                  <c:v>62.7</c:v>
                </c:pt>
                <c:pt idx="376">
                  <c:v>62.72</c:v>
                </c:pt>
                <c:pt idx="377">
                  <c:v>62.72</c:v>
                </c:pt>
                <c:pt idx="378">
                  <c:v>62.82</c:v>
                </c:pt>
                <c:pt idx="379">
                  <c:v>62.73</c:v>
                </c:pt>
                <c:pt idx="380">
                  <c:v>62.84</c:v>
                </c:pt>
                <c:pt idx="381">
                  <c:v>62.9</c:v>
                </c:pt>
                <c:pt idx="382">
                  <c:v>62.84</c:v>
                </c:pt>
                <c:pt idx="383">
                  <c:v>62.88</c:v>
                </c:pt>
                <c:pt idx="384">
                  <c:v>62.82</c:v>
                </c:pt>
                <c:pt idx="385">
                  <c:v>62.88</c:v>
                </c:pt>
                <c:pt idx="386">
                  <c:v>62.91</c:v>
                </c:pt>
                <c:pt idx="387">
                  <c:v>62.89</c:v>
                </c:pt>
                <c:pt idx="388">
                  <c:v>62.93</c:v>
                </c:pt>
                <c:pt idx="389">
                  <c:v>62.84</c:v>
                </c:pt>
                <c:pt idx="390">
                  <c:v>62.87</c:v>
                </c:pt>
                <c:pt idx="391">
                  <c:v>62.85</c:v>
                </c:pt>
                <c:pt idx="392">
                  <c:v>62.85</c:v>
                </c:pt>
                <c:pt idx="393">
                  <c:v>62.91</c:v>
                </c:pt>
                <c:pt idx="394">
                  <c:v>62.81</c:v>
                </c:pt>
                <c:pt idx="395">
                  <c:v>62.78</c:v>
                </c:pt>
                <c:pt idx="396">
                  <c:v>62.88</c:v>
                </c:pt>
                <c:pt idx="397">
                  <c:v>62.91</c:v>
                </c:pt>
                <c:pt idx="398">
                  <c:v>62.87</c:v>
                </c:pt>
                <c:pt idx="399">
                  <c:v>62.86</c:v>
                </c:pt>
                <c:pt idx="400">
                  <c:v>62.77</c:v>
                </c:pt>
                <c:pt idx="401">
                  <c:v>62.75</c:v>
                </c:pt>
                <c:pt idx="402">
                  <c:v>62.74</c:v>
                </c:pt>
                <c:pt idx="403">
                  <c:v>62.69</c:v>
                </c:pt>
                <c:pt idx="404">
                  <c:v>62.64</c:v>
                </c:pt>
                <c:pt idx="405">
                  <c:v>62.5</c:v>
                </c:pt>
                <c:pt idx="406">
                  <c:v>62.36</c:v>
                </c:pt>
                <c:pt idx="407">
                  <c:v>62.4</c:v>
                </c:pt>
                <c:pt idx="408">
                  <c:v>62.25</c:v>
                </c:pt>
                <c:pt idx="409">
                  <c:v>62.28</c:v>
                </c:pt>
                <c:pt idx="410">
                  <c:v>62.21</c:v>
                </c:pt>
                <c:pt idx="411">
                  <c:v>61.94</c:v>
                </c:pt>
                <c:pt idx="412">
                  <c:v>62.05</c:v>
                </c:pt>
                <c:pt idx="413">
                  <c:v>61.88</c:v>
                </c:pt>
                <c:pt idx="414">
                  <c:v>61.67</c:v>
                </c:pt>
                <c:pt idx="415">
                  <c:v>61.49</c:v>
                </c:pt>
                <c:pt idx="416">
                  <c:v>61.48</c:v>
                </c:pt>
                <c:pt idx="417">
                  <c:v>61.04</c:v>
                </c:pt>
                <c:pt idx="418">
                  <c:v>61</c:v>
                </c:pt>
                <c:pt idx="419">
                  <c:v>60.9</c:v>
                </c:pt>
                <c:pt idx="420">
                  <c:v>60.7</c:v>
                </c:pt>
                <c:pt idx="421">
                  <c:v>60.39</c:v>
                </c:pt>
                <c:pt idx="422">
                  <c:v>60.15</c:v>
                </c:pt>
                <c:pt idx="423">
                  <c:v>60.16</c:v>
                </c:pt>
                <c:pt idx="424">
                  <c:v>59.78</c:v>
                </c:pt>
                <c:pt idx="425">
                  <c:v>59.95</c:v>
                </c:pt>
                <c:pt idx="426">
                  <c:v>59.7</c:v>
                </c:pt>
                <c:pt idx="427">
                  <c:v>59.55</c:v>
                </c:pt>
                <c:pt idx="428">
                  <c:v>59.53</c:v>
                </c:pt>
                <c:pt idx="429">
                  <c:v>59.27</c:v>
                </c:pt>
                <c:pt idx="430">
                  <c:v>59.37</c:v>
                </c:pt>
                <c:pt idx="431">
                  <c:v>59.17</c:v>
                </c:pt>
                <c:pt idx="432">
                  <c:v>59.07</c:v>
                </c:pt>
                <c:pt idx="433">
                  <c:v>59.15</c:v>
                </c:pt>
                <c:pt idx="434">
                  <c:v>59.11</c:v>
                </c:pt>
                <c:pt idx="435">
                  <c:v>58.92</c:v>
                </c:pt>
                <c:pt idx="436">
                  <c:v>59.09</c:v>
                </c:pt>
                <c:pt idx="437">
                  <c:v>58.79</c:v>
                </c:pt>
                <c:pt idx="438">
                  <c:v>59.05</c:v>
                </c:pt>
                <c:pt idx="439">
                  <c:v>58.87</c:v>
                </c:pt>
                <c:pt idx="440">
                  <c:v>58.85</c:v>
                </c:pt>
                <c:pt idx="441">
                  <c:v>58.92</c:v>
                </c:pt>
                <c:pt idx="442">
                  <c:v>59.05</c:v>
                </c:pt>
                <c:pt idx="443">
                  <c:v>59.07</c:v>
                </c:pt>
                <c:pt idx="444">
                  <c:v>59.1</c:v>
                </c:pt>
                <c:pt idx="445">
                  <c:v>59.5</c:v>
                </c:pt>
                <c:pt idx="446">
                  <c:v>59.1</c:v>
                </c:pt>
                <c:pt idx="447">
                  <c:v>59.31</c:v>
                </c:pt>
                <c:pt idx="448">
                  <c:v>59.59</c:v>
                </c:pt>
                <c:pt idx="449">
                  <c:v>59.39</c:v>
                </c:pt>
                <c:pt idx="450">
                  <c:v>59.64</c:v>
                </c:pt>
                <c:pt idx="451">
                  <c:v>59.34</c:v>
                </c:pt>
                <c:pt idx="452">
                  <c:v>59.5</c:v>
                </c:pt>
                <c:pt idx="453">
                  <c:v>59.77</c:v>
                </c:pt>
                <c:pt idx="454">
                  <c:v>59.55</c:v>
                </c:pt>
                <c:pt idx="455">
                  <c:v>59.78</c:v>
                </c:pt>
                <c:pt idx="456">
                  <c:v>59.92</c:v>
                </c:pt>
                <c:pt idx="457">
                  <c:v>60.15</c:v>
                </c:pt>
                <c:pt idx="458">
                  <c:v>60.15</c:v>
                </c:pt>
                <c:pt idx="459">
                  <c:v>60.51</c:v>
                </c:pt>
                <c:pt idx="460">
                  <c:v>60.36</c:v>
                </c:pt>
                <c:pt idx="461">
                  <c:v>60.27</c:v>
                </c:pt>
                <c:pt idx="462">
                  <c:v>60.5</c:v>
                </c:pt>
                <c:pt idx="463">
                  <c:v>60.59</c:v>
                </c:pt>
                <c:pt idx="464">
                  <c:v>60.19</c:v>
                </c:pt>
                <c:pt idx="465">
                  <c:v>60.57</c:v>
                </c:pt>
                <c:pt idx="466">
                  <c:v>60.34</c:v>
                </c:pt>
                <c:pt idx="467">
                  <c:v>60.56</c:v>
                </c:pt>
                <c:pt idx="468">
                  <c:v>60.79</c:v>
                </c:pt>
                <c:pt idx="469">
                  <c:v>60.7</c:v>
                </c:pt>
                <c:pt idx="470">
                  <c:v>60.39</c:v>
                </c:pt>
                <c:pt idx="471">
                  <c:v>60.32</c:v>
                </c:pt>
                <c:pt idx="472">
                  <c:v>60.64</c:v>
                </c:pt>
                <c:pt idx="473">
                  <c:v>60.3</c:v>
                </c:pt>
                <c:pt idx="474">
                  <c:v>60.45</c:v>
                </c:pt>
                <c:pt idx="475">
                  <c:v>60.93</c:v>
                </c:pt>
                <c:pt idx="476">
                  <c:v>60.48</c:v>
                </c:pt>
                <c:pt idx="477">
                  <c:v>61.46</c:v>
                </c:pt>
                <c:pt idx="478">
                  <c:v>60.49</c:v>
                </c:pt>
                <c:pt idx="479">
                  <c:v>59.81</c:v>
                </c:pt>
                <c:pt idx="480">
                  <c:v>59.71</c:v>
                </c:pt>
                <c:pt idx="481">
                  <c:v>60.06</c:v>
                </c:pt>
                <c:pt idx="482">
                  <c:v>59.29</c:v>
                </c:pt>
                <c:pt idx="483">
                  <c:v>59.7</c:v>
                </c:pt>
                <c:pt idx="484">
                  <c:v>60.14</c:v>
                </c:pt>
                <c:pt idx="485">
                  <c:v>60.27</c:v>
                </c:pt>
                <c:pt idx="486">
                  <c:v>59.35</c:v>
                </c:pt>
                <c:pt idx="487">
                  <c:v>57.33</c:v>
                </c:pt>
                <c:pt idx="488">
                  <c:v>54.61</c:v>
                </c:pt>
                <c:pt idx="489">
                  <c:v>52.34</c:v>
                </c:pt>
                <c:pt idx="490">
                  <c:v>51.11</c:v>
                </c:pt>
                <c:pt idx="491">
                  <c:v>50.65</c:v>
                </c:pt>
                <c:pt idx="492">
                  <c:v>50.54</c:v>
                </c:pt>
                <c:pt idx="493">
                  <c:v>50.9</c:v>
                </c:pt>
                <c:pt idx="494">
                  <c:v>51.4</c:v>
                </c:pt>
                <c:pt idx="495">
                  <c:v>51.87</c:v>
                </c:pt>
                <c:pt idx="496">
                  <c:v>52.05</c:v>
                </c:pt>
                <c:pt idx="497">
                  <c:v>51.57</c:v>
                </c:pt>
                <c:pt idx="498">
                  <c:v>50.45</c:v>
                </c:pt>
                <c:pt idx="499">
                  <c:v>48.59</c:v>
                </c:pt>
                <c:pt idx="500">
                  <c:v>46.06</c:v>
                </c:pt>
                <c:pt idx="501">
                  <c:v>43.21</c:v>
                </c:pt>
                <c:pt idx="502">
                  <c:v>40.06</c:v>
                </c:pt>
                <c:pt idx="503">
                  <c:v>36.23</c:v>
                </c:pt>
                <c:pt idx="504">
                  <c:v>30.72</c:v>
                </c:pt>
                <c:pt idx="505">
                  <c:v>24.15</c:v>
                </c:pt>
                <c:pt idx="506">
                  <c:v>18.98</c:v>
                </c:pt>
                <c:pt idx="507">
                  <c:v>16.06</c:v>
                </c:pt>
                <c:pt idx="508">
                  <c:v>14.82</c:v>
                </c:pt>
                <c:pt idx="509">
                  <c:v>14.36</c:v>
                </c:pt>
                <c:pt idx="510">
                  <c:v>14.59</c:v>
                </c:pt>
                <c:pt idx="511">
                  <c:v>15.47</c:v>
                </c:pt>
                <c:pt idx="512">
                  <c:v>16.61</c:v>
                </c:pt>
                <c:pt idx="513">
                  <c:v>17.94</c:v>
                </c:pt>
                <c:pt idx="514">
                  <c:v>19.32</c:v>
                </c:pt>
                <c:pt idx="515">
                  <c:v>20.86</c:v>
                </c:pt>
                <c:pt idx="516">
                  <c:v>22.37</c:v>
                </c:pt>
                <c:pt idx="517">
                  <c:v>23.83</c:v>
                </c:pt>
                <c:pt idx="518">
                  <c:v>25.16</c:v>
                </c:pt>
                <c:pt idx="519">
                  <c:v>26.12</c:v>
                </c:pt>
                <c:pt idx="520">
                  <c:v>27.11</c:v>
                </c:pt>
                <c:pt idx="521">
                  <c:v>27.88</c:v>
                </c:pt>
                <c:pt idx="522">
                  <c:v>28.51</c:v>
                </c:pt>
                <c:pt idx="523">
                  <c:v>28.86</c:v>
                </c:pt>
                <c:pt idx="524">
                  <c:v>28.99</c:v>
                </c:pt>
                <c:pt idx="525">
                  <c:v>28.94</c:v>
                </c:pt>
                <c:pt idx="526">
                  <c:v>28.95</c:v>
                </c:pt>
                <c:pt idx="527">
                  <c:v>28.77</c:v>
                </c:pt>
                <c:pt idx="528">
                  <c:v>28.44</c:v>
                </c:pt>
                <c:pt idx="529">
                  <c:v>27.87</c:v>
                </c:pt>
                <c:pt idx="530">
                  <c:v>27.17</c:v>
                </c:pt>
                <c:pt idx="531">
                  <c:v>26.45</c:v>
                </c:pt>
                <c:pt idx="532">
                  <c:v>25.84</c:v>
                </c:pt>
                <c:pt idx="533">
                  <c:v>25.44</c:v>
                </c:pt>
                <c:pt idx="534">
                  <c:v>25.17</c:v>
                </c:pt>
                <c:pt idx="535">
                  <c:v>24.99</c:v>
                </c:pt>
                <c:pt idx="536">
                  <c:v>24.2</c:v>
                </c:pt>
                <c:pt idx="537">
                  <c:v>23.84</c:v>
                </c:pt>
                <c:pt idx="538">
                  <c:v>23.42</c:v>
                </c:pt>
                <c:pt idx="539">
                  <c:v>22.12</c:v>
                </c:pt>
                <c:pt idx="540">
                  <c:v>20.06</c:v>
                </c:pt>
                <c:pt idx="541">
                  <c:v>16.84</c:v>
                </c:pt>
                <c:pt idx="542">
                  <c:v>13.63</c:v>
                </c:pt>
                <c:pt idx="543">
                  <c:v>11.66</c:v>
                </c:pt>
                <c:pt idx="544">
                  <c:v>10.36</c:v>
                </c:pt>
                <c:pt idx="545">
                  <c:v>9.92</c:v>
                </c:pt>
                <c:pt idx="546">
                  <c:v>9.45</c:v>
                </c:pt>
                <c:pt idx="547">
                  <c:v>9.54</c:v>
                </c:pt>
                <c:pt idx="548">
                  <c:v>9.57</c:v>
                </c:pt>
                <c:pt idx="549">
                  <c:v>9.99</c:v>
                </c:pt>
                <c:pt idx="550">
                  <c:v>10.05</c:v>
                </c:pt>
                <c:pt idx="551">
                  <c:v>10.65</c:v>
                </c:pt>
                <c:pt idx="552">
                  <c:v>10.99</c:v>
                </c:pt>
                <c:pt idx="553">
                  <c:v>11.56</c:v>
                </c:pt>
                <c:pt idx="554">
                  <c:v>11.88</c:v>
                </c:pt>
                <c:pt idx="555">
                  <c:v>12.4</c:v>
                </c:pt>
                <c:pt idx="556">
                  <c:v>12.6</c:v>
                </c:pt>
                <c:pt idx="557">
                  <c:v>13.22</c:v>
                </c:pt>
                <c:pt idx="558">
                  <c:v>13.46</c:v>
                </c:pt>
                <c:pt idx="559">
                  <c:v>14</c:v>
                </c:pt>
                <c:pt idx="560">
                  <c:v>14.26</c:v>
                </c:pt>
                <c:pt idx="561">
                  <c:v>14.7</c:v>
                </c:pt>
                <c:pt idx="562">
                  <c:v>14.8</c:v>
                </c:pt>
                <c:pt idx="563">
                  <c:v>15.04</c:v>
                </c:pt>
                <c:pt idx="564">
                  <c:v>14.95</c:v>
                </c:pt>
                <c:pt idx="565">
                  <c:v>15.41</c:v>
                </c:pt>
                <c:pt idx="566">
                  <c:v>15.11</c:v>
                </c:pt>
                <c:pt idx="567">
                  <c:v>15.49</c:v>
                </c:pt>
                <c:pt idx="568">
                  <c:v>15.13</c:v>
                </c:pt>
                <c:pt idx="569">
                  <c:v>14.99</c:v>
                </c:pt>
                <c:pt idx="570">
                  <c:v>14.43</c:v>
                </c:pt>
                <c:pt idx="571">
                  <c:v>14.35</c:v>
                </c:pt>
                <c:pt idx="572">
                  <c:v>13.78</c:v>
                </c:pt>
                <c:pt idx="573">
                  <c:v>13.44</c:v>
                </c:pt>
                <c:pt idx="574">
                  <c:v>12.88</c:v>
                </c:pt>
                <c:pt idx="575">
                  <c:v>12.92</c:v>
                </c:pt>
                <c:pt idx="576">
                  <c:v>12.4</c:v>
                </c:pt>
                <c:pt idx="577">
                  <c:v>12.45</c:v>
                </c:pt>
                <c:pt idx="578">
                  <c:v>11.59</c:v>
                </c:pt>
                <c:pt idx="579">
                  <c:v>11.79</c:v>
                </c:pt>
                <c:pt idx="580">
                  <c:v>11.16</c:v>
                </c:pt>
                <c:pt idx="581">
                  <c:v>11.13</c:v>
                </c:pt>
                <c:pt idx="582">
                  <c:v>10.93</c:v>
                </c:pt>
                <c:pt idx="583">
                  <c:v>10.83</c:v>
                </c:pt>
                <c:pt idx="584">
                  <c:v>10.45</c:v>
                </c:pt>
                <c:pt idx="585">
                  <c:v>10.44</c:v>
                </c:pt>
                <c:pt idx="586">
                  <c:v>9.76</c:v>
                </c:pt>
                <c:pt idx="587">
                  <c:v>10.29</c:v>
                </c:pt>
                <c:pt idx="588">
                  <c:v>9.3</c:v>
                </c:pt>
                <c:pt idx="589">
                  <c:v>9.63</c:v>
                </c:pt>
                <c:pt idx="590">
                  <c:v>8.93</c:v>
                </c:pt>
                <c:pt idx="591">
                  <c:v>9.67</c:v>
                </c:pt>
                <c:pt idx="592">
                  <c:v>8.99</c:v>
                </c:pt>
                <c:pt idx="593">
                  <c:v>9.82</c:v>
                </c:pt>
                <c:pt idx="594">
                  <c:v>8.98</c:v>
                </c:pt>
                <c:pt idx="595">
                  <c:v>10.29</c:v>
                </c:pt>
                <c:pt idx="596">
                  <c:v>10.17</c:v>
                </c:pt>
                <c:pt idx="597">
                  <c:v>11.13</c:v>
                </c:pt>
                <c:pt idx="598">
                  <c:v>10.96</c:v>
                </c:pt>
                <c:pt idx="599">
                  <c:v>12.04</c:v>
                </c:pt>
              </c:numCache>
            </c:numRef>
          </c:yVal>
          <c:smooth val="1"/>
        </c:ser>
        <c:ser>
          <c:idx val="11"/>
          <c:order val="7"/>
          <c:tx>
            <c:strRef>
              <c:f>School!$I$4</c:f>
              <c:strCache>
                <c:ptCount val="1"/>
                <c:pt idx="0">
                  <c:v>T145S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33.33</c:v>
                </c:pt>
                <c:pt idx="6">
                  <c:v>37.5</c:v>
                </c:pt>
                <c:pt idx="7">
                  <c:v>33.33</c:v>
                </c:pt>
                <c:pt idx="8">
                  <c:v>31.88</c:v>
                </c:pt>
                <c:pt idx="9">
                  <c:v>32.29</c:v>
                </c:pt>
                <c:pt idx="10">
                  <c:v>35.83</c:v>
                </c:pt>
                <c:pt idx="11">
                  <c:v>35.42</c:v>
                </c:pt>
                <c:pt idx="12">
                  <c:v>36.16</c:v>
                </c:pt>
                <c:pt idx="13">
                  <c:v>33.34</c:v>
                </c:pt>
                <c:pt idx="14">
                  <c:v>34.19</c:v>
                </c:pt>
                <c:pt idx="15">
                  <c:v>35.9</c:v>
                </c:pt>
                <c:pt idx="16">
                  <c:v>35.31</c:v>
                </c:pt>
                <c:pt idx="17">
                  <c:v>35.82</c:v>
                </c:pt>
                <c:pt idx="18">
                  <c:v>35.8</c:v>
                </c:pt>
                <c:pt idx="19">
                  <c:v>34.32</c:v>
                </c:pt>
                <c:pt idx="20">
                  <c:v>32.26</c:v>
                </c:pt>
                <c:pt idx="21">
                  <c:v>34.44</c:v>
                </c:pt>
                <c:pt idx="22">
                  <c:v>35.24</c:v>
                </c:pt>
                <c:pt idx="23">
                  <c:v>32.97</c:v>
                </c:pt>
                <c:pt idx="24">
                  <c:v>32.9</c:v>
                </c:pt>
                <c:pt idx="25">
                  <c:v>31.83</c:v>
                </c:pt>
                <c:pt idx="26">
                  <c:v>32.05</c:v>
                </c:pt>
                <c:pt idx="27">
                  <c:v>33</c:v>
                </c:pt>
                <c:pt idx="28">
                  <c:v>31.59</c:v>
                </c:pt>
                <c:pt idx="29">
                  <c:v>31.49</c:v>
                </c:pt>
                <c:pt idx="30">
                  <c:v>29.51</c:v>
                </c:pt>
                <c:pt idx="31">
                  <c:v>28.52</c:v>
                </c:pt>
                <c:pt idx="32">
                  <c:v>28.21</c:v>
                </c:pt>
                <c:pt idx="33">
                  <c:v>26.96</c:v>
                </c:pt>
                <c:pt idx="34">
                  <c:v>27.26</c:v>
                </c:pt>
                <c:pt idx="35">
                  <c:v>26.09</c:v>
                </c:pt>
                <c:pt idx="36">
                  <c:v>23.65</c:v>
                </c:pt>
                <c:pt idx="37">
                  <c:v>22.94</c:v>
                </c:pt>
                <c:pt idx="38">
                  <c:v>23.17</c:v>
                </c:pt>
                <c:pt idx="39">
                  <c:v>21.14</c:v>
                </c:pt>
                <c:pt idx="40">
                  <c:v>22.31</c:v>
                </c:pt>
                <c:pt idx="41">
                  <c:v>21.14</c:v>
                </c:pt>
                <c:pt idx="42">
                  <c:v>20.06</c:v>
                </c:pt>
                <c:pt idx="43">
                  <c:v>18.55</c:v>
                </c:pt>
                <c:pt idx="44">
                  <c:v>18.3</c:v>
                </c:pt>
                <c:pt idx="45">
                  <c:v>17.71</c:v>
                </c:pt>
                <c:pt idx="46">
                  <c:v>16.42</c:v>
                </c:pt>
                <c:pt idx="47">
                  <c:v>16.47</c:v>
                </c:pt>
                <c:pt idx="48">
                  <c:v>15.61</c:v>
                </c:pt>
                <c:pt idx="49">
                  <c:v>14.84</c:v>
                </c:pt>
                <c:pt idx="50">
                  <c:v>14.75</c:v>
                </c:pt>
                <c:pt idx="51">
                  <c:v>14.31</c:v>
                </c:pt>
                <c:pt idx="52">
                  <c:v>13.24</c:v>
                </c:pt>
                <c:pt idx="53">
                  <c:v>12.38</c:v>
                </c:pt>
                <c:pt idx="54">
                  <c:v>12.65</c:v>
                </c:pt>
                <c:pt idx="55">
                  <c:v>11.62</c:v>
                </c:pt>
                <c:pt idx="56">
                  <c:v>11.51</c:v>
                </c:pt>
                <c:pt idx="57">
                  <c:v>11.84</c:v>
                </c:pt>
                <c:pt idx="58">
                  <c:v>10.81</c:v>
                </c:pt>
                <c:pt idx="59">
                  <c:v>10.87</c:v>
                </c:pt>
                <c:pt idx="60">
                  <c:v>10.99</c:v>
                </c:pt>
                <c:pt idx="61">
                  <c:v>10.34</c:v>
                </c:pt>
                <c:pt idx="62">
                  <c:v>9.84</c:v>
                </c:pt>
                <c:pt idx="63">
                  <c:v>9.29</c:v>
                </c:pt>
                <c:pt idx="64">
                  <c:v>9.42</c:v>
                </c:pt>
                <c:pt idx="65">
                  <c:v>9.12</c:v>
                </c:pt>
                <c:pt idx="66">
                  <c:v>9.13</c:v>
                </c:pt>
                <c:pt idx="67">
                  <c:v>9.13</c:v>
                </c:pt>
                <c:pt idx="68">
                  <c:v>9.02</c:v>
                </c:pt>
                <c:pt idx="69">
                  <c:v>9.31</c:v>
                </c:pt>
                <c:pt idx="70">
                  <c:v>9.04</c:v>
                </c:pt>
                <c:pt idx="71">
                  <c:v>9.02</c:v>
                </c:pt>
                <c:pt idx="72">
                  <c:v>9.05</c:v>
                </c:pt>
                <c:pt idx="73">
                  <c:v>8.73</c:v>
                </c:pt>
                <c:pt idx="74">
                  <c:v>8.89</c:v>
                </c:pt>
                <c:pt idx="75">
                  <c:v>8.93</c:v>
                </c:pt>
                <c:pt idx="76">
                  <c:v>9.36</c:v>
                </c:pt>
                <c:pt idx="77">
                  <c:v>8.82</c:v>
                </c:pt>
                <c:pt idx="78">
                  <c:v>8.7</c:v>
                </c:pt>
                <c:pt idx="79">
                  <c:v>8.28</c:v>
                </c:pt>
                <c:pt idx="80">
                  <c:v>8.12</c:v>
                </c:pt>
                <c:pt idx="81">
                  <c:v>8.05</c:v>
                </c:pt>
                <c:pt idx="82">
                  <c:v>8.53</c:v>
                </c:pt>
                <c:pt idx="83">
                  <c:v>8.11</c:v>
                </c:pt>
                <c:pt idx="84">
                  <c:v>7.64</c:v>
                </c:pt>
                <c:pt idx="85">
                  <c:v>7.36</c:v>
                </c:pt>
                <c:pt idx="86">
                  <c:v>7.59</c:v>
                </c:pt>
                <c:pt idx="87">
                  <c:v>7.88</c:v>
                </c:pt>
                <c:pt idx="88">
                  <c:v>7.83</c:v>
                </c:pt>
                <c:pt idx="89">
                  <c:v>7.92</c:v>
                </c:pt>
                <c:pt idx="90">
                  <c:v>8.01</c:v>
                </c:pt>
                <c:pt idx="91">
                  <c:v>7.8</c:v>
                </c:pt>
                <c:pt idx="92">
                  <c:v>7.57</c:v>
                </c:pt>
                <c:pt idx="93">
                  <c:v>7.5</c:v>
                </c:pt>
                <c:pt idx="94">
                  <c:v>7.64</c:v>
                </c:pt>
                <c:pt idx="95">
                  <c:v>7.67</c:v>
                </c:pt>
                <c:pt idx="96">
                  <c:v>7.51</c:v>
                </c:pt>
                <c:pt idx="97">
                  <c:v>7.57</c:v>
                </c:pt>
                <c:pt idx="98">
                  <c:v>7.73</c:v>
                </c:pt>
                <c:pt idx="99">
                  <c:v>7.81</c:v>
                </c:pt>
                <c:pt idx="100">
                  <c:v>7.61</c:v>
                </c:pt>
                <c:pt idx="101">
                  <c:v>7.45</c:v>
                </c:pt>
                <c:pt idx="102">
                  <c:v>7.3</c:v>
                </c:pt>
                <c:pt idx="103">
                  <c:v>7.31</c:v>
                </c:pt>
                <c:pt idx="104">
                  <c:v>7.29</c:v>
                </c:pt>
                <c:pt idx="105">
                  <c:v>7.27</c:v>
                </c:pt>
                <c:pt idx="106">
                  <c:v>7.16</c:v>
                </c:pt>
                <c:pt idx="107">
                  <c:v>7.2</c:v>
                </c:pt>
                <c:pt idx="108">
                  <c:v>7.09</c:v>
                </c:pt>
                <c:pt idx="109">
                  <c:v>7.1</c:v>
                </c:pt>
                <c:pt idx="110">
                  <c:v>7.09</c:v>
                </c:pt>
                <c:pt idx="111">
                  <c:v>7.06</c:v>
                </c:pt>
                <c:pt idx="112">
                  <c:v>7.08</c:v>
                </c:pt>
                <c:pt idx="113">
                  <c:v>7.12</c:v>
                </c:pt>
                <c:pt idx="114">
                  <c:v>7.07</c:v>
                </c:pt>
                <c:pt idx="115">
                  <c:v>7.09</c:v>
                </c:pt>
                <c:pt idx="116">
                  <c:v>6.95</c:v>
                </c:pt>
                <c:pt idx="117">
                  <c:v>6.92</c:v>
                </c:pt>
                <c:pt idx="118">
                  <c:v>6.92</c:v>
                </c:pt>
                <c:pt idx="119">
                  <c:v>6.85</c:v>
                </c:pt>
                <c:pt idx="120">
                  <c:v>6.92</c:v>
                </c:pt>
                <c:pt idx="121">
                  <c:v>6.82</c:v>
                </c:pt>
                <c:pt idx="122">
                  <c:v>6.86</c:v>
                </c:pt>
                <c:pt idx="123">
                  <c:v>6.9</c:v>
                </c:pt>
                <c:pt idx="124">
                  <c:v>6.95</c:v>
                </c:pt>
                <c:pt idx="125">
                  <c:v>6.91</c:v>
                </c:pt>
                <c:pt idx="126">
                  <c:v>6.94</c:v>
                </c:pt>
                <c:pt idx="127">
                  <c:v>7.04</c:v>
                </c:pt>
                <c:pt idx="128">
                  <c:v>7.12</c:v>
                </c:pt>
                <c:pt idx="129">
                  <c:v>7.22</c:v>
                </c:pt>
                <c:pt idx="130">
                  <c:v>7.31</c:v>
                </c:pt>
                <c:pt idx="131">
                  <c:v>7.47</c:v>
                </c:pt>
                <c:pt idx="132">
                  <c:v>7.59</c:v>
                </c:pt>
                <c:pt idx="133">
                  <c:v>7.69</c:v>
                </c:pt>
                <c:pt idx="134">
                  <c:v>7.79</c:v>
                </c:pt>
                <c:pt idx="135">
                  <c:v>8.03</c:v>
                </c:pt>
                <c:pt idx="136">
                  <c:v>8.21</c:v>
                </c:pt>
                <c:pt idx="137">
                  <c:v>8.47</c:v>
                </c:pt>
                <c:pt idx="138">
                  <c:v>8.74</c:v>
                </c:pt>
                <c:pt idx="139">
                  <c:v>9.05</c:v>
                </c:pt>
                <c:pt idx="140">
                  <c:v>9.35</c:v>
                </c:pt>
                <c:pt idx="141">
                  <c:v>9.66</c:v>
                </c:pt>
                <c:pt idx="142">
                  <c:v>9.94</c:v>
                </c:pt>
                <c:pt idx="143">
                  <c:v>10.3</c:v>
                </c:pt>
                <c:pt idx="144">
                  <c:v>10.66</c:v>
                </c:pt>
                <c:pt idx="145">
                  <c:v>10.97</c:v>
                </c:pt>
                <c:pt idx="146">
                  <c:v>11.31</c:v>
                </c:pt>
                <c:pt idx="147">
                  <c:v>11.61</c:v>
                </c:pt>
                <c:pt idx="148">
                  <c:v>11.86</c:v>
                </c:pt>
                <c:pt idx="149">
                  <c:v>12.16</c:v>
                </c:pt>
                <c:pt idx="150">
                  <c:v>12.4</c:v>
                </c:pt>
                <c:pt idx="151">
                  <c:v>12.63</c:v>
                </c:pt>
                <c:pt idx="152">
                  <c:v>12.84</c:v>
                </c:pt>
                <c:pt idx="153">
                  <c:v>13.01</c:v>
                </c:pt>
                <c:pt idx="154">
                  <c:v>13.19</c:v>
                </c:pt>
                <c:pt idx="155">
                  <c:v>13.35</c:v>
                </c:pt>
                <c:pt idx="156">
                  <c:v>13.52</c:v>
                </c:pt>
                <c:pt idx="157">
                  <c:v>13.62</c:v>
                </c:pt>
                <c:pt idx="158">
                  <c:v>13.7</c:v>
                </c:pt>
                <c:pt idx="159">
                  <c:v>13.85</c:v>
                </c:pt>
                <c:pt idx="160">
                  <c:v>13.95</c:v>
                </c:pt>
                <c:pt idx="161">
                  <c:v>14.05</c:v>
                </c:pt>
                <c:pt idx="162">
                  <c:v>14.07</c:v>
                </c:pt>
                <c:pt idx="163">
                  <c:v>14.09</c:v>
                </c:pt>
                <c:pt idx="164">
                  <c:v>14.08</c:v>
                </c:pt>
                <c:pt idx="165">
                  <c:v>14.02</c:v>
                </c:pt>
                <c:pt idx="166">
                  <c:v>13.97</c:v>
                </c:pt>
                <c:pt idx="167">
                  <c:v>13.82</c:v>
                </c:pt>
                <c:pt idx="168">
                  <c:v>13.67</c:v>
                </c:pt>
                <c:pt idx="169">
                  <c:v>13.51</c:v>
                </c:pt>
                <c:pt idx="170">
                  <c:v>13.31</c:v>
                </c:pt>
                <c:pt idx="171">
                  <c:v>13.08</c:v>
                </c:pt>
                <c:pt idx="172">
                  <c:v>12.85</c:v>
                </c:pt>
                <c:pt idx="173">
                  <c:v>12.61</c:v>
                </c:pt>
                <c:pt idx="174">
                  <c:v>12.4</c:v>
                </c:pt>
                <c:pt idx="175">
                  <c:v>12.14</c:v>
                </c:pt>
                <c:pt idx="176">
                  <c:v>11.89</c:v>
                </c:pt>
                <c:pt idx="177">
                  <c:v>11.7</c:v>
                </c:pt>
                <c:pt idx="178">
                  <c:v>11.48</c:v>
                </c:pt>
                <c:pt idx="179">
                  <c:v>11.28</c:v>
                </c:pt>
                <c:pt idx="180">
                  <c:v>11.14</c:v>
                </c:pt>
                <c:pt idx="181">
                  <c:v>10.98</c:v>
                </c:pt>
                <c:pt idx="182">
                  <c:v>10.82</c:v>
                </c:pt>
                <c:pt idx="183">
                  <c:v>10.68</c:v>
                </c:pt>
                <c:pt idx="184">
                  <c:v>10.57</c:v>
                </c:pt>
                <c:pt idx="185">
                  <c:v>10.44</c:v>
                </c:pt>
                <c:pt idx="186">
                  <c:v>10.35</c:v>
                </c:pt>
                <c:pt idx="187">
                  <c:v>10.29</c:v>
                </c:pt>
                <c:pt idx="188">
                  <c:v>10.2</c:v>
                </c:pt>
                <c:pt idx="189">
                  <c:v>10.13</c:v>
                </c:pt>
                <c:pt idx="190">
                  <c:v>10.05</c:v>
                </c:pt>
                <c:pt idx="191">
                  <c:v>10.01</c:v>
                </c:pt>
                <c:pt idx="192">
                  <c:v>9.96</c:v>
                </c:pt>
                <c:pt idx="193">
                  <c:v>9.87</c:v>
                </c:pt>
                <c:pt idx="194">
                  <c:v>9.82</c:v>
                </c:pt>
                <c:pt idx="195">
                  <c:v>9.74</c:v>
                </c:pt>
                <c:pt idx="196">
                  <c:v>9.63</c:v>
                </c:pt>
                <c:pt idx="197">
                  <c:v>9.56</c:v>
                </c:pt>
                <c:pt idx="198">
                  <c:v>9.45</c:v>
                </c:pt>
                <c:pt idx="199">
                  <c:v>9.34</c:v>
                </c:pt>
                <c:pt idx="200">
                  <c:v>9.2</c:v>
                </c:pt>
                <c:pt idx="201">
                  <c:v>9.08</c:v>
                </c:pt>
                <c:pt idx="202">
                  <c:v>8.97</c:v>
                </c:pt>
                <c:pt idx="203">
                  <c:v>8.87</c:v>
                </c:pt>
                <c:pt idx="204">
                  <c:v>8.75</c:v>
                </c:pt>
                <c:pt idx="205">
                  <c:v>8.66</c:v>
                </c:pt>
                <c:pt idx="206">
                  <c:v>8.55</c:v>
                </c:pt>
                <c:pt idx="207">
                  <c:v>8.47</c:v>
                </c:pt>
                <c:pt idx="208">
                  <c:v>8.38</c:v>
                </c:pt>
                <c:pt idx="209">
                  <c:v>8.33</c:v>
                </c:pt>
                <c:pt idx="210">
                  <c:v>8.29</c:v>
                </c:pt>
                <c:pt idx="211">
                  <c:v>8.27</c:v>
                </c:pt>
                <c:pt idx="212">
                  <c:v>8.22</c:v>
                </c:pt>
                <c:pt idx="213">
                  <c:v>8.19</c:v>
                </c:pt>
                <c:pt idx="214">
                  <c:v>8.13</c:v>
                </c:pt>
                <c:pt idx="215">
                  <c:v>8.08</c:v>
                </c:pt>
                <c:pt idx="216">
                  <c:v>8</c:v>
                </c:pt>
                <c:pt idx="217">
                  <c:v>7.89</c:v>
                </c:pt>
                <c:pt idx="218">
                  <c:v>7.79</c:v>
                </c:pt>
                <c:pt idx="219">
                  <c:v>7.66</c:v>
                </c:pt>
                <c:pt idx="220">
                  <c:v>7.49</c:v>
                </c:pt>
                <c:pt idx="221">
                  <c:v>7.37</c:v>
                </c:pt>
                <c:pt idx="222">
                  <c:v>7.24</c:v>
                </c:pt>
                <c:pt idx="223">
                  <c:v>7.11</c:v>
                </c:pt>
                <c:pt idx="224">
                  <c:v>6.98</c:v>
                </c:pt>
                <c:pt idx="225">
                  <c:v>6.88</c:v>
                </c:pt>
                <c:pt idx="226">
                  <c:v>6.79</c:v>
                </c:pt>
                <c:pt idx="227">
                  <c:v>6.69</c:v>
                </c:pt>
                <c:pt idx="228">
                  <c:v>6.65</c:v>
                </c:pt>
                <c:pt idx="229">
                  <c:v>6.57</c:v>
                </c:pt>
                <c:pt idx="230">
                  <c:v>6.5</c:v>
                </c:pt>
                <c:pt idx="231">
                  <c:v>6.4</c:v>
                </c:pt>
                <c:pt idx="232">
                  <c:v>6.33</c:v>
                </c:pt>
                <c:pt idx="233">
                  <c:v>6.26</c:v>
                </c:pt>
                <c:pt idx="234">
                  <c:v>6.16</c:v>
                </c:pt>
                <c:pt idx="235">
                  <c:v>6.11</c:v>
                </c:pt>
                <c:pt idx="236">
                  <c:v>6.06</c:v>
                </c:pt>
                <c:pt idx="237">
                  <c:v>6</c:v>
                </c:pt>
                <c:pt idx="238">
                  <c:v>5.96</c:v>
                </c:pt>
                <c:pt idx="239">
                  <c:v>5.93</c:v>
                </c:pt>
                <c:pt idx="240">
                  <c:v>5.92</c:v>
                </c:pt>
                <c:pt idx="241">
                  <c:v>5.9</c:v>
                </c:pt>
                <c:pt idx="242">
                  <c:v>5.91</c:v>
                </c:pt>
                <c:pt idx="243">
                  <c:v>5.95</c:v>
                </c:pt>
                <c:pt idx="244">
                  <c:v>5.98</c:v>
                </c:pt>
                <c:pt idx="245">
                  <c:v>6.05</c:v>
                </c:pt>
                <c:pt idx="246">
                  <c:v>6.15</c:v>
                </c:pt>
                <c:pt idx="247">
                  <c:v>6.29</c:v>
                </c:pt>
                <c:pt idx="248">
                  <c:v>6.5</c:v>
                </c:pt>
                <c:pt idx="249">
                  <c:v>6.79</c:v>
                </c:pt>
                <c:pt idx="250">
                  <c:v>7.14</c:v>
                </c:pt>
                <c:pt idx="251">
                  <c:v>7.69</c:v>
                </c:pt>
                <c:pt idx="252">
                  <c:v>8.32</c:v>
                </c:pt>
                <c:pt idx="253">
                  <c:v>9.15</c:v>
                </c:pt>
                <c:pt idx="254">
                  <c:v>10.13</c:v>
                </c:pt>
                <c:pt idx="255">
                  <c:v>11.25</c:v>
                </c:pt>
                <c:pt idx="256">
                  <c:v>12.45</c:v>
                </c:pt>
                <c:pt idx="257">
                  <c:v>13.82</c:v>
                </c:pt>
                <c:pt idx="258">
                  <c:v>15.25</c:v>
                </c:pt>
                <c:pt idx="259">
                  <c:v>16.78</c:v>
                </c:pt>
                <c:pt idx="260">
                  <c:v>18.35</c:v>
                </c:pt>
                <c:pt idx="261">
                  <c:v>19.95</c:v>
                </c:pt>
                <c:pt idx="262">
                  <c:v>21.56</c:v>
                </c:pt>
                <c:pt idx="263">
                  <c:v>23.26</c:v>
                </c:pt>
                <c:pt idx="264">
                  <c:v>24.99</c:v>
                </c:pt>
                <c:pt idx="265">
                  <c:v>26.77</c:v>
                </c:pt>
                <c:pt idx="266">
                  <c:v>28.59</c:v>
                </c:pt>
                <c:pt idx="267">
                  <c:v>30.42</c:v>
                </c:pt>
                <c:pt idx="268">
                  <c:v>32.31</c:v>
                </c:pt>
                <c:pt idx="269">
                  <c:v>34.17</c:v>
                </c:pt>
                <c:pt idx="270">
                  <c:v>36.02</c:v>
                </c:pt>
                <c:pt idx="271">
                  <c:v>37.88</c:v>
                </c:pt>
                <c:pt idx="272">
                  <c:v>39.68</c:v>
                </c:pt>
                <c:pt idx="273">
                  <c:v>41.46</c:v>
                </c:pt>
                <c:pt idx="274">
                  <c:v>43.22</c:v>
                </c:pt>
                <c:pt idx="275">
                  <c:v>44.89</c:v>
                </c:pt>
                <c:pt idx="276">
                  <c:v>46.49</c:v>
                </c:pt>
                <c:pt idx="277">
                  <c:v>48.01</c:v>
                </c:pt>
                <c:pt idx="278">
                  <c:v>49.51</c:v>
                </c:pt>
                <c:pt idx="279">
                  <c:v>50.86</c:v>
                </c:pt>
                <c:pt idx="280">
                  <c:v>52.17</c:v>
                </c:pt>
                <c:pt idx="281">
                  <c:v>53.36</c:v>
                </c:pt>
                <c:pt idx="282">
                  <c:v>54.52</c:v>
                </c:pt>
                <c:pt idx="283">
                  <c:v>55.58</c:v>
                </c:pt>
                <c:pt idx="284">
                  <c:v>56.55</c:v>
                </c:pt>
                <c:pt idx="285">
                  <c:v>57.46</c:v>
                </c:pt>
                <c:pt idx="286">
                  <c:v>58.27</c:v>
                </c:pt>
                <c:pt idx="287">
                  <c:v>59.03</c:v>
                </c:pt>
                <c:pt idx="288">
                  <c:v>59.71</c:v>
                </c:pt>
                <c:pt idx="289">
                  <c:v>60.39</c:v>
                </c:pt>
                <c:pt idx="290">
                  <c:v>60.94</c:v>
                </c:pt>
                <c:pt idx="291">
                  <c:v>61.45</c:v>
                </c:pt>
                <c:pt idx="292">
                  <c:v>61.92</c:v>
                </c:pt>
                <c:pt idx="293">
                  <c:v>62.32</c:v>
                </c:pt>
                <c:pt idx="294">
                  <c:v>62.65</c:v>
                </c:pt>
                <c:pt idx="295">
                  <c:v>62.96</c:v>
                </c:pt>
                <c:pt idx="296">
                  <c:v>63.24</c:v>
                </c:pt>
                <c:pt idx="297">
                  <c:v>63.48</c:v>
                </c:pt>
                <c:pt idx="298">
                  <c:v>63.69</c:v>
                </c:pt>
                <c:pt idx="299">
                  <c:v>63.94</c:v>
                </c:pt>
                <c:pt idx="300">
                  <c:v>64.13</c:v>
                </c:pt>
                <c:pt idx="301">
                  <c:v>64.31</c:v>
                </c:pt>
                <c:pt idx="302">
                  <c:v>64.38</c:v>
                </c:pt>
                <c:pt idx="303">
                  <c:v>64.53</c:v>
                </c:pt>
                <c:pt idx="304">
                  <c:v>64.62</c:v>
                </c:pt>
                <c:pt idx="305">
                  <c:v>64.72</c:v>
                </c:pt>
                <c:pt idx="306">
                  <c:v>64.88</c:v>
                </c:pt>
                <c:pt idx="307">
                  <c:v>64.97</c:v>
                </c:pt>
                <c:pt idx="308">
                  <c:v>65.01</c:v>
                </c:pt>
                <c:pt idx="309">
                  <c:v>65.11</c:v>
                </c:pt>
                <c:pt idx="310">
                  <c:v>65.2</c:v>
                </c:pt>
                <c:pt idx="311">
                  <c:v>65.29</c:v>
                </c:pt>
                <c:pt idx="312">
                  <c:v>65.37</c:v>
                </c:pt>
                <c:pt idx="313">
                  <c:v>65.42</c:v>
                </c:pt>
                <c:pt idx="314">
                  <c:v>65.53</c:v>
                </c:pt>
                <c:pt idx="315">
                  <c:v>65.61</c:v>
                </c:pt>
                <c:pt idx="316">
                  <c:v>65.66</c:v>
                </c:pt>
                <c:pt idx="317">
                  <c:v>65.72</c:v>
                </c:pt>
                <c:pt idx="318">
                  <c:v>65.79</c:v>
                </c:pt>
                <c:pt idx="319">
                  <c:v>65.84</c:v>
                </c:pt>
                <c:pt idx="320">
                  <c:v>65.85</c:v>
                </c:pt>
                <c:pt idx="321">
                  <c:v>65.92</c:v>
                </c:pt>
                <c:pt idx="322">
                  <c:v>65.96</c:v>
                </c:pt>
                <c:pt idx="323">
                  <c:v>66.04</c:v>
                </c:pt>
                <c:pt idx="324">
                  <c:v>66.09</c:v>
                </c:pt>
                <c:pt idx="325">
                  <c:v>66.13</c:v>
                </c:pt>
                <c:pt idx="326">
                  <c:v>66.17</c:v>
                </c:pt>
                <c:pt idx="327">
                  <c:v>66.21</c:v>
                </c:pt>
                <c:pt idx="328">
                  <c:v>66.26</c:v>
                </c:pt>
                <c:pt idx="329">
                  <c:v>66.26</c:v>
                </c:pt>
                <c:pt idx="330">
                  <c:v>66.3</c:v>
                </c:pt>
                <c:pt idx="331">
                  <c:v>66.37</c:v>
                </c:pt>
                <c:pt idx="332">
                  <c:v>66.4</c:v>
                </c:pt>
                <c:pt idx="333">
                  <c:v>66.44</c:v>
                </c:pt>
                <c:pt idx="334">
                  <c:v>66.47</c:v>
                </c:pt>
                <c:pt idx="335">
                  <c:v>66.53</c:v>
                </c:pt>
                <c:pt idx="336">
                  <c:v>66.52</c:v>
                </c:pt>
                <c:pt idx="337">
                  <c:v>66.55</c:v>
                </c:pt>
                <c:pt idx="338">
                  <c:v>66.58</c:v>
                </c:pt>
                <c:pt idx="339">
                  <c:v>66.63</c:v>
                </c:pt>
                <c:pt idx="340">
                  <c:v>66.59</c:v>
                </c:pt>
                <c:pt idx="341">
                  <c:v>66.66</c:v>
                </c:pt>
                <c:pt idx="342">
                  <c:v>66.68</c:v>
                </c:pt>
                <c:pt idx="343">
                  <c:v>66.74</c:v>
                </c:pt>
                <c:pt idx="344">
                  <c:v>66.73</c:v>
                </c:pt>
                <c:pt idx="345">
                  <c:v>66.77</c:v>
                </c:pt>
                <c:pt idx="346">
                  <c:v>66.82</c:v>
                </c:pt>
                <c:pt idx="347">
                  <c:v>66.8</c:v>
                </c:pt>
                <c:pt idx="348">
                  <c:v>66.82</c:v>
                </c:pt>
                <c:pt idx="349">
                  <c:v>66.86</c:v>
                </c:pt>
                <c:pt idx="350">
                  <c:v>66.87</c:v>
                </c:pt>
                <c:pt idx="351">
                  <c:v>66.92</c:v>
                </c:pt>
                <c:pt idx="352">
                  <c:v>66.9</c:v>
                </c:pt>
                <c:pt idx="353">
                  <c:v>66.95</c:v>
                </c:pt>
                <c:pt idx="354">
                  <c:v>66.97</c:v>
                </c:pt>
                <c:pt idx="355">
                  <c:v>66.94</c:v>
                </c:pt>
                <c:pt idx="356">
                  <c:v>67.01</c:v>
                </c:pt>
                <c:pt idx="357">
                  <c:v>66.97</c:v>
                </c:pt>
                <c:pt idx="358">
                  <c:v>67.02</c:v>
                </c:pt>
                <c:pt idx="359">
                  <c:v>67.09</c:v>
                </c:pt>
                <c:pt idx="360">
                  <c:v>67.01</c:v>
                </c:pt>
                <c:pt idx="361">
                  <c:v>67.11</c:v>
                </c:pt>
                <c:pt idx="362">
                  <c:v>67.14</c:v>
                </c:pt>
                <c:pt idx="363">
                  <c:v>67.1</c:v>
                </c:pt>
                <c:pt idx="364">
                  <c:v>67.23</c:v>
                </c:pt>
                <c:pt idx="365">
                  <c:v>67.14</c:v>
                </c:pt>
                <c:pt idx="366">
                  <c:v>67.18</c:v>
                </c:pt>
                <c:pt idx="367">
                  <c:v>67.28</c:v>
                </c:pt>
                <c:pt idx="368">
                  <c:v>67.24</c:v>
                </c:pt>
                <c:pt idx="369">
                  <c:v>67.33</c:v>
                </c:pt>
                <c:pt idx="370">
                  <c:v>67.28</c:v>
                </c:pt>
                <c:pt idx="371">
                  <c:v>67.29</c:v>
                </c:pt>
                <c:pt idx="372">
                  <c:v>67.27</c:v>
                </c:pt>
                <c:pt idx="373">
                  <c:v>67.39</c:v>
                </c:pt>
                <c:pt idx="374">
                  <c:v>67.37</c:v>
                </c:pt>
                <c:pt idx="375">
                  <c:v>67.39</c:v>
                </c:pt>
                <c:pt idx="376">
                  <c:v>67.39</c:v>
                </c:pt>
                <c:pt idx="377">
                  <c:v>67.43</c:v>
                </c:pt>
                <c:pt idx="378">
                  <c:v>67.39</c:v>
                </c:pt>
                <c:pt idx="379">
                  <c:v>67.41</c:v>
                </c:pt>
                <c:pt idx="380">
                  <c:v>67.47</c:v>
                </c:pt>
                <c:pt idx="381">
                  <c:v>67.46</c:v>
                </c:pt>
                <c:pt idx="382">
                  <c:v>67.45</c:v>
                </c:pt>
                <c:pt idx="383">
                  <c:v>67.45</c:v>
                </c:pt>
                <c:pt idx="384">
                  <c:v>67.47</c:v>
                </c:pt>
                <c:pt idx="385">
                  <c:v>67.52</c:v>
                </c:pt>
                <c:pt idx="386">
                  <c:v>67.47</c:v>
                </c:pt>
                <c:pt idx="387">
                  <c:v>67.41</c:v>
                </c:pt>
                <c:pt idx="388">
                  <c:v>67.42</c:v>
                </c:pt>
                <c:pt idx="389">
                  <c:v>67.28</c:v>
                </c:pt>
                <c:pt idx="390">
                  <c:v>67.33</c:v>
                </c:pt>
                <c:pt idx="391">
                  <c:v>67.34</c:v>
                </c:pt>
                <c:pt idx="392">
                  <c:v>67.34</c:v>
                </c:pt>
                <c:pt idx="393">
                  <c:v>67.29</c:v>
                </c:pt>
                <c:pt idx="394">
                  <c:v>67.22</c:v>
                </c:pt>
                <c:pt idx="395">
                  <c:v>67.25</c:v>
                </c:pt>
                <c:pt idx="396">
                  <c:v>67.22</c:v>
                </c:pt>
                <c:pt idx="397">
                  <c:v>67.16</c:v>
                </c:pt>
                <c:pt idx="398">
                  <c:v>67.08</c:v>
                </c:pt>
                <c:pt idx="399">
                  <c:v>67.16</c:v>
                </c:pt>
                <c:pt idx="400">
                  <c:v>67.05</c:v>
                </c:pt>
                <c:pt idx="401">
                  <c:v>66.98</c:v>
                </c:pt>
                <c:pt idx="402">
                  <c:v>66.99</c:v>
                </c:pt>
                <c:pt idx="403">
                  <c:v>66.87</c:v>
                </c:pt>
                <c:pt idx="404">
                  <c:v>66.88</c:v>
                </c:pt>
                <c:pt idx="405">
                  <c:v>66.73</c:v>
                </c:pt>
                <c:pt idx="406">
                  <c:v>66.61</c:v>
                </c:pt>
                <c:pt idx="407">
                  <c:v>66.6</c:v>
                </c:pt>
                <c:pt idx="408">
                  <c:v>66.37</c:v>
                </c:pt>
                <c:pt idx="409">
                  <c:v>66.37</c:v>
                </c:pt>
                <c:pt idx="410">
                  <c:v>66.33</c:v>
                </c:pt>
                <c:pt idx="411">
                  <c:v>66.05</c:v>
                </c:pt>
                <c:pt idx="412">
                  <c:v>66.06</c:v>
                </c:pt>
                <c:pt idx="413">
                  <c:v>65.86</c:v>
                </c:pt>
                <c:pt idx="414">
                  <c:v>65.68</c:v>
                </c:pt>
                <c:pt idx="415">
                  <c:v>65.43</c:v>
                </c:pt>
                <c:pt idx="416">
                  <c:v>65.45</c:v>
                </c:pt>
                <c:pt idx="417">
                  <c:v>65.05</c:v>
                </c:pt>
                <c:pt idx="418">
                  <c:v>64.82</c:v>
                </c:pt>
                <c:pt idx="419">
                  <c:v>64.67</c:v>
                </c:pt>
                <c:pt idx="420">
                  <c:v>64.48</c:v>
                </c:pt>
                <c:pt idx="421">
                  <c:v>64.08</c:v>
                </c:pt>
                <c:pt idx="422">
                  <c:v>63.97</c:v>
                </c:pt>
                <c:pt idx="423">
                  <c:v>63.84</c:v>
                </c:pt>
                <c:pt idx="424">
                  <c:v>63.64</c:v>
                </c:pt>
                <c:pt idx="425">
                  <c:v>63.51</c:v>
                </c:pt>
                <c:pt idx="426">
                  <c:v>63.12</c:v>
                </c:pt>
                <c:pt idx="427">
                  <c:v>62.96</c:v>
                </c:pt>
                <c:pt idx="428">
                  <c:v>62.84</c:v>
                </c:pt>
                <c:pt idx="429">
                  <c:v>62.78</c:v>
                </c:pt>
                <c:pt idx="430">
                  <c:v>62.74</c:v>
                </c:pt>
                <c:pt idx="431">
                  <c:v>62.79</c:v>
                </c:pt>
                <c:pt idx="432">
                  <c:v>62.42</c:v>
                </c:pt>
                <c:pt idx="433">
                  <c:v>62.37</c:v>
                </c:pt>
                <c:pt idx="434">
                  <c:v>62.63</c:v>
                </c:pt>
                <c:pt idx="435">
                  <c:v>62.25</c:v>
                </c:pt>
                <c:pt idx="436">
                  <c:v>62.33</c:v>
                </c:pt>
                <c:pt idx="437">
                  <c:v>62.01</c:v>
                </c:pt>
                <c:pt idx="438">
                  <c:v>62.25</c:v>
                </c:pt>
                <c:pt idx="439">
                  <c:v>62.35</c:v>
                </c:pt>
                <c:pt idx="440">
                  <c:v>62.27</c:v>
                </c:pt>
                <c:pt idx="441">
                  <c:v>62.23</c:v>
                </c:pt>
                <c:pt idx="442">
                  <c:v>62.53</c:v>
                </c:pt>
                <c:pt idx="443">
                  <c:v>62.58</c:v>
                </c:pt>
                <c:pt idx="444">
                  <c:v>62.23</c:v>
                </c:pt>
                <c:pt idx="445">
                  <c:v>63</c:v>
                </c:pt>
                <c:pt idx="446">
                  <c:v>62.41</c:v>
                </c:pt>
                <c:pt idx="447">
                  <c:v>62.82</c:v>
                </c:pt>
                <c:pt idx="448">
                  <c:v>62.72</c:v>
                </c:pt>
                <c:pt idx="449">
                  <c:v>62.88</c:v>
                </c:pt>
                <c:pt idx="450">
                  <c:v>63.03</c:v>
                </c:pt>
                <c:pt idx="451">
                  <c:v>63.04</c:v>
                </c:pt>
                <c:pt idx="452">
                  <c:v>62.81</c:v>
                </c:pt>
                <c:pt idx="453">
                  <c:v>63.27</c:v>
                </c:pt>
                <c:pt idx="454">
                  <c:v>63.36</c:v>
                </c:pt>
                <c:pt idx="455">
                  <c:v>63.6</c:v>
                </c:pt>
                <c:pt idx="456">
                  <c:v>63.79</c:v>
                </c:pt>
                <c:pt idx="457">
                  <c:v>63.74</c:v>
                </c:pt>
                <c:pt idx="458">
                  <c:v>63.7</c:v>
                </c:pt>
                <c:pt idx="459">
                  <c:v>64.15</c:v>
                </c:pt>
                <c:pt idx="460">
                  <c:v>63.86</c:v>
                </c:pt>
                <c:pt idx="461">
                  <c:v>63.74</c:v>
                </c:pt>
                <c:pt idx="462">
                  <c:v>64</c:v>
                </c:pt>
                <c:pt idx="463">
                  <c:v>64.04</c:v>
                </c:pt>
                <c:pt idx="464">
                  <c:v>63.79</c:v>
                </c:pt>
                <c:pt idx="465">
                  <c:v>63.84</c:v>
                </c:pt>
                <c:pt idx="466">
                  <c:v>64.33</c:v>
                </c:pt>
                <c:pt idx="467">
                  <c:v>64.54</c:v>
                </c:pt>
                <c:pt idx="468">
                  <c:v>64.37</c:v>
                </c:pt>
                <c:pt idx="469">
                  <c:v>64.39</c:v>
                </c:pt>
                <c:pt idx="470">
                  <c:v>63.59</c:v>
                </c:pt>
                <c:pt idx="471">
                  <c:v>63.76</c:v>
                </c:pt>
                <c:pt idx="472">
                  <c:v>64.22</c:v>
                </c:pt>
                <c:pt idx="473">
                  <c:v>64.02</c:v>
                </c:pt>
                <c:pt idx="474">
                  <c:v>64.33</c:v>
                </c:pt>
                <c:pt idx="475">
                  <c:v>65.03</c:v>
                </c:pt>
                <c:pt idx="476">
                  <c:v>65.1</c:v>
                </c:pt>
                <c:pt idx="477">
                  <c:v>64.29</c:v>
                </c:pt>
                <c:pt idx="478">
                  <c:v>64.99</c:v>
                </c:pt>
                <c:pt idx="479">
                  <c:v>63.63</c:v>
                </c:pt>
                <c:pt idx="480">
                  <c:v>63.46</c:v>
                </c:pt>
                <c:pt idx="481">
                  <c:v>63.7</c:v>
                </c:pt>
                <c:pt idx="482">
                  <c:v>63.05</c:v>
                </c:pt>
                <c:pt idx="483">
                  <c:v>63.61</c:v>
                </c:pt>
                <c:pt idx="484">
                  <c:v>63.94</c:v>
                </c:pt>
                <c:pt idx="485">
                  <c:v>63.81</c:v>
                </c:pt>
                <c:pt idx="486">
                  <c:v>62.54</c:v>
                </c:pt>
                <c:pt idx="487">
                  <c:v>60.04</c:v>
                </c:pt>
                <c:pt idx="488">
                  <c:v>56.74</c:v>
                </c:pt>
                <c:pt idx="489">
                  <c:v>54.1</c:v>
                </c:pt>
                <c:pt idx="490">
                  <c:v>52.64</c:v>
                </c:pt>
                <c:pt idx="491">
                  <c:v>52.07</c:v>
                </c:pt>
                <c:pt idx="492">
                  <c:v>51.92</c:v>
                </c:pt>
                <c:pt idx="493">
                  <c:v>52.2</c:v>
                </c:pt>
                <c:pt idx="494">
                  <c:v>52.7</c:v>
                </c:pt>
                <c:pt idx="495">
                  <c:v>53.15</c:v>
                </c:pt>
                <c:pt idx="496">
                  <c:v>53.28</c:v>
                </c:pt>
                <c:pt idx="497">
                  <c:v>52.74</c:v>
                </c:pt>
                <c:pt idx="498">
                  <c:v>51.55</c:v>
                </c:pt>
                <c:pt idx="499">
                  <c:v>49.51</c:v>
                </c:pt>
                <c:pt idx="500">
                  <c:v>46.84</c:v>
                </c:pt>
                <c:pt idx="501">
                  <c:v>43.8</c:v>
                </c:pt>
                <c:pt idx="502">
                  <c:v>40.54</c:v>
                </c:pt>
                <c:pt idx="503">
                  <c:v>36.63</c:v>
                </c:pt>
                <c:pt idx="504">
                  <c:v>31.04</c:v>
                </c:pt>
                <c:pt idx="505">
                  <c:v>24.45</c:v>
                </c:pt>
                <c:pt idx="506">
                  <c:v>19.28</c:v>
                </c:pt>
                <c:pt idx="507">
                  <c:v>16.4</c:v>
                </c:pt>
                <c:pt idx="508">
                  <c:v>15.14</c:v>
                </c:pt>
                <c:pt idx="509">
                  <c:v>14.73</c:v>
                </c:pt>
                <c:pt idx="510">
                  <c:v>14.96</c:v>
                </c:pt>
                <c:pt idx="511">
                  <c:v>15.79</c:v>
                </c:pt>
                <c:pt idx="512">
                  <c:v>16.95</c:v>
                </c:pt>
                <c:pt idx="513">
                  <c:v>18.35</c:v>
                </c:pt>
                <c:pt idx="514">
                  <c:v>19.84</c:v>
                </c:pt>
                <c:pt idx="515">
                  <c:v>21.34</c:v>
                </c:pt>
                <c:pt idx="516">
                  <c:v>22.82</c:v>
                </c:pt>
                <c:pt idx="517">
                  <c:v>24.15</c:v>
                </c:pt>
                <c:pt idx="518">
                  <c:v>25.47</c:v>
                </c:pt>
                <c:pt idx="519">
                  <c:v>26.56</c:v>
                </c:pt>
                <c:pt idx="520">
                  <c:v>27.19</c:v>
                </c:pt>
                <c:pt idx="521">
                  <c:v>27.85</c:v>
                </c:pt>
                <c:pt idx="522">
                  <c:v>28.36</c:v>
                </c:pt>
                <c:pt idx="523">
                  <c:v>28.71</c:v>
                </c:pt>
                <c:pt idx="524">
                  <c:v>29.09</c:v>
                </c:pt>
                <c:pt idx="525">
                  <c:v>29.03</c:v>
                </c:pt>
                <c:pt idx="526">
                  <c:v>28.92</c:v>
                </c:pt>
                <c:pt idx="527">
                  <c:v>28.62</c:v>
                </c:pt>
                <c:pt idx="528">
                  <c:v>28.1</c:v>
                </c:pt>
                <c:pt idx="529">
                  <c:v>27.56</c:v>
                </c:pt>
                <c:pt idx="530">
                  <c:v>26.9</c:v>
                </c:pt>
                <c:pt idx="531">
                  <c:v>26.31</c:v>
                </c:pt>
                <c:pt idx="532">
                  <c:v>25.75</c:v>
                </c:pt>
                <c:pt idx="533">
                  <c:v>25.34</c:v>
                </c:pt>
                <c:pt idx="534">
                  <c:v>25.1</c:v>
                </c:pt>
                <c:pt idx="535">
                  <c:v>24.92</c:v>
                </c:pt>
                <c:pt idx="536">
                  <c:v>24.15</c:v>
                </c:pt>
                <c:pt idx="537">
                  <c:v>23.71</c:v>
                </c:pt>
                <c:pt idx="538">
                  <c:v>23.29</c:v>
                </c:pt>
                <c:pt idx="539">
                  <c:v>22.03</c:v>
                </c:pt>
                <c:pt idx="540">
                  <c:v>20.12</c:v>
                </c:pt>
                <c:pt idx="541">
                  <c:v>16.9</c:v>
                </c:pt>
                <c:pt idx="542">
                  <c:v>13.77</c:v>
                </c:pt>
                <c:pt idx="543">
                  <c:v>11.79</c:v>
                </c:pt>
                <c:pt idx="544">
                  <c:v>10.48</c:v>
                </c:pt>
                <c:pt idx="545">
                  <c:v>10.06</c:v>
                </c:pt>
                <c:pt idx="546">
                  <c:v>9.63</c:v>
                </c:pt>
                <c:pt idx="547">
                  <c:v>9.71</c:v>
                </c:pt>
                <c:pt idx="548">
                  <c:v>9.81</c:v>
                </c:pt>
                <c:pt idx="549">
                  <c:v>10.22</c:v>
                </c:pt>
                <c:pt idx="550">
                  <c:v>10.36</c:v>
                </c:pt>
                <c:pt idx="551">
                  <c:v>10.88</c:v>
                </c:pt>
                <c:pt idx="552">
                  <c:v>11.3</c:v>
                </c:pt>
                <c:pt idx="553">
                  <c:v>11.75</c:v>
                </c:pt>
                <c:pt idx="554">
                  <c:v>12</c:v>
                </c:pt>
                <c:pt idx="555">
                  <c:v>12.6</c:v>
                </c:pt>
                <c:pt idx="556">
                  <c:v>12.77</c:v>
                </c:pt>
                <c:pt idx="557">
                  <c:v>13.38</c:v>
                </c:pt>
                <c:pt idx="558">
                  <c:v>13.57</c:v>
                </c:pt>
                <c:pt idx="559">
                  <c:v>14.07</c:v>
                </c:pt>
                <c:pt idx="560">
                  <c:v>14.17</c:v>
                </c:pt>
                <c:pt idx="561">
                  <c:v>14.71</c:v>
                </c:pt>
                <c:pt idx="562">
                  <c:v>14.79</c:v>
                </c:pt>
                <c:pt idx="563">
                  <c:v>15.05</c:v>
                </c:pt>
                <c:pt idx="564">
                  <c:v>14.95</c:v>
                </c:pt>
                <c:pt idx="565">
                  <c:v>15.13</c:v>
                </c:pt>
                <c:pt idx="566">
                  <c:v>15.07</c:v>
                </c:pt>
                <c:pt idx="567">
                  <c:v>15.5</c:v>
                </c:pt>
                <c:pt idx="568">
                  <c:v>15.12</c:v>
                </c:pt>
                <c:pt idx="569">
                  <c:v>15.1</c:v>
                </c:pt>
                <c:pt idx="570">
                  <c:v>14.33</c:v>
                </c:pt>
                <c:pt idx="571">
                  <c:v>14.25</c:v>
                </c:pt>
                <c:pt idx="572">
                  <c:v>13.32</c:v>
                </c:pt>
                <c:pt idx="573">
                  <c:v>13.64</c:v>
                </c:pt>
                <c:pt idx="574">
                  <c:v>12.81</c:v>
                </c:pt>
                <c:pt idx="575">
                  <c:v>12.61</c:v>
                </c:pt>
                <c:pt idx="576">
                  <c:v>12.15</c:v>
                </c:pt>
                <c:pt idx="577">
                  <c:v>12.27</c:v>
                </c:pt>
                <c:pt idx="578">
                  <c:v>11.54</c:v>
                </c:pt>
                <c:pt idx="579">
                  <c:v>11.67</c:v>
                </c:pt>
                <c:pt idx="580">
                  <c:v>11.2</c:v>
                </c:pt>
                <c:pt idx="581">
                  <c:v>11.35</c:v>
                </c:pt>
                <c:pt idx="582">
                  <c:v>10.74</c:v>
                </c:pt>
                <c:pt idx="583">
                  <c:v>11.2</c:v>
                </c:pt>
                <c:pt idx="584">
                  <c:v>10.32</c:v>
                </c:pt>
                <c:pt idx="585">
                  <c:v>10.64</c:v>
                </c:pt>
                <c:pt idx="586">
                  <c:v>9.67</c:v>
                </c:pt>
                <c:pt idx="587">
                  <c:v>10.3</c:v>
                </c:pt>
                <c:pt idx="588">
                  <c:v>9.35</c:v>
                </c:pt>
                <c:pt idx="589">
                  <c:v>9.76</c:v>
                </c:pt>
                <c:pt idx="590">
                  <c:v>9.2</c:v>
                </c:pt>
                <c:pt idx="591">
                  <c:v>10.03</c:v>
                </c:pt>
                <c:pt idx="592">
                  <c:v>9.15</c:v>
                </c:pt>
                <c:pt idx="593">
                  <c:v>9.74</c:v>
                </c:pt>
                <c:pt idx="594">
                  <c:v>9.37</c:v>
                </c:pt>
                <c:pt idx="595">
                  <c:v>10.37</c:v>
                </c:pt>
                <c:pt idx="596">
                  <c:v>9.91</c:v>
                </c:pt>
                <c:pt idx="597">
                  <c:v>10.96</c:v>
                </c:pt>
                <c:pt idx="598">
                  <c:v>11.72</c:v>
                </c:pt>
                <c:pt idx="599">
                  <c:v>12.68</c:v>
                </c:pt>
              </c:numCache>
            </c:numRef>
          </c:yVal>
          <c:smooth val="1"/>
        </c:ser>
        <c:axId val="42153320"/>
        <c:axId val="43835561"/>
      </c:scatterChart>
      <c:valAx>
        <c:axId val="4215332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35561"/>
        <c:crosses val="autoZero"/>
        <c:crossBetween val="midCat"/>
        <c:dispUnits/>
        <c:majorUnit val="200"/>
      </c:valAx>
      <c:valAx>
        <c:axId val="438355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1533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62"/>
          <c:w val="0.1185"/>
          <c:h val="0.38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0.382</cdr:x>
      <cdr:y>0.96775</cdr:y>
    </cdr:from>
    <cdr:to>
      <cdr:x>0.573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14700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"/>
  <sheetViews>
    <sheetView tabSelected="1" workbookViewId="0" topLeftCell="A1">
      <selection activeCell="E28" sqref="E28"/>
    </sheetView>
  </sheetViews>
  <sheetFormatPr defaultColWidth="9.140625" defaultRowHeight="12.75"/>
  <sheetData>
    <row r="1" ht="12.75">
      <c r="B1" s="1" t="s">
        <v>43</v>
      </c>
    </row>
    <row r="3" spans="1:9" s="6" customFormat="1" ht="12.75">
      <c r="A3" s="2" t="s">
        <v>2</v>
      </c>
      <c r="B3" s="5" t="s">
        <v>52</v>
      </c>
      <c r="C3" s="5" t="s">
        <v>44</v>
      </c>
      <c r="D3" s="5" t="s">
        <v>48</v>
      </c>
      <c r="E3" s="5" t="s">
        <v>49</v>
      </c>
      <c r="F3" s="5" t="s">
        <v>50</v>
      </c>
      <c r="G3" s="5" t="s">
        <v>45</v>
      </c>
      <c r="H3" s="5" t="s">
        <v>51</v>
      </c>
      <c r="I3" s="5" t="s">
        <v>46</v>
      </c>
    </row>
    <row r="4" spans="1:9" s="6" customFormat="1" ht="12.75">
      <c r="A4" s="3" t="s">
        <v>1</v>
      </c>
      <c r="B4" s="10">
        <v>716.66</v>
      </c>
      <c r="C4" s="10">
        <v>721.28</v>
      </c>
      <c r="D4" s="10">
        <v>722.82</v>
      </c>
      <c r="E4" s="10">
        <v>722.82</v>
      </c>
      <c r="F4" s="10">
        <v>719.74</v>
      </c>
      <c r="G4" s="10">
        <v>722.82</v>
      </c>
      <c r="H4" s="10">
        <v>721.28</v>
      </c>
      <c r="I4" s="10">
        <v>718.2</v>
      </c>
    </row>
    <row r="5" spans="1:9" s="6" customFormat="1" ht="12.75">
      <c r="A5" s="4" t="s">
        <v>0</v>
      </c>
      <c r="B5" s="5">
        <v>0.835</v>
      </c>
      <c r="C5" s="5">
        <v>0.854</v>
      </c>
      <c r="D5" s="5">
        <v>0.838</v>
      </c>
      <c r="E5" s="5">
        <v>0.827</v>
      </c>
      <c r="F5" s="5">
        <v>0.827</v>
      </c>
      <c r="G5" s="5">
        <v>0.842</v>
      </c>
      <c r="H5" s="5">
        <v>0.825</v>
      </c>
      <c r="I5" s="5">
        <v>0.814</v>
      </c>
    </row>
    <row r="6" spans="1:9" s="6" customFormat="1" ht="12.75">
      <c r="A6" s="3" t="s">
        <v>5</v>
      </c>
      <c r="B6" s="5">
        <v>0.474</v>
      </c>
      <c r="C6" s="5">
        <v>0.405</v>
      </c>
      <c r="D6" s="5">
        <v>0.461</v>
      </c>
      <c r="E6" s="5">
        <v>0.457</v>
      </c>
      <c r="F6" s="5">
        <v>0.443</v>
      </c>
      <c r="G6" s="5">
        <v>0.454</v>
      </c>
      <c r="H6" s="5">
        <v>0.443</v>
      </c>
      <c r="I6" s="5">
        <v>0.411</v>
      </c>
    </row>
    <row r="7" spans="1:9" s="6" customFormat="1" ht="12.75">
      <c r="A7" s="3" t="s">
        <v>6</v>
      </c>
      <c r="B7" s="5">
        <v>0.81</v>
      </c>
      <c r="C7" s="5">
        <v>0.748</v>
      </c>
      <c r="D7" s="5">
        <v>0.794</v>
      </c>
      <c r="E7" s="5">
        <v>0.813</v>
      </c>
      <c r="F7" s="5">
        <v>0.778</v>
      </c>
      <c r="G7" s="5">
        <v>0.791</v>
      </c>
      <c r="H7" s="5">
        <v>0.808</v>
      </c>
      <c r="I7" s="5">
        <v>0.766</v>
      </c>
    </row>
    <row r="9" spans="1:9" ht="13.5" customHeight="1">
      <c r="A9" s="7"/>
      <c r="B9" s="8"/>
      <c r="C9" s="8"/>
      <c r="D9" s="8"/>
      <c r="E9" s="8"/>
      <c r="F9" s="8"/>
      <c r="G9" s="8"/>
      <c r="H9" s="8"/>
      <c r="I9" s="8"/>
    </row>
    <row r="11" spans="2:9" ht="12.75">
      <c r="B11" s="9"/>
      <c r="C11" s="8"/>
      <c r="D11" s="8"/>
      <c r="E11" s="8"/>
      <c r="F11" s="8"/>
      <c r="G11" s="8"/>
      <c r="H11" s="8"/>
      <c r="I11" s="8"/>
    </row>
    <row r="16" ht="12.75">
      <c r="B16" t="s">
        <v>53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6"/>
  <sheetViews>
    <sheetView workbookViewId="0" topLeftCell="P1">
      <selection activeCell="X1" sqref="X1:AA16384"/>
    </sheetView>
  </sheetViews>
  <sheetFormatPr defaultColWidth="9.140625" defaultRowHeight="12.75"/>
  <sheetData>
    <row r="1" ht="12.75">
      <c r="A1" t="s">
        <v>34</v>
      </c>
    </row>
    <row r="2" spans="1:2" ht="12.75">
      <c r="A2" t="s">
        <v>8</v>
      </c>
      <c r="B2" t="s">
        <v>7</v>
      </c>
    </row>
    <row r="3" spans="1:9" ht="12.75">
      <c r="A3" t="s">
        <v>3</v>
      </c>
      <c r="B3" t="s">
        <v>35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41</v>
      </c>
      <c r="I3" t="s">
        <v>42</v>
      </c>
    </row>
    <row r="4" spans="2:27" ht="12.75">
      <c r="B4" t="s">
        <v>47</v>
      </c>
      <c r="C4" t="s">
        <v>44</v>
      </c>
      <c r="D4" t="s">
        <v>48</v>
      </c>
      <c r="E4" t="s">
        <v>49</v>
      </c>
      <c r="F4" t="s">
        <v>50</v>
      </c>
      <c r="G4" t="s">
        <v>45</v>
      </c>
      <c r="H4" t="s">
        <v>51</v>
      </c>
      <c r="I4" t="s">
        <v>46</v>
      </c>
      <c r="X4" t="s">
        <v>54</v>
      </c>
      <c r="Y4" t="s">
        <v>55</v>
      </c>
      <c r="Z4" t="s">
        <v>56</v>
      </c>
      <c r="AA4" t="s">
        <v>57</v>
      </c>
    </row>
    <row r="5" spans="1:27" ht="12.75">
      <c r="A5">
        <v>284.14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16.67</v>
      </c>
      <c r="X5">
        <f>AVERAGE(B5:K5)</f>
        <v>2.08375</v>
      </c>
      <c r="Y5">
        <f>STDEV(B5:K5)</f>
        <v>5.893735021189874</v>
      </c>
      <c r="Z5">
        <f>X5+Y5</f>
        <v>7.9774850211898745</v>
      </c>
      <c r="AA5">
        <f>X5-Y5</f>
        <v>-3.809985021189874</v>
      </c>
    </row>
    <row r="6" spans="1:27" ht="12.75">
      <c r="A6">
        <v>286.62</v>
      </c>
      <c r="B6">
        <v>22.22</v>
      </c>
      <c r="C6">
        <v>33.33</v>
      </c>
      <c r="D6">
        <v>33.33</v>
      </c>
      <c r="E6">
        <v>33.33</v>
      </c>
      <c r="F6">
        <v>33.33</v>
      </c>
      <c r="G6">
        <v>22.22</v>
      </c>
      <c r="H6">
        <v>33.33</v>
      </c>
      <c r="I6">
        <v>33.33</v>
      </c>
      <c r="X6">
        <f aca="true" t="shared" si="0" ref="X6:X69">AVERAGE(B6:K6)</f>
        <v>30.552499999999995</v>
      </c>
      <c r="Y6">
        <f aca="true" t="shared" si="1" ref="Y6:Y69">STDEV(B6:K6)</f>
        <v>5.142930654236548</v>
      </c>
      <c r="Z6">
        <f aca="true" t="shared" si="2" ref="Z6:Z69">X6+Y6</f>
        <v>35.695430654236546</v>
      </c>
      <c r="AA6">
        <f aca="true" t="shared" si="3" ref="AA6:AA69">X6-Y6</f>
        <v>25.409569345763448</v>
      </c>
    </row>
    <row r="7" spans="1:27" ht="12.75">
      <c r="A7">
        <v>289.08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X7">
        <f t="shared" si="0"/>
        <v>25</v>
      </c>
      <c r="Y7">
        <f t="shared" si="1"/>
        <v>0</v>
      </c>
      <c r="Z7">
        <f t="shared" si="2"/>
        <v>25</v>
      </c>
      <c r="AA7">
        <f t="shared" si="3"/>
        <v>25</v>
      </c>
    </row>
    <row r="8" spans="1:27" ht="12.75">
      <c r="A8">
        <v>291.51</v>
      </c>
      <c r="B8">
        <v>20</v>
      </c>
      <c r="C8">
        <v>26.67</v>
      </c>
      <c r="D8">
        <v>20</v>
      </c>
      <c r="E8">
        <v>26.67</v>
      </c>
      <c r="F8">
        <v>20</v>
      </c>
      <c r="G8">
        <v>20</v>
      </c>
      <c r="H8">
        <v>20</v>
      </c>
      <c r="I8">
        <v>20</v>
      </c>
      <c r="X8">
        <f t="shared" si="0"/>
        <v>21.6675</v>
      </c>
      <c r="Y8">
        <f t="shared" si="1"/>
        <v>3.0876100327414586</v>
      </c>
      <c r="Z8">
        <f t="shared" si="2"/>
        <v>24.75511003274146</v>
      </c>
      <c r="AA8">
        <f t="shared" si="3"/>
        <v>18.57988996725854</v>
      </c>
    </row>
    <row r="9" spans="1:27" ht="12.75">
      <c r="A9">
        <v>293.91</v>
      </c>
      <c r="B9">
        <v>16.67</v>
      </c>
      <c r="C9">
        <v>33.33</v>
      </c>
      <c r="D9">
        <v>22.22</v>
      </c>
      <c r="E9">
        <v>27.78</v>
      </c>
      <c r="F9">
        <v>33.33</v>
      </c>
      <c r="G9">
        <v>22.22</v>
      </c>
      <c r="H9">
        <v>27.78</v>
      </c>
      <c r="I9">
        <v>33.33</v>
      </c>
      <c r="X9">
        <f t="shared" si="0"/>
        <v>27.082499999999996</v>
      </c>
      <c r="Y9">
        <f t="shared" si="1"/>
        <v>6.2538530980051625</v>
      </c>
      <c r="Z9">
        <f t="shared" si="2"/>
        <v>33.33635309800516</v>
      </c>
      <c r="AA9">
        <f t="shared" si="3"/>
        <v>20.828646901994833</v>
      </c>
    </row>
    <row r="10" spans="1:27" ht="12.75">
      <c r="A10">
        <v>296.28</v>
      </c>
      <c r="B10">
        <v>28.57</v>
      </c>
      <c r="C10">
        <v>28.57</v>
      </c>
      <c r="D10">
        <v>28.57</v>
      </c>
      <c r="E10">
        <v>28.57</v>
      </c>
      <c r="F10">
        <v>28.57</v>
      </c>
      <c r="G10">
        <v>23.81</v>
      </c>
      <c r="H10">
        <v>28.57</v>
      </c>
      <c r="I10">
        <v>33.33</v>
      </c>
      <c r="X10">
        <f t="shared" si="0"/>
        <v>28.57</v>
      </c>
      <c r="Y10">
        <f t="shared" si="1"/>
        <v>2.54432702300628</v>
      </c>
      <c r="Z10">
        <f t="shared" si="2"/>
        <v>31.11432702300628</v>
      </c>
      <c r="AA10">
        <f t="shared" si="3"/>
        <v>26.02567297699372</v>
      </c>
    </row>
    <row r="11" spans="1:27" ht="12.75">
      <c r="A11">
        <v>298.63</v>
      </c>
      <c r="B11">
        <v>22.22</v>
      </c>
      <c r="C11">
        <v>29.17</v>
      </c>
      <c r="D11">
        <v>22.22</v>
      </c>
      <c r="E11">
        <v>25.92</v>
      </c>
      <c r="F11">
        <v>29.17</v>
      </c>
      <c r="G11">
        <v>25</v>
      </c>
      <c r="H11">
        <v>29.17</v>
      </c>
      <c r="I11">
        <v>37.5</v>
      </c>
      <c r="X11">
        <f t="shared" si="0"/>
        <v>27.54625</v>
      </c>
      <c r="Y11">
        <f t="shared" si="1"/>
        <v>4.969230861727281</v>
      </c>
      <c r="Z11">
        <f t="shared" si="2"/>
        <v>32.51548086172728</v>
      </c>
      <c r="AA11">
        <f t="shared" si="3"/>
        <v>22.577019138272718</v>
      </c>
    </row>
    <row r="12" spans="1:27" ht="12.75">
      <c r="A12">
        <v>300.96</v>
      </c>
      <c r="B12">
        <v>23.08</v>
      </c>
      <c r="C12">
        <v>33.33</v>
      </c>
      <c r="D12">
        <v>25.64</v>
      </c>
      <c r="E12">
        <v>33.33</v>
      </c>
      <c r="F12">
        <v>28.21</v>
      </c>
      <c r="G12">
        <v>28.21</v>
      </c>
      <c r="H12">
        <v>28.21</v>
      </c>
      <c r="I12">
        <v>33.33</v>
      </c>
      <c r="X12">
        <f t="shared" si="0"/>
        <v>29.167500000000004</v>
      </c>
      <c r="Y12">
        <f t="shared" si="1"/>
        <v>3.8587664572280533</v>
      </c>
      <c r="Z12">
        <f t="shared" si="2"/>
        <v>33.026266457228054</v>
      </c>
      <c r="AA12">
        <f t="shared" si="3"/>
        <v>25.30873354277195</v>
      </c>
    </row>
    <row r="13" spans="1:27" ht="12.75">
      <c r="A13">
        <v>303.26</v>
      </c>
      <c r="B13">
        <v>27.27</v>
      </c>
      <c r="C13">
        <v>33.33</v>
      </c>
      <c r="D13">
        <v>28.79</v>
      </c>
      <c r="E13">
        <v>30.3</v>
      </c>
      <c r="F13">
        <v>28.98</v>
      </c>
      <c r="G13">
        <v>26.09</v>
      </c>
      <c r="H13">
        <v>28.98</v>
      </c>
      <c r="I13">
        <v>31.88</v>
      </c>
      <c r="X13">
        <f t="shared" si="0"/>
        <v>29.452499999999997</v>
      </c>
      <c r="Y13">
        <f t="shared" si="1"/>
        <v>2.3482866094240262</v>
      </c>
      <c r="Z13">
        <f t="shared" si="2"/>
        <v>31.800786609424023</v>
      </c>
      <c r="AA13">
        <f t="shared" si="3"/>
        <v>27.10421339057597</v>
      </c>
    </row>
    <row r="14" spans="1:27" ht="12.75">
      <c r="A14">
        <v>305.53</v>
      </c>
      <c r="B14">
        <v>27.78</v>
      </c>
      <c r="C14">
        <v>32.26</v>
      </c>
      <c r="D14">
        <v>27.78</v>
      </c>
      <c r="E14">
        <v>33.33</v>
      </c>
      <c r="F14">
        <v>28.13</v>
      </c>
      <c r="G14">
        <v>26.04</v>
      </c>
      <c r="H14">
        <v>30.21</v>
      </c>
      <c r="I14">
        <v>32.29</v>
      </c>
      <c r="X14">
        <f t="shared" si="0"/>
        <v>29.7275</v>
      </c>
      <c r="Y14">
        <f t="shared" si="1"/>
        <v>2.670632616334341</v>
      </c>
      <c r="Z14">
        <f t="shared" si="2"/>
        <v>32.39813261633434</v>
      </c>
      <c r="AA14">
        <f t="shared" si="3"/>
        <v>27.056867383665658</v>
      </c>
    </row>
    <row r="15" spans="1:27" ht="12.75">
      <c r="A15">
        <v>307.78</v>
      </c>
      <c r="B15">
        <v>28.21</v>
      </c>
      <c r="C15">
        <v>35</v>
      </c>
      <c r="D15">
        <v>29.92</v>
      </c>
      <c r="E15">
        <v>32.48</v>
      </c>
      <c r="F15">
        <v>30.83</v>
      </c>
      <c r="G15">
        <v>28.33</v>
      </c>
      <c r="H15">
        <v>30.83</v>
      </c>
      <c r="I15">
        <v>35.83</v>
      </c>
      <c r="X15">
        <f t="shared" si="0"/>
        <v>31.428749999999994</v>
      </c>
      <c r="Y15">
        <f t="shared" si="1"/>
        <v>2.8331176038321018</v>
      </c>
      <c r="Z15">
        <f t="shared" si="2"/>
        <v>34.261867603832094</v>
      </c>
      <c r="AA15">
        <f t="shared" si="3"/>
        <v>28.595632396167893</v>
      </c>
    </row>
    <row r="16" spans="1:27" ht="12.75">
      <c r="A16">
        <v>310.01</v>
      </c>
      <c r="B16">
        <v>29.08</v>
      </c>
      <c r="C16">
        <v>33.33</v>
      </c>
      <c r="D16">
        <v>31.2</v>
      </c>
      <c r="E16">
        <v>29.79</v>
      </c>
      <c r="F16">
        <v>31.25</v>
      </c>
      <c r="G16">
        <v>29.17</v>
      </c>
      <c r="H16">
        <v>31.25</v>
      </c>
      <c r="I16">
        <v>35.42</v>
      </c>
      <c r="X16">
        <f t="shared" si="0"/>
        <v>31.31125</v>
      </c>
      <c r="Y16">
        <f t="shared" si="1"/>
        <v>2.166454888917418</v>
      </c>
      <c r="Z16">
        <f t="shared" si="2"/>
        <v>33.47770488891742</v>
      </c>
      <c r="AA16">
        <f t="shared" si="3"/>
        <v>29.144795111082583</v>
      </c>
    </row>
    <row r="17" spans="1:27" ht="12.75">
      <c r="A17">
        <v>312.22</v>
      </c>
      <c r="B17">
        <v>27.59</v>
      </c>
      <c r="C17">
        <v>33.34</v>
      </c>
      <c r="D17">
        <v>32.76</v>
      </c>
      <c r="E17">
        <v>29.88</v>
      </c>
      <c r="F17">
        <v>31.64</v>
      </c>
      <c r="G17">
        <v>28.81</v>
      </c>
      <c r="H17">
        <v>30.51</v>
      </c>
      <c r="I17">
        <v>36.16</v>
      </c>
      <c r="X17">
        <f t="shared" si="0"/>
        <v>31.336249999999996</v>
      </c>
      <c r="Y17">
        <f t="shared" si="1"/>
        <v>2.7418082536895483</v>
      </c>
      <c r="Z17">
        <f t="shared" si="2"/>
        <v>34.07805825368955</v>
      </c>
      <c r="AA17">
        <f t="shared" si="3"/>
        <v>28.594441746310448</v>
      </c>
    </row>
    <row r="18" spans="1:27" ht="12.75">
      <c r="A18">
        <v>314.4</v>
      </c>
      <c r="B18">
        <v>25.71</v>
      </c>
      <c r="C18">
        <v>32.86</v>
      </c>
      <c r="D18">
        <v>29.52</v>
      </c>
      <c r="E18">
        <v>30.48</v>
      </c>
      <c r="F18">
        <v>30.48</v>
      </c>
      <c r="G18">
        <v>29.05</v>
      </c>
      <c r="H18">
        <v>31.43</v>
      </c>
      <c r="I18">
        <v>33.34</v>
      </c>
      <c r="X18">
        <f t="shared" si="0"/>
        <v>30.358750000000004</v>
      </c>
      <c r="Y18">
        <f t="shared" si="1"/>
        <v>2.40084174227047</v>
      </c>
      <c r="Z18">
        <f t="shared" si="2"/>
        <v>32.75959174227047</v>
      </c>
      <c r="AA18">
        <f t="shared" si="3"/>
        <v>27.957908257729535</v>
      </c>
    </row>
    <row r="19" spans="1:27" ht="12.75">
      <c r="A19">
        <v>316.56</v>
      </c>
      <c r="B19">
        <v>29.11</v>
      </c>
      <c r="C19">
        <v>34.17</v>
      </c>
      <c r="D19">
        <v>30.8</v>
      </c>
      <c r="E19">
        <v>31.22</v>
      </c>
      <c r="F19">
        <v>29.06</v>
      </c>
      <c r="G19">
        <v>31.62</v>
      </c>
      <c r="H19">
        <v>32.91</v>
      </c>
      <c r="I19">
        <v>34.19</v>
      </c>
      <c r="X19">
        <f t="shared" si="0"/>
        <v>31.634999999999998</v>
      </c>
      <c r="Y19">
        <f t="shared" si="1"/>
        <v>2.0162128572435614</v>
      </c>
      <c r="Z19">
        <f t="shared" si="2"/>
        <v>33.65121285724356</v>
      </c>
      <c r="AA19">
        <f t="shared" si="3"/>
        <v>29.618787142756435</v>
      </c>
    </row>
    <row r="20" spans="1:27" ht="12.75">
      <c r="A20">
        <v>318.7</v>
      </c>
      <c r="B20">
        <v>25.28</v>
      </c>
      <c r="C20">
        <v>31.56</v>
      </c>
      <c r="D20">
        <v>28.94</v>
      </c>
      <c r="E20">
        <v>28.57</v>
      </c>
      <c r="F20">
        <v>31.5</v>
      </c>
      <c r="G20">
        <v>28.2</v>
      </c>
      <c r="H20">
        <v>30.04</v>
      </c>
      <c r="I20">
        <v>35.9</v>
      </c>
      <c r="X20">
        <f t="shared" si="0"/>
        <v>29.998749999999998</v>
      </c>
      <c r="Y20">
        <f t="shared" si="1"/>
        <v>3.1209450835101036</v>
      </c>
      <c r="Z20">
        <f t="shared" si="2"/>
        <v>33.1196950835101</v>
      </c>
      <c r="AA20">
        <f t="shared" si="3"/>
        <v>26.877804916489893</v>
      </c>
    </row>
    <row r="21" spans="1:27" ht="12.75">
      <c r="A21">
        <v>320.82</v>
      </c>
      <c r="B21">
        <v>26.5</v>
      </c>
      <c r="C21">
        <v>34.85</v>
      </c>
      <c r="D21">
        <v>29.92</v>
      </c>
      <c r="E21">
        <v>30.49</v>
      </c>
      <c r="F21">
        <v>25.99</v>
      </c>
      <c r="G21">
        <v>28.81</v>
      </c>
      <c r="H21">
        <v>30.23</v>
      </c>
      <c r="I21">
        <v>35.31</v>
      </c>
      <c r="X21">
        <f t="shared" si="0"/>
        <v>30.2625</v>
      </c>
      <c r="Y21">
        <f t="shared" si="1"/>
        <v>3.4061488517092355</v>
      </c>
      <c r="Z21">
        <f t="shared" si="2"/>
        <v>33.668648851709236</v>
      </c>
      <c r="AA21">
        <f t="shared" si="3"/>
        <v>26.856351148290763</v>
      </c>
    </row>
    <row r="22" spans="1:27" ht="12.75">
      <c r="A22">
        <v>322.92</v>
      </c>
      <c r="B22">
        <v>29.48</v>
      </c>
      <c r="C22">
        <v>34.43</v>
      </c>
      <c r="D22">
        <v>30.61</v>
      </c>
      <c r="E22">
        <v>32.2</v>
      </c>
      <c r="F22">
        <v>29.93</v>
      </c>
      <c r="G22">
        <v>30.84</v>
      </c>
      <c r="H22">
        <v>31.52</v>
      </c>
      <c r="I22">
        <v>35.82</v>
      </c>
      <c r="X22">
        <f t="shared" si="0"/>
        <v>31.85375</v>
      </c>
      <c r="Y22">
        <f t="shared" si="1"/>
        <v>2.2203470610308655</v>
      </c>
      <c r="Z22">
        <f t="shared" si="2"/>
        <v>34.07409706103087</v>
      </c>
      <c r="AA22">
        <f t="shared" si="3"/>
        <v>29.633402938969137</v>
      </c>
    </row>
    <row r="23" spans="1:27" ht="12.75">
      <c r="A23">
        <v>325</v>
      </c>
      <c r="B23">
        <v>26.87</v>
      </c>
      <c r="C23">
        <v>34.67</v>
      </c>
      <c r="D23">
        <v>31.29</v>
      </c>
      <c r="E23">
        <v>30.44</v>
      </c>
      <c r="F23">
        <v>28.57</v>
      </c>
      <c r="G23">
        <v>26.93</v>
      </c>
      <c r="H23">
        <v>29.39</v>
      </c>
      <c r="I23">
        <v>35.8</v>
      </c>
      <c r="X23">
        <f t="shared" si="0"/>
        <v>30.495000000000005</v>
      </c>
      <c r="Y23">
        <f t="shared" si="1"/>
        <v>3.3163060344735174</v>
      </c>
      <c r="Z23">
        <f t="shared" si="2"/>
        <v>33.811306034473525</v>
      </c>
      <c r="AA23">
        <f t="shared" si="3"/>
        <v>27.178693965526488</v>
      </c>
    </row>
    <row r="24" spans="1:27" ht="12.75">
      <c r="A24">
        <v>327.06</v>
      </c>
      <c r="B24">
        <v>27.78</v>
      </c>
      <c r="C24">
        <v>33.19</v>
      </c>
      <c r="D24">
        <v>29.77</v>
      </c>
      <c r="E24">
        <v>31.77</v>
      </c>
      <c r="F24">
        <v>30.23</v>
      </c>
      <c r="G24">
        <v>27.54</v>
      </c>
      <c r="H24">
        <v>32.06</v>
      </c>
      <c r="I24">
        <v>34.32</v>
      </c>
      <c r="X24">
        <f t="shared" si="0"/>
        <v>30.832499999999996</v>
      </c>
      <c r="Y24">
        <f t="shared" si="1"/>
        <v>2.4423744301689694</v>
      </c>
      <c r="Z24">
        <f t="shared" si="2"/>
        <v>33.274874430168964</v>
      </c>
      <c r="AA24">
        <f t="shared" si="3"/>
        <v>28.390125569831028</v>
      </c>
    </row>
    <row r="25" spans="1:27" ht="12.75">
      <c r="A25">
        <v>329.1</v>
      </c>
      <c r="B25">
        <v>26.3</v>
      </c>
      <c r="C25">
        <v>34.05</v>
      </c>
      <c r="D25">
        <v>29.7</v>
      </c>
      <c r="E25">
        <v>31.15</v>
      </c>
      <c r="F25">
        <v>29.06</v>
      </c>
      <c r="G25">
        <v>28.71</v>
      </c>
      <c r="H25">
        <v>29.89</v>
      </c>
      <c r="I25">
        <v>32.26</v>
      </c>
      <c r="X25">
        <f t="shared" si="0"/>
        <v>30.14</v>
      </c>
      <c r="Y25">
        <f t="shared" si="1"/>
        <v>2.3608594076854943</v>
      </c>
      <c r="Z25">
        <f t="shared" si="2"/>
        <v>32.500859407685496</v>
      </c>
      <c r="AA25">
        <f t="shared" si="3"/>
        <v>27.779140592314505</v>
      </c>
    </row>
    <row r="26" spans="1:27" ht="12.75">
      <c r="A26">
        <v>331.12</v>
      </c>
      <c r="B26">
        <v>29.23</v>
      </c>
      <c r="C26">
        <v>31.9</v>
      </c>
      <c r="D26">
        <v>31.13</v>
      </c>
      <c r="E26">
        <v>30.93</v>
      </c>
      <c r="F26">
        <v>28.13</v>
      </c>
      <c r="G26">
        <v>29.33</v>
      </c>
      <c r="H26">
        <v>32.83</v>
      </c>
      <c r="I26">
        <v>34.44</v>
      </c>
      <c r="X26">
        <f t="shared" si="0"/>
        <v>30.989999999999995</v>
      </c>
      <c r="Y26">
        <f t="shared" si="1"/>
        <v>2.0761296408737757</v>
      </c>
      <c r="Z26">
        <f t="shared" si="2"/>
        <v>33.06612964087377</v>
      </c>
      <c r="AA26">
        <f t="shared" si="3"/>
        <v>28.913870359126218</v>
      </c>
    </row>
    <row r="27" spans="1:27" ht="12.75">
      <c r="A27">
        <v>333.13</v>
      </c>
      <c r="B27">
        <v>25.86</v>
      </c>
      <c r="C27">
        <v>33.33</v>
      </c>
      <c r="D27">
        <v>26.7</v>
      </c>
      <c r="E27">
        <v>29.21</v>
      </c>
      <c r="F27">
        <v>30.05</v>
      </c>
      <c r="G27">
        <v>27.84</v>
      </c>
      <c r="H27">
        <v>30.74</v>
      </c>
      <c r="I27">
        <v>35.24</v>
      </c>
      <c r="X27">
        <f t="shared" si="0"/>
        <v>29.871250000000003</v>
      </c>
      <c r="Y27">
        <f t="shared" si="1"/>
        <v>3.2134380231414488</v>
      </c>
      <c r="Z27">
        <f t="shared" si="2"/>
        <v>33.08468802314145</v>
      </c>
      <c r="AA27">
        <f t="shared" si="3"/>
        <v>26.657811976858554</v>
      </c>
    </row>
    <row r="28" spans="1:27" ht="12.75">
      <c r="A28">
        <v>335.12</v>
      </c>
      <c r="B28">
        <v>27.26</v>
      </c>
      <c r="C28">
        <v>32.78</v>
      </c>
      <c r="D28">
        <v>29.62</v>
      </c>
      <c r="E28">
        <v>28.87</v>
      </c>
      <c r="F28">
        <v>27.9</v>
      </c>
      <c r="G28">
        <v>25.82</v>
      </c>
      <c r="H28">
        <v>29.73</v>
      </c>
      <c r="I28">
        <v>32.97</v>
      </c>
      <c r="X28">
        <f t="shared" si="0"/>
        <v>29.36875</v>
      </c>
      <c r="Y28">
        <f t="shared" si="1"/>
        <v>2.514122610375284</v>
      </c>
      <c r="Z28">
        <f t="shared" si="2"/>
        <v>31.882872610375284</v>
      </c>
      <c r="AA28">
        <f t="shared" si="3"/>
        <v>26.854627389624714</v>
      </c>
    </row>
    <row r="29" spans="1:27" ht="12.75">
      <c r="A29">
        <v>337.09</v>
      </c>
      <c r="B29">
        <v>27.22</v>
      </c>
      <c r="C29">
        <v>34.19</v>
      </c>
      <c r="D29">
        <v>27.66</v>
      </c>
      <c r="E29">
        <v>29.75</v>
      </c>
      <c r="F29">
        <v>29.39</v>
      </c>
      <c r="G29">
        <v>28.31</v>
      </c>
      <c r="H29">
        <v>30.04</v>
      </c>
      <c r="I29">
        <v>32.9</v>
      </c>
      <c r="X29">
        <f t="shared" si="0"/>
        <v>29.932499999999997</v>
      </c>
      <c r="Y29">
        <f t="shared" si="1"/>
        <v>2.4618793634132654</v>
      </c>
      <c r="Z29">
        <f t="shared" si="2"/>
        <v>32.394379363413265</v>
      </c>
      <c r="AA29">
        <f t="shared" si="3"/>
        <v>27.47062063658673</v>
      </c>
    </row>
    <row r="30" spans="1:27" ht="12.75">
      <c r="A30">
        <v>339.04</v>
      </c>
      <c r="B30">
        <v>26.02</v>
      </c>
      <c r="C30">
        <v>31.35</v>
      </c>
      <c r="D30">
        <v>29.72</v>
      </c>
      <c r="E30">
        <v>29.45</v>
      </c>
      <c r="F30">
        <v>29.4</v>
      </c>
      <c r="G30">
        <v>28.03</v>
      </c>
      <c r="H30">
        <v>30.77</v>
      </c>
      <c r="I30">
        <v>31.83</v>
      </c>
      <c r="X30">
        <f t="shared" si="0"/>
        <v>29.57125</v>
      </c>
      <c r="Y30">
        <f t="shared" si="1"/>
        <v>1.8805731459166692</v>
      </c>
      <c r="Z30">
        <f t="shared" si="2"/>
        <v>31.45182314591667</v>
      </c>
      <c r="AA30">
        <f t="shared" si="3"/>
        <v>27.69067685408333</v>
      </c>
    </row>
    <row r="31" spans="1:27" ht="12.75">
      <c r="A31">
        <v>340.98</v>
      </c>
      <c r="B31">
        <v>26.41</v>
      </c>
      <c r="C31">
        <v>31.85</v>
      </c>
      <c r="D31">
        <v>27.54</v>
      </c>
      <c r="E31">
        <v>28.2</v>
      </c>
      <c r="F31">
        <v>27.18</v>
      </c>
      <c r="G31">
        <v>24.62</v>
      </c>
      <c r="H31">
        <v>27.18</v>
      </c>
      <c r="I31">
        <v>32.05</v>
      </c>
      <c r="X31">
        <f t="shared" si="0"/>
        <v>28.128750000000004</v>
      </c>
      <c r="Y31">
        <f t="shared" si="1"/>
        <v>2.5812867084902424</v>
      </c>
      <c r="Z31">
        <f t="shared" si="2"/>
        <v>30.710036708490247</v>
      </c>
      <c r="AA31">
        <f t="shared" si="3"/>
        <v>25.54746329150976</v>
      </c>
    </row>
    <row r="32" spans="1:27" ht="12.75">
      <c r="A32">
        <v>342.9</v>
      </c>
      <c r="B32">
        <v>25.34</v>
      </c>
      <c r="C32">
        <v>30.62</v>
      </c>
      <c r="D32">
        <v>25.79</v>
      </c>
      <c r="E32">
        <v>28.17</v>
      </c>
      <c r="F32">
        <v>26.63</v>
      </c>
      <c r="G32">
        <v>27.55</v>
      </c>
      <c r="H32">
        <v>29.02</v>
      </c>
      <c r="I32">
        <v>33</v>
      </c>
      <c r="X32">
        <f t="shared" si="0"/>
        <v>28.265000000000004</v>
      </c>
      <c r="Y32">
        <f t="shared" si="1"/>
        <v>2.5749063783257453</v>
      </c>
      <c r="Z32">
        <f t="shared" si="2"/>
        <v>30.83990637832575</v>
      </c>
      <c r="AA32">
        <f t="shared" si="3"/>
        <v>25.690093621674258</v>
      </c>
    </row>
    <row r="33" spans="1:27" ht="12.75">
      <c r="A33">
        <v>344.8</v>
      </c>
      <c r="B33">
        <v>23.51</v>
      </c>
      <c r="C33">
        <v>32.27</v>
      </c>
      <c r="D33">
        <v>27.8</v>
      </c>
      <c r="E33">
        <v>26.99</v>
      </c>
      <c r="F33">
        <v>27.6</v>
      </c>
      <c r="G33">
        <v>25.6</v>
      </c>
      <c r="H33">
        <v>28.22</v>
      </c>
      <c r="I33">
        <v>31.59</v>
      </c>
      <c r="X33">
        <f t="shared" si="0"/>
        <v>27.947499999999998</v>
      </c>
      <c r="Y33">
        <f t="shared" si="1"/>
        <v>2.8856182798740235</v>
      </c>
      <c r="Z33">
        <f t="shared" si="2"/>
        <v>30.83311827987402</v>
      </c>
      <c r="AA33">
        <f t="shared" si="3"/>
        <v>25.061881720125974</v>
      </c>
    </row>
    <row r="34" spans="1:27" ht="12.75">
      <c r="A34">
        <v>346.7</v>
      </c>
      <c r="B34">
        <v>25.05</v>
      </c>
      <c r="C34">
        <v>30.83</v>
      </c>
      <c r="D34">
        <v>25.01</v>
      </c>
      <c r="E34">
        <v>26.21</v>
      </c>
      <c r="F34">
        <v>28</v>
      </c>
      <c r="G34">
        <v>26.51</v>
      </c>
      <c r="H34">
        <v>28.36</v>
      </c>
      <c r="I34">
        <v>31.49</v>
      </c>
      <c r="X34">
        <f t="shared" si="0"/>
        <v>27.682499999999997</v>
      </c>
      <c r="Y34">
        <f t="shared" si="1"/>
        <v>2.466314485798073</v>
      </c>
      <c r="Z34">
        <f t="shared" si="2"/>
        <v>30.14881448579807</v>
      </c>
      <c r="AA34">
        <f t="shared" si="3"/>
        <v>25.216185514201925</v>
      </c>
    </row>
    <row r="35" spans="1:27" ht="12.75">
      <c r="A35">
        <v>348.57</v>
      </c>
      <c r="B35">
        <v>24.33</v>
      </c>
      <c r="C35">
        <v>27.47</v>
      </c>
      <c r="D35">
        <v>26.65</v>
      </c>
      <c r="E35">
        <v>25.66</v>
      </c>
      <c r="F35">
        <v>25.75</v>
      </c>
      <c r="G35">
        <v>24.01</v>
      </c>
      <c r="H35">
        <v>26.65</v>
      </c>
      <c r="I35">
        <v>29.51</v>
      </c>
      <c r="X35">
        <f t="shared" si="0"/>
        <v>26.253749999999997</v>
      </c>
      <c r="Y35">
        <f t="shared" si="1"/>
        <v>1.7622221158850837</v>
      </c>
      <c r="Z35">
        <f t="shared" si="2"/>
        <v>28.01597211588508</v>
      </c>
      <c r="AA35">
        <f t="shared" si="3"/>
        <v>24.491527884114912</v>
      </c>
    </row>
    <row r="36" spans="1:27" ht="12.75">
      <c r="A36">
        <v>350.43</v>
      </c>
      <c r="B36">
        <v>24.58</v>
      </c>
      <c r="C36">
        <v>27.54</v>
      </c>
      <c r="D36">
        <v>24.88</v>
      </c>
      <c r="E36">
        <v>26.24</v>
      </c>
      <c r="F36">
        <v>22.52</v>
      </c>
      <c r="G36">
        <v>22.92</v>
      </c>
      <c r="H36">
        <v>23.73</v>
      </c>
      <c r="I36">
        <v>28.52</v>
      </c>
      <c r="X36">
        <f t="shared" si="0"/>
        <v>25.11625</v>
      </c>
      <c r="Y36">
        <f t="shared" si="1"/>
        <v>2.1564516986409172</v>
      </c>
      <c r="Z36">
        <f t="shared" si="2"/>
        <v>27.27270169864092</v>
      </c>
      <c r="AA36">
        <f t="shared" si="3"/>
        <v>22.959798301359083</v>
      </c>
    </row>
    <row r="37" spans="1:27" ht="12.75">
      <c r="A37">
        <v>352.28</v>
      </c>
      <c r="B37">
        <v>23.89</v>
      </c>
      <c r="C37">
        <v>27.68</v>
      </c>
      <c r="D37">
        <v>25.24</v>
      </c>
      <c r="E37">
        <v>25.03</v>
      </c>
      <c r="F37">
        <v>25.14</v>
      </c>
      <c r="G37">
        <v>23.71</v>
      </c>
      <c r="H37">
        <v>23.61</v>
      </c>
      <c r="I37">
        <v>28.21</v>
      </c>
      <c r="X37">
        <f t="shared" si="0"/>
        <v>25.313750000000002</v>
      </c>
      <c r="Y37">
        <f t="shared" si="1"/>
        <v>1.7568391868840092</v>
      </c>
      <c r="Z37">
        <f t="shared" si="2"/>
        <v>27.07058918688401</v>
      </c>
      <c r="AA37">
        <f t="shared" si="3"/>
        <v>23.556910813115994</v>
      </c>
    </row>
    <row r="38" spans="1:27" ht="12.75">
      <c r="A38">
        <v>354.12</v>
      </c>
      <c r="B38">
        <v>19.79</v>
      </c>
      <c r="C38">
        <v>26.82</v>
      </c>
      <c r="D38">
        <v>23.34</v>
      </c>
      <c r="E38">
        <v>24.96</v>
      </c>
      <c r="F38">
        <v>21.94</v>
      </c>
      <c r="G38">
        <v>23.45</v>
      </c>
      <c r="H38">
        <v>26.64</v>
      </c>
      <c r="I38">
        <v>26.96</v>
      </c>
      <c r="X38">
        <f t="shared" si="0"/>
        <v>24.2375</v>
      </c>
      <c r="Y38">
        <f t="shared" si="1"/>
        <v>2.5873248733006213</v>
      </c>
      <c r="Z38">
        <f t="shared" si="2"/>
        <v>26.82482487330062</v>
      </c>
      <c r="AA38">
        <f t="shared" si="3"/>
        <v>21.65017512669938</v>
      </c>
    </row>
    <row r="39" spans="1:27" ht="12.75">
      <c r="A39">
        <v>355.94</v>
      </c>
      <c r="B39">
        <v>21.29</v>
      </c>
      <c r="C39">
        <v>26.86</v>
      </c>
      <c r="D39">
        <v>21.29</v>
      </c>
      <c r="E39">
        <v>23.16</v>
      </c>
      <c r="F39">
        <v>22.31</v>
      </c>
      <c r="G39">
        <v>23.11</v>
      </c>
      <c r="H39">
        <v>23.04</v>
      </c>
      <c r="I39">
        <v>27.26</v>
      </c>
      <c r="X39">
        <f t="shared" si="0"/>
        <v>23.539999999999996</v>
      </c>
      <c r="Y39">
        <f t="shared" si="1"/>
        <v>2.301490200469542</v>
      </c>
      <c r="Z39">
        <f t="shared" si="2"/>
        <v>25.841490200469536</v>
      </c>
      <c r="AA39">
        <f t="shared" si="3"/>
        <v>21.238509799530455</v>
      </c>
    </row>
    <row r="40" spans="1:27" ht="12.75">
      <c r="A40">
        <v>357.75</v>
      </c>
      <c r="B40">
        <v>19.49</v>
      </c>
      <c r="C40">
        <v>23.42</v>
      </c>
      <c r="D40">
        <v>20.45</v>
      </c>
      <c r="E40">
        <v>21.95</v>
      </c>
      <c r="F40">
        <v>21.24</v>
      </c>
      <c r="G40">
        <v>20.53</v>
      </c>
      <c r="H40">
        <v>21.83</v>
      </c>
      <c r="I40">
        <v>26.09</v>
      </c>
      <c r="X40">
        <f t="shared" si="0"/>
        <v>21.875</v>
      </c>
      <c r="Y40">
        <f t="shared" si="1"/>
        <v>2.0733685496932504</v>
      </c>
      <c r="Z40">
        <f t="shared" si="2"/>
        <v>23.94836854969325</v>
      </c>
      <c r="AA40">
        <f t="shared" si="3"/>
        <v>19.80163145030675</v>
      </c>
    </row>
    <row r="41" spans="1:27" ht="12.75">
      <c r="A41">
        <v>359.54</v>
      </c>
      <c r="B41">
        <v>18.42</v>
      </c>
      <c r="C41">
        <v>23.07</v>
      </c>
      <c r="D41">
        <v>22.1</v>
      </c>
      <c r="E41">
        <v>21.11</v>
      </c>
      <c r="F41">
        <v>20.56</v>
      </c>
      <c r="G41">
        <v>21.79</v>
      </c>
      <c r="H41">
        <v>21.64</v>
      </c>
      <c r="I41">
        <v>23.65</v>
      </c>
      <c r="X41">
        <f t="shared" si="0"/>
        <v>21.5425</v>
      </c>
      <c r="Y41">
        <f t="shared" si="1"/>
        <v>1.6061822526012994</v>
      </c>
      <c r="Z41">
        <f t="shared" si="2"/>
        <v>23.1486822526013</v>
      </c>
      <c r="AA41">
        <f t="shared" si="3"/>
        <v>19.9363177473987</v>
      </c>
    </row>
    <row r="42" spans="1:27" ht="12.75">
      <c r="A42">
        <v>361.33</v>
      </c>
      <c r="B42">
        <v>19.5</v>
      </c>
      <c r="C42">
        <v>22.51</v>
      </c>
      <c r="D42">
        <v>19.8</v>
      </c>
      <c r="E42">
        <v>21.98</v>
      </c>
      <c r="F42">
        <v>19.33</v>
      </c>
      <c r="G42">
        <v>18.71</v>
      </c>
      <c r="H42">
        <v>20.68</v>
      </c>
      <c r="I42">
        <v>22.94</v>
      </c>
      <c r="X42">
        <f t="shared" si="0"/>
        <v>20.681250000000002</v>
      </c>
      <c r="Y42">
        <f t="shared" si="1"/>
        <v>1.6043105996034353</v>
      </c>
      <c r="Z42">
        <f t="shared" si="2"/>
        <v>22.285560599603436</v>
      </c>
      <c r="AA42">
        <f t="shared" si="3"/>
        <v>19.07693940039657</v>
      </c>
    </row>
    <row r="43" spans="1:27" ht="12.75">
      <c r="A43">
        <v>363.1</v>
      </c>
      <c r="B43">
        <v>16.57</v>
      </c>
      <c r="C43">
        <v>21.05</v>
      </c>
      <c r="D43">
        <v>19.09</v>
      </c>
      <c r="E43">
        <v>20.06</v>
      </c>
      <c r="F43">
        <v>19.56</v>
      </c>
      <c r="G43">
        <v>19.49</v>
      </c>
      <c r="H43">
        <v>19.89</v>
      </c>
      <c r="I43">
        <v>23.17</v>
      </c>
      <c r="X43">
        <f t="shared" si="0"/>
        <v>19.86</v>
      </c>
      <c r="Y43">
        <f t="shared" si="1"/>
        <v>1.8538377182790815</v>
      </c>
      <c r="Z43">
        <f t="shared" si="2"/>
        <v>21.71383771827908</v>
      </c>
      <c r="AA43">
        <f t="shared" si="3"/>
        <v>18.00616228172092</v>
      </c>
    </row>
    <row r="44" spans="1:27" ht="12.75">
      <c r="A44">
        <v>364.86</v>
      </c>
      <c r="B44">
        <v>17.41</v>
      </c>
      <c r="C44">
        <v>20.77</v>
      </c>
      <c r="D44">
        <v>18.2</v>
      </c>
      <c r="E44">
        <v>20.06</v>
      </c>
      <c r="F44">
        <v>17.87</v>
      </c>
      <c r="G44">
        <v>17.11</v>
      </c>
      <c r="H44">
        <v>18.39</v>
      </c>
      <c r="I44">
        <v>21.14</v>
      </c>
      <c r="X44">
        <f t="shared" si="0"/>
        <v>18.86875</v>
      </c>
      <c r="Y44">
        <f t="shared" si="1"/>
        <v>1.5623922820013116</v>
      </c>
      <c r="Z44">
        <f t="shared" si="2"/>
        <v>20.43114228200131</v>
      </c>
      <c r="AA44">
        <f t="shared" si="3"/>
        <v>17.306357717998686</v>
      </c>
    </row>
    <row r="45" spans="1:27" ht="12.75">
      <c r="A45">
        <v>366.61</v>
      </c>
      <c r="B45">
        <v>16.47</v>
      </c>
      <c r="C45">
        <v>20.35</v>
      </c>
      <c r="D45">
        <v>17.55</v>
      </c>
      <c r="E45">
        <v>19</v>
      </c>
      <c r="F45">
        <v>16.8</v>
      </c>
      <c r="G45">
        <v>17.76</v>
      </c>
      <c r="H45">
        <v>17.37</v>
      </c>
      <c r="I45">
        <v>22.31</v>
      </c>
      <c r="X45">
        <f t="shared" si="0"/>
        <v>18.45125</v>
      </c>
      <c r="Y45">
        <f t="shared" si="1"/>
        <v>1.9966932484914603</v>
      </c>
      <c r="Z45">
        <f t="shared" si="2"/>
        <v>20.447943248491462</v>
      </c>
      <c r="AA45">
        <f t="shared" si="3"/>
        <v>16.45455675150854</v>
      </c>
    </row>
    <row r="46" spans="1:27" ht="12.75">
      <c r="A46">
        <v>368.35</v>
      </c>
      <c r="B46">
        <v>15.21</v>
      </c>
      <c r="C46">
        <v>19.18</v>
      </c>
      <c r="D46">
        <v>17.96</v>
      </c>
      <c r="E46">
        <v>18.62</v>
      </c>
      <c r="F46">
        <v>17.31</v>
      </c>
      <c r="G46">
        <v>17.34</v>
      </c>
      <c r="H46">
        <v>17.8</v>
      </c>
      <c r="I46">
        <v>21.14</v>
      </c>
      <c r="X46">
        <f t="shared" si="0"/>
        <v>18.07</v>
      </c>
      <c r="Y46">
        <f t="shared" si="1"/>
        <v>1.7043892915478192</v>
      </c>
      <c r="Z46">
        <f t="shared" si="2"/>
        <v>19.77438929154782</v>
      </c>
      <c r="AA46">
        <f t="shared" si="3"/>
        <v>16.36561070845218</v>
      </c>
    </row>
    <row r="47" spans="1:27" ht="12.75">
      <c r="A47">
        <v>370.08</v>
      </c>
      <c r="B47">
        <v>15.6</v>
      </c>
      <c r="C47">
        <v>17.45</v>
      </c>
      <c r="D47">
        <v>17.39</v>
      </c>
      <c r="E47">
        <v>17.32</v>
      </c>
      <c r="F47">
        <v>16.94</v>
      </c>
      <c r="G47">
        <v>15.39</v>
      </c>
      <c r="H47">
        <v>17.64</v>
      </c>
      <c r="I47">
        <v>20.06</v>
      </c>
      <c r="X47">
        <f t="shared" si="0"/>
        <v>17.22375</v>
      </c>
      <c r="Y47">
        <f t="shared" si="1"/>
        <v>1.4335464265739422</v>
      </c>
      <c r="Z47">
        <f t="shared" si="2"/>
        <v>18.657296426573943</v>
      </c>
      <c r="AA47">
        <f t="shared" si="3"/>
        <v>15.790203573426057</v>
      </c>
    </row>
    <row r="48" spans="1:27" ht="12.75">
      <c r="A48">
        <v>371.79</v>
      </c>
      <c r="B48">
        <v>15.63</v>
      </c>
      <c r="C48">
        <v>18.49</v>
      </c>
      <c r="D48">
        <v>15.48</v>
      </c>
      <c r="E48">
        <v>16.83</v>
      </c>
      <c r="F48">
        <v>16.51</v>
      </c>
      <c r="G48">
        <v>15.91</v>
      </c>
      <c r="H48">
        <v>16.67</v>
      </c>
      <c r="I48">
        <v>18.55</v>
      </c>
      <c r="X48">
        <f t="shared" si="0"/>
        <v>16.75875</v>
      </c>
      <c r="Y48">
        <f t="shared" si="1"/>
        <v>1.189855183265133</v>
      </c>
      <c r="Z48">
        <f t="shared" si="2"/>
        <v>17.948605183265133</v>
      </c>
      <c r="AA48">
        <f t="shared" si="3"/>
        <v>15.568894816734867</v>
      </c>
    </row>
    <row r="49" spans="1:27" ht="12.75">
      <c r="A49">
        <v>373.5</v>
      </c>
      <c r="B49">
        <v>14.95</v>
      </c>
      <c r="C49">
        <v>17.97</v>
      </c>
      <c r="D49">
        <v>15</v>
      </c>
      <c r="E49">
        <v>17.49</v>
      </c>
      <c r="F49">
        <v>15.04</v>
      </c>
      <c r="G49">
        <v>14.65</v>
      </c>
      <c r="H49">
        <v>16.04</v>
      </c>
      <c r="I49">
        <v>18.3</v>
      </c>
      <c r="X49">
        <f t="shared" si="0"/>
        <v>16.18</v>
      </c>
      <c r="Y49">
        <f t="shared" si="1"/>
        <v>1.5109126853849448</v>
      </c>
      <c r="Z49">
        <f t="shared" si="2"/>
        <v>17.690912685384944</v>
      </c>
      <c r="AA49">
        <f t="shared" si="3"/>
        <v>14.669087314615055</v>
      </c>
    </row>
    <row r="50" spans="1:27" ht="12.75">
      <c r="A50">
        <v>375.2</v>
      </c>
      <c r="B50">
        <v>13.29</v>
      </c>
      <c r="C50">
        <v>16.97</v>
      </c>
      <c r="D50">
        <v>14.6</v>
      </c>
      <c r="E50">
        <v>16.38</v>
      </c>
      <c r="F50">
        <v>15.21</v>
      </c>
      <c r="G50">
        <v>14.35</v>
      </c>
      <c r="H50">
        <v>14.96</v>
      </c>
      <c r="I50">
        <v>17.71</v>
      </c>
      <c r="X50">
        <f t="shared" si="0"/>
        <v>15.43375</v>
      </c>
      <c r="Y50">
        <f t="shared" si="1"/>
        <v>1.4724414856188377</v>
      </c>
      <c r="Z50">
        <f t="shared" si="2"/>
        <v>16.906191485618837</v>
      </c>
      <c r="AA50">
        <f t="shared" si="3"/>
        <v>13.961308514381162</v>
      </c>
    </row>
    <row r="51" spans="1:27" ht="12.75">
      <c r="A51">
        <v>376.89</v>
      </c>
      <c r="B51">
        <v>13.74</v>
      </c>
      <c r="C51">
        <v>15.44</v>
      </c>
      <c r="D51">
        <v>14.53</v>
      </c>
      <c r="E51">
        <v>15.02</v>
      </c>
      <c r="F51">
        <v>15.18</v>
      </c>
      <c r="G51">
        <v>12.98</v>
      </c>
      <c r="H51">
        <v>14.57</v>
      </c>
      <c r="I51">
        <v>16.42</v>
      </c>
      <c r="X51">
        <f t="shared" si="0"/>
        <v>14.735000000000001</v>
      </c>
      <c r="Y51">
        <f t="shared" si="1"/>
        <v>1.0525343564124305</v>
      </c>
      <c r="Z51">
        <f t="shared" si="2"/>
        <v>15.787534356412431</v>
      </c>
      <c r="AA51">
        <f t="shared" si="3"/>
        <v>13.682465643587571</v>
      </c>
    </row>
    <row r="52" spans="1:27" ht="12.75">
      <c r="A52">
        <v>378.57</v>
      </c>
      <c r="B52">
        <v>13.15</v>
      </c>
      <c r="C52">
        <v>15.89</v>
      </c>
      <c r="D52">
        <v>13.9</v>
      </c>
      <c r="E52">
        <v>14.1</v>
      </c>
      <c r="F52">
        <v>13.66</v>
      </c>
      <c r="G52">
        <v>13.04</v>
      </c>
      <c r="H52">
        <v>14.8</v>
      </c>
      <c r="I52">
        <v>16.47</v>
      </c>
      <c r="X52">
        <f t="shared" si="0"/>
        <v>14.37625</v>
      </c>
      <c r="Y52">
        <f t="shared" si="1"/>
        <v>1.2512957569769625</v>
      </c>
      <c r="Z52">
        <f t="shared" si="2"/>
        <v>15.627545756976962</v>
      </c>
      <c r="AA52">
        <f t="shared" si="3"/>
        <v>13.124954243023039</v>
      </c>
    </row>
    <row r="53" spans="1:27" ht="12.75">
      <c r="A53">
        <v>380.24</v>
      </c>
      <c r="B53">
        <v>12.96</v>
      </c>
      <c r="C53">
        <v>15.25</v>
      </c>
      <c r="D53">
        <v>13.38</v>
      </c>
      <c r="E53">
        <v>14.09</v>
      </c>
      <c r="F53">
        <v>12.88</v>
      </c>
      <c r="G53">
        <v>12.08</v>
      </c>
      <c r="H53">
        <v>14.05</v>
      </c>
      <c r="I53">
        <v>15.61</v>
      </c>
      <c r="X53">
        <f t="shared" si="0"/>
        <v>13.7875</v>
      </c>
      <c r="Y53">
        <f t="shared" si="1"/>
        <v>1.2077576625418553</v>
      </c>
      <c r="Z53">
        <f t="shared" si="2"/>
        <v>14.995257662541855</v>
      </c>
      <c r="AA53">
        <f t="shared" si="3"/>
        <v>12.579742337458145</v>
      </c>
    </row>
    <row r="54" spans="1:27" ht="12.75">
      <c r="A54">
        <v>381.9</v>
      </c>
      <c r="B54">
        <v>12.23</v>
      </c>
      <c r="C54">
        <v>13.96</v>
      </c>
      <c r="D54">
        <v>13.06</v>
      </c>
      <c r="E54">
        <v>14.2</v>
      </c>
      <c r="F54">
        <v>12.75</v>
      </c>
      <c r="G54">
        <v>11.83</v>
      </c>
      <c r="H54">
        <v>14.11</v>
      </c>
      <c r="I54">
        <v>14.84</v>
      </c>
      <c r="X54">
        <f t="shared" si="0"/>
        <v>13.3725</v>
      </c>
      <c r="Y54">
        <f t="shared" si="1"/>
        <v>1.0621507829466998</v>
      </c>
      <c r="Z54">
        <f t="shared" si="2"/>
        <v>14.4346507829467</v>
      </c>
      <c r="AA54">
        <f t="shared" si="3"/>
        <v>12.3103492170533</v>
      </c>
    </row>
    <row r="55" spans="1:27" ht="12.75">
      <c r="A55">
        <v>383.56</v>
      </c>
      <c r="B55">
        <v>10.96</v>
      </c>
      <c r="C55">
        <v>13.17</v>
      </c>
      <c r="D55">
        <v>12.56</v>
      </c>
      <c r="E55">
        <v>12.75</v>
      </c>
      <c r="F55">
        <v>12.35</v>
      </c>
      <c r="G55">
        <v>11.25</v>
      </c>
      <c r="H55">
        <v>12.73</v>
      </c>
      <c r="I55">
        <v>14.75</v>
      </c>
      <c r="X55">
        <f t="shared" si="0"/>
        <v>12.565000000000001</v>
      </c>
      <c r="Y55">
        <f t="shared" si="1"/>
        <v>1.1682220923877589</v>
      </c>
      <c r="Z55">
        <f t="shared" si="2"/>
        <v>13.73322209238776</v>
      </c>
      <c r="AA55">
        <f t="shared" si="3"/>
        <v>11.396777907612243</v>
      </c>
    </row>
    <row r="56" spans="1:27" ht="12.75">
      <c r="A56">
        <v>385.2</v>
      </c>
      <c r="B56">
        <v>10.7</v>
      </c>
      <c r="C56">
        <v>13.03</v>
      </c>
      <c r="D56">
        <v>11.49</v>
      </c>
      <c r="E56">
        <v>12.82</v>
      </c>
      <c r="F56">
        <v>12.11</v>
      </c>
      <c r="G56">
        <v>11.49</v>
      </c>
      <c r="H56">
        <v>12.33</v>
      </c>
      <c r="I56">
        <v>14.31</v>
      </c>
      <c r="X56">
        <f t="shared" si="0"/>
        <v>12.285</v>
      </c>
      <c r="Y56">
        <f t="shared" si="1"/>
        <v>1.118085097706933</v>
      </c>
      <c r="Z56">
        <f t="shared" si="2"/>
        <v>13.403085097706933</v>
      </c>
      <c r="AA56">
        <f t="shared" si="3"/>
        <v>11.166914902293067</v>
      </c>
    </row>
    <row r="57" spans="1:27" ht="12.75">
      <c r="A57">
        <v>386.84</v>
      </c>
      <c r="B57">
        <v>10.63</v>
      </c>
      <c r="C57">
        <v>12.23</v>
      </c>
      <c r="D57">
        <v>10.82</v>
      </c>
      <c r="E57">
        <v>12.69</v>
      </c>
      <c r="F57">
        <v>11.64</v>
      </c>
      <c r="G57">
        <v>10.43</v>
      </c>
      <c r="H57">
        <v>11.54</v>
      </c>
      <c r="I57">
        <v>13.24</v>
      </c>
      <c r="X57">
        <f t="shared" si="0"/>
        <v>11.652499999999998</v>
      </c>
      <c r="Y57">
        <f t="shared" si="1"/>
        <v>1.0124898588557592</v>
      </c>
      <c r="Z57">
        <f t="shared" si="2"/>
        <v>12.664989858855757</v>
      </c>
      <c r="AA57">
        <f t="shared" si="3"/>
        <v>10.64001014114424</v>
      </c>
    </row>
    <row r="58" spans="1:27" ht="12.75">
      <c r="A58">
        <v>388.47</v>
      </c>
      <c r="B58">
        <v>9.99</v>
      </c>
      <c r="C58">
        <v>11.84</v>
      </c>
      <c r="D58">
        <v>10.6</v>
      </c>
      <c r="E58">
        <v>11.21</v>
      </c>
      <c r="F58">
        <v>10.92</v>
      </c>
      <c r="G58">
        <v>10.47</v>
      </c>
      <c r="H58">
        <v>10.79</v>
      </c>
      <c r="I58">
        <v>12.38</v>
      </c>
      <c r="X58">
        <f t="shared" si="0"/>
        <v>11.024999999999999</v>
      </c>
      <c r="Y58">
        <f t="shared" si="1"/>
        <v>0.7709548810218841</v>
      </c>
      <c r="Z58">
        <f t="shared" si="2"/>
        <v>11.795954881021883</v>
      </c>
      <c r="AA58">
        <f t="shared" si="3"/>
        <v>10.254045118978114</v>
      </c>
    </row>
    <row r="59" spans="1:27" ht="12.75">
      <c r="A59">
        <v>390.1</v>
      </c>
      <c r="B59">
        <v>9.7</v>
      </c>
      <c r="C59">
        <v>11.82</v>
      </c>
      <c r="D59">
        <v>10.26</v>
      </c>
      <c r="E59">
        <v>11.25</v>
      </c>
      <c r="F59">
        <v>10.62</v>
      </c>
      <c r="G59">
        <v>10.21</v>
      </c>
      <c r="H59">
        <v>11.22</v>
      </c>
      <c r="I59">
        <v>12.65</v>
      </c>
      <c r="X59">
        <f t="shared" si="0"/>
        <v>10.96625</v>
      </c>
      <c r="Y59">
        <f t="shared" si="1"/>
        <v>0.9638307127588</v>
      </c>
      <c r="Z59">
        <f t="shared" si="2"/>
        <v>11.9300807127588</v>
      </c>
      <c r="AA59">
        <f t="shared" si="3"/>
        <v>10.002419287241201</v>
      </c>
    </row>
    <row r="60" spans="1:27" ht="12.75">
      <c r="A60">
        <v>391.72</v>
      </c>
      <c r="B60">
        <v>9.22</v>
      </c>
      <c r="C60">
        <v>10.9</v>
      </c>
      <c r="D60">
        <v>10.24</v>
      </c>
      <c r="E60">
        <v>10.16</v>
      </c>
      <c r="F60">
        <v>10.11</v>
      </c>
      <c r="G60">
        <v>9.53</v>
      </c>
      <c r="H60">
        <v>11.25</v>
      </c>
      <c r="I60">
        <v>11.62</v>
      </c>
      <c r="X60">
        <f t="shared" si="0"/>
        <v>10.37875</v>
      </c>
      <c r="Y60">
        <f t="shared" si="1"/>
        <v>0.8258231823892017</v>
      </c>
      <c r="Z60">
        <f t="shared" si="2"/>
        <v>11.204573182389202</v>
      </c>
      <c r="AA60">
        <f t="shared" si="3"/>
        <v>9.552926817610798</v>
      </c>
    </row>
    <row r="61" spans="1:27" ht="12.75">
      <c r="A61">
        <v>393.33</v>
      </c>
      <c r="B61">
        <v>8.95</v>
      </c>
      <c r="C61">
        <v>10.9</v>
      </c>
      <c r="D61">
        <v>9.84</v>
      </c>
      <c r="E61">
        <v>9.68</v>
      </c>
      <c r="F61">
        <v>9.83</v>
      </c>
      <c r="G61">
        <v>8.57</v>
      </c>
      <c r="H61">
        <v>10.22</v>
      </c>
      <c r="I61">
        <v>11.51</v>
      </c>
      <c r="X61">
        <f t="shared" si="0"/>
        <v>9.937500000000002</v>
      </c>
      <c r="Y61">
        <f t="shared" si="1"/>
        <v>0.9570453041970742</v>
      </c>
      <c r="Z61">
        <f t="shared" si="2"/>
        <v>10.894545304197075</v>
      </c>
      <c r="AA61">
        <f t="shared" si="3"/>
        <v>8.980454695802928</v>
      </c>
    </row>
    <row r="62" spans="1:27" ht="12.75">
      <c r="A62">
        <v>394.93</v>
      </c>
      <c r="B62">
        <v>8.91</v>
      </c>
      <c r="C62">
        <v>10.67</v>
      </c>
      <c r="D62">
        <v>9.56</v>
      </c>
      <c r="E62">
        <v>9.92</v>
      </c>
      <c r="F62">
        <v>9.59</v>
      </c>
      <c r="G62">
        <v>9.17</v>
      </c>
      <c r="H62">
        <v>10.42</v>
      </c>
      <c r="I62">
        <v>11.84</v>
      </c>
      <c r="X62">
        <f t="shared" si="0"/>
        <v>10.010000000000002</v>
      </c>
      <c r="Y62">
        <f t="shared" si="1"/>
        <v>0.9453041838477052</v>
      </c>
      <c r="Z62">
        <f t="shared" si="2"/>
        <v>10.955304183847707</v>
      </c>
      <c r="AA62">
        <f t="shared" si="3"/>
        <v>9.064695816152296</v>
      </c>
    </row>
    <row r="63" spans="1:27" ht="12.75">
      <c r="A63">
        <v>396.53</v>
      </c>
      <c r="B63">
        <v>8.76</v>
      </c>
      <c r="C63">
        <v>10.15</v>
      </c>
      <c r="D63">
        <v>9.21</v>
      </c>
      <c r="E63">
        <v>9.88</v>
      </c>
      <c r="F63">
        <v>9.79</v>
      </c>
      <c r="G63">
        <v>8.8</v>
      </c>
      <c r="H63">
        <v>9.46</v>
      </c>
      <c r="I63">
        <v>10.81</v>
      </c>
      <c r="X63">
        <f t="shared" si="0"/>
        <v>9.607500000000002</v>
      </c>
      <c r="Y63">
        <f t="shared" si="1"/>
        <v>0.6967219162416246</v>
      </c>
      <c r="Z63">
        <f t="shared" si="2"/>
        <v>10.304221916241627</v>
      </c>
      <c r="AA63">
        <f t="shared" si="3"/>
        <v>8.910778083758377</v>
      </c>
    </row>
    <row r="64" spans="1:27" ht="12.75">
      <c r="A64">
        <v>398.12</v>
      </c>
      <c r="B64">
        <v>8.21</v>
      </c>
      <c r="C64">
        <v>10.47</v>
      </c>
      <c r="D64">
        <v>9.15</v>
      </c>
      <c r="E64">
        <v>9.58</v>
      </c>
      <c r="F64">
        <v>9.07</v>
      </c>
      <c r="G64">
        <v>8.23</v>
      </c>
      <c r="H64">
        <v>9.4</v>
      </c>
      <c r="I64">
        <v>10.87</v>
      </c>
      <c r="X64">
        <f t="shared" si="0"/>
        <v>9.3725</v>
      </c>
      <c r="Y64">
        <f t="shared" si="1"/>
        <v>0.9478208088632932</v>
      </c>
      <c r="Z64">
        <f t="shared" si="2"/>
        <v>10.320320808863293</v>
      </c>
      <c r="AA64">
        <f t="shared" si="3"/>
        <v>8.424679191136708</v>
      </c>
    </row>
    <row r="65" spans="1:27" ht="12.75">
      <c r="A65">
        <v>399.71</v>
      </c>
      <c r="B65">
        <v>8.34</v>
      </c>
      <c r="C65">
        <v>9.62</v>
      </c>
      <c r="D65">
        <v>8.32</v>
      </c>
      <c r="E65">
        <v>9.26</v>
      </c>
      <c r="F65">
        <v>9.23</v>
      </c>
      <c r="G65">
        <v>7.74</v>
      </c>
      <c r="H65">
        <v>9.04</v>
      </c>
      <c r="I65">
        <v>10.99</v>
      </c>
      <c r="X65">
        <f t="shared" si="0"/>
        <v>9.067499999999999</v>
      </c>
      <c r="Y65">
        <f t="shared" si="1"/>
        <v>0.9939639257610421</v>
      </c>
      <c r="Z65">
        <f t="shared" si="2"/>
        <v>10.061463925761041</v>
      </c>
      <c r="AA65">
        <f t="shared" si="3"/>
        <v>8.073536074238957</v>
      </c>
    </row>
    <row r="66" spans="1:27" ht="12.75">
      <c r="A66">
        <v>401.29</v>
      </c>
      <c r="B66">
        <v>7.78</v>
      </c>
      <c r="C66">
        <v>9.26</v>
      </c>
      <c r="D66">
        <v>8.19</v>
      </c>
      <c r="E66">
        <v>8.54</v>
      </c>
      <c r="F66">
        <v>9.01</v>
      </c>
      <c r="G66">
        <v>7.71</v>
      </c>
      <c r="H66">
        <v>8.88</v>
      </c>
      <c r="I66">
        <v>10.34</v>
      </c>
      <c r="X66">
        <f t="shared" si="0"/>
        <v>8.71375</v>
      </c>
      <c r="Y66">
        <f t="shared" si="1"/>
        <v>0.8653973075992467</v>
      </c>
      <c r="Z66">
        <f t="shared" si="2"/>
        <v>9.579147307599246</v>
      </c>
      <c r="AA66">
        <f t="shared" si="3"/>
        <v>7.848352692400752</v>
      </c>
    </row>
    <row r="67" spans="1:27" ht="12.75">
      <c r="A67">
        <v>402.86</v>
      </c>
      <c r="B67">
        <v>7.13</v>
      </c>
      <c r="C67">
        <v>8.89</v>
      </c>
      <c r="D67">
        <v>7.78</v>
      </c>
      <c r="E67">
        <v>8.64</v>
      </c>
      <c r="F67">
        <v>8.87</v>
      </c>
      <c r="G67">
        <v>7.57</v>
      </c>
      <c r="H67">
        <v>8.79</v>
      </c>
      <c r="I67">
        <v>9.84</v>
      </c>
      <c r="X67">
        <f t="shared" si="0"/>
        <v>8.438749999999999</v>
      </c>
      <c r="Y67">
        <f t="shared" si="1"/>
        <v>0.8798122770552653</v>
      </c>
      <c r="Z67">
        <f t="shared" si="2"/>
        <v>9.318562277055264</v>
      </c>
      <c r="AA67">
        <f t="shared" si="3"/>
        <v>7.558937722944734</v>
      </c>
    </row>
    <row r="68" spans="1:27" ht="12.75">
      <c r="A68">
        <v>404.43</v>
      </c>
      <c r="B68">
        <v>7.33</v>
      </c>
      <c r="C68">
        <v>7.95</v>
      </c>
      <c r="D68">
        <v>7.47</v>
      </c>
      <c r="E68">
        <v>8.18</v>
      </c>
      <c r="F68">
        <v>8.84</v>
      </c>
      <c r="G68">
        <v>7.52</v>
      </c>
      <c r="H68">
        <v>8.39</v>
      </c>
      <c r="I68">
        <v>9.29</v>
      </c>
      <c r="X68">
        <f t="shared" si="0"/>
        <v>8.12125</v>
      </c>
      <c r="Y68">
        <f t="shared" si="1"/>
        <v>0.696859024480563</v>
      </c>
      <c r="Z68">
        <f t="shared" si="2"/>
        <v>8.818109024480563</v>
      </c>
      <c r="AA68">
        <f t="shared" si="3"/>
        <v>7.424390975519437</v>
      </c>
    </row>
    <row r="69" spans="1:27" ht="12.75">
      <c r="A69">
        <v>406</v>
      </c>
      <c r="B69">
        <v>7.26</v>
      </c>
      <c r="C69">
        <v>8.14</v>
      </c>
      <c r="D69">
        <v>7.44</v>
      </c>
      <c r="E69">
        <v>8.45</v>
      </c>
      <c r="F69">
        <v>8.14</v>
      </c>
      <c r="G69">
        <v>7.2</v>
      </c>
      <c r="H69">
        <v>7.86</v>
      </c>
      <c r="I69">
        <v>9.42</v>
      </c>
      <c r="X69">
        <f t="shared" si="0"/>
        <v>7.9887500000000005</v>
      </c>
      <c r="Y69">
        <f t="shared" si="1"/>
        <v>0.7346415549679318</v>
      </c>
      <c r="Z69">
        <f t="shared" si="2"/>
        <v>8.723391554967932</v>
      </c>
      <c r="AA69">
        <f t="shared" si="3"/>
        <v>7.2541084450320685</v>
      </c>
    </row>
    <row r="70" spans="1:27" ht="12.75">
      <c r="A70">
        <v>407.56</v>
      </c>
      <c r="B70">
        <v>7.25</v>
      </c>
      <c r="C70">
        <v>8.06</v>
      </c>
      <c r="D70">
        <v>7.61</v>
      </c>
      <c r="E70">
        <v>8.16</v>
      </c>
      <c r="F70">
        <v>7.86</v>
      </c>
      <c r="G70">
        <v>7.22</v>
      </c>
      <c r="H70">
        <v>7.97</v>
      </c>
      <c r="I70">
        <v>9.12</v>
      </c>
      <c r="X70">
        <f aca="true" t="shared" si="4" ref="X70:X133">AVERAGE(B70:K70)</f>
        <v>7.90625</v>
      </c>
      <c r="Y70">
        <f aca="true" t="shared" si="5" ref="Y70:Y133">STDEV(B70:K70)</f>
        <v>0.6043635968048165</v>
      </c>
      <c r="Z70">
        <f aca="true" t="shared" si="6" ref="Z70:Z133">X70+Y70</f>
        <v>8.510613596804816</v>
      </c>
      <c r="AA70">
        <f aca="true" t="shared" si="7" ref="AA70:AA133">X70-Y70</f>
        <v>7.301886403195184</v>
      </c>
    </row>
    <row r="71" spans="1:27" ht="12.75">
      <c r="A71">
        <v>409.11</v>
      </c>
      <c r="B71">
        <v>7.03</v>
      </c>
      <c r="C71">
        <v>8.34</v>
      </c>
      <c r="D71">
        <v>7.74</v>
      </c>
      <c r="E71">
        <v>8.11</v>
      </c>
      <c r="F71">
        <v>7.89</v>
      </c>
      <c r="G71">
        <v>7.07</v>
      </c>
      <c r="H71">
        <v>8.05</v>
      </c>
      <c r="I71">
        <v>9.13</v>
      </c>
      <c r="X71">
        <f t="shared" si="4"/>
        <v>7.920000000000001</v>
      </c>
      <c r="Y71">
        <f t="shared" si="5"/>
        <v>0.6804830217258374</v>
      </c>
      <c r="Z71">
        <f t="shared" si="6"/>
        <v>8.600483021725838</v>
      </c>
      <c r="AA71">
        <f t="shared" si="7"/>
        <v>7.239516978274163</v>
      </c>
    </row>
    <row r="72" spans="1:27" ht="12.75">
      <c r="A72">
        <v>410.66</v>
      </c>
      <c r="B72">
        <v>7.05</v>
      </c>
      <c r="C72">
        <v>8.33</v>
      </c>
      <c r="D72">
        <v>7.27</v>
      </c>
      <c r="E72">
        <v>7.72</v>
      </c>
      <c r="F72">
        <v>7.64</v>
      </c>
      <c r="G72">
        <v>6.98</v>
      </c>
      <c r="H72">
        <v>7.78</v>
      </c>
      <c r="I72">
        <v>9.13</v>
      </c>
      <c r="X72">
        <f t="shared" si="4"/>
        <v>7.7375</v>
      </c>
      <c r="Y72">
        <f t="shared" si="5"/>
        <v>0.7138177038192064</v>
      </c>
      <c r="Z72">
        <f t="shared" si="6"/>
        <v>8.451317703819207</v>
      </c>
      <c r="AA72">
        <f t="shared" si="7"/>
        <v>7.023682296180794</v>
      </c>
    </row>
    <row r="73" spans="1:27" ht="12.75">
      <c r="A73">
        <v>412.21</v>
      </c>
      <c r="B73">
        <v>6.82</v>
      </c>
      <c r="C73">
        <v>8.02</v>
      </c>
      <c r="D73">
        <v>7.25</v>
      </c>
      <c r="E73">
        <v>7.85</v>
      </c>
      <c r="F73">
        <v>8.15</v>
      </c>
      <c r="G73">
        <v>6.91</v>
      </c>
      <c r="H73">
        <v>7.9</v>
      </c>
      <c r="I73">
        <v>9.02</v>
      </c>
      <c r="X73">
        <f t="shared" si="4"/>
        <v>7.74</v>
      </c>
      <c r="Y73">
        <f t="shared" si="5"/>
        <v>0.7268326590665222</v>
      </c>
      <c r="Z73">
        <f t="shared" si="6"/>
        <v>8.466832659066522</v>
      </c>
      <c r="AA73">
        <f t="shared" si="7"/>
        <v>7.013167340933478</v>
      </c>
    </row>
    <row r="74" spans="1:27" ht="12.75">
      <c r="A74">
        <v>413.75</v>
      </c>
      <c r="B74">
        <v>6.99</v>
      </c>
      <c r="C74">
        <v>7.87</v>
      </c>
      <c r="D74">
        <v>7.02</v>
      </c>
      <c r="E74">
        <v>8.13</v>
      </c>
      <c r="F74">
        <v>7.68</v>
      </c>
      <c r="G74">
        <v>6.97</v>
      </c>
      <c r="H74">
        <v>8.02</v>
      </c>
      <c r="I74">
        <v>9.31</v>
      </c>
      <c r="X74">
        <f t="shared" si="4"/>
        <v>7.748749999999999</v>
      </c>
      <c r="Y74">
        <f t="shared" si="5"/>
        <v>0.7918412088291507</v>
      </c>
      <c r="Z74">
        <f t="shared" si="6"/>
        <v>8.54059120882915</v>
      </c>
      <c r="AA74">
        <f t="shared" si="7"/>
        <v>6.956908791170848</v>
      </c>
    </row>
    <row r="75" spans="1:27" ht="12.75">
      <c r="A75">
        <v>415.29</v>
      </c>
      <c r="B75">
        <v>7.17</v>
      </c>
      <c r="C75">
        <v>8.21</v>
      </c>
      <c r="D75">
        <v>7.35</v>
      </c>
      <c r="E75">
        <v>8.17</v>
      </c>
      <c r="F75">
        <v>7.97</v>
      </c>
      <c r="G75">
        <v>7.14</v>
      </c>
      <c r="H75">
        <v>8.01</v>
      </c>
      <c r="I75">
        <v>9.04</v>
      </c>
      <c r="X75">
        <f t="shared" si="4"/>
        <v>7.882499999999999</v>
      </c>
      <c r="Y75">
        <f t="shared" si="5"/>
        <v>0.6432229118165173</v>
      </c>
      <c r="Z75">
        <f t="shared" si="6"/>
        <v>8.525722911816517</v>
      </c>
      <c r="AA75">
        <f t="shared" si="7"/>
        <v>7.239277088183482</v>
      </c>
    </row>
    <row r="76" spans="1:27" ht="12.75">
      <c r="A76">
        <v>416.83</v>
      </c>
      <c r="B76">
        <v>7.02</v>
      </c>
      <c r="C76">
        <v>7.85</v>
      </c>
      <c r="D76">
        <v>7.41</v>
      </c>
      <c r="E76">
        <v>7.87</v>
      </c>
      <c r="F76">
        <v>8.03</v>
      </c>
      <c r="G76">
        <v>6.87</v>
      </c>
      <c r="H76">
        <v>7.77</v>
      </c>
      <c r="I76">
        <v>9.02</v>
      </c>
      <c r="X76">
        <f t="shared" si="4"/>
        <v>7.729999999999999</v>
      </c>
      <c r="Y76">
        <f t="shared" si="5"/>
        <v>0.6693066775189437</v>
      </c>
      <c r="Z76">
        <f t="shared" si="6"/>
        <v>8.399306677518942</v>
      </c>
      <c r="AA76">
        <f t="shared" si="7"/>
        <v>7.060693322481055</v>
      </c>
    </row>
    <row r="77" spans="1:27" ht="12.75">
      <c r="A77">
        <v>418.36</v>
      </c>
      <c r="B77">
        <v>6.92</v>
      </c>
      <c r="C77">
        <v>8</v>
      </c>
      <c r="D77">
        <v>6.73</v>
      </c>
      <c r="E77">
        <v>7.71</v>
      </c>
      <c r="F77">
        <v>7.51</v>
      </c>
      <c r="G77">
        <v>6.78</v>
      </c>
      <c r="H77">
        <v>7.49</v>
      </c>
      <c r="I77">
        <v>9.05</v>
      </c>
      <c r="X77">
        <f t="shared" si="4"/>
        <v>7.52375</v>
      </c>
      <c r="Y77">
        <f t="shared" si="5"/>
        <v>0.7690427723568413</v>
      </c>
      <c r="Z77">
        <f t="shared" si="6"/>
        <v>8.29279277235684</v>
      </c>
      <c r="AA77">
        <f t="shared" si="7"/>
        <v>6.754707227643158</v>
      </c>
    </row>
    <row r="78" spans="1:27" ht="12.75">
      <c r="A78">
        <v>419.89</v>
      </c>
      <c r="B78">
        <v>6.76</v>
      </c>
      <c r="C78">
        <v>7.83</v>
      </c>
      <c r="D78">
        <v>6.93</v>
      </c>
      <c r="E78">
        <v>7.87</v>
      </c>
      <c r="F78">
        <v>7.82</v>
      </c>
      <c r="G78">
        <v>6.9</v>
      </c>
      <c r="H78">
        <v>7.76</v>
      </c>
      <c r="I78">
        <v>8.73</v>
      </c>
      <c r="X78">
        <f t="shared" si="4"/>
        <v>7.574999999999999</v>
      </c>
      <c r="Y78">
        <f t="shared" si="5"/>
        <v>0.6672116819806467</v>
      </c>
      <c r="Z78">
        <f t="shared" si="6"/>
        <v>8.242211681980645</v>
      </c>
      <c r="AA78">
        <f t="shared" si="7"/>
        <v>6.907788318019352</v>
      </c>
    </row>
    <row r="79" spans="1:27" ht="12.75">
      <c r="A79">
        <v>421.41</v>
      </c>
      <c r="B79">
        <v>6.61</v>
      </c>
      <c r="C79">
        <v>7.77</v>
      </c>
      <c r="D79">
        <v>6.88</v>
      </c>
      <c r="E79">
        <v>7.66</v>
      </c>
      <c r="F79">
        <v>7.87</v>
      </c>
      <c r="G79">
        <v>6.62</v>
      </c>
      <c r="H79">
        <v>7.68</v>
      </c>
      <c r="I79">
        <v>8.89</v>
      </c>
      <c r="X79">
        <f t="shared" si="4"/>
        <v>7.4975</v>
      </c>
      <c r="Y79">
        <f t="shared" si="5"/>
        <v>0.7700417428388464</v>
      </c>
      <c r="Z79">
        <f t="shared" si="6"/>
        <v>8.267541742838846</v>
      </c>
      <c r="AA79">
        <f t="shared" si="7"/>
        <v>6.727458257161153</v>
      </c>
    </row>
    <row r="80" spans="1:27" ht="12.75">
      <c r="A80">
        <v>422.93</v>
      </c>
      <c r="B80">
        <v>6.88</v>
      </c>
      <c r="C80">
        <v>7.54</v>
      </c>
      <c r="D80">
        <v>7.06</v>
      </c>
      <c r="E80">
        <v>7.67</v>
      </c>
      <c r="F80">
        <v>7.87</v>
      </c>
      <c r="G80">
        <v>6.78</v>
      </c>
      <c r="H80">
        <v>7.85</v>
      </c>
      <c r="I80">
        <v>8.93</v>
      </c>
      <c r="X80">
        <f t="shared" si="4"/>
        <v>7.5725</v>
      </c>
      <c r="Y80">
        <f t="shared" si="5"/>
        <v>0.6958191472748373</v>
      </c>
      <c r="Z80">
        <f t="shared" si="6"/>
        <v>8.268319147274838</v>
      </c>
      <c r="AA80">
        <f t="shared" si="7"/>
        <v>6.876680852725163</v>
      </c>
    </row>
    <row r="81" spans="1:27" ht="12.75">
      <c r="A81">
        <v>424.45</v>
      </c>
      <c r="B81">
        <v>6.88</v>
      </c>
      <c r="C81">
        <v>8.05</v>
      </c>
      <c r="D81">
        <v>7.43</v>
      </c>
      <c r="E81">
        <v>8.09</v>
      </c>
      <c r="F81">
        <v>8</v>
      </c>
      <c r="G81">
        <v>6.97</v>
      </c>
      <c r="H81">
        <v>7.68</v>
      </c>
      <c r="I81">
        <v>9.36</v>
      </c>
      <c r="X81">
        <f t="shared" si="4"/>
        <v>7.8075</v>
      </c>
      <c r="Y81">
        <f t="shared" si="5"/>
        <v>0.7843423086528294</v>
      </c>
      <c r="Z81">
        <f t="shared" si="6"/>
        <v>8.59184230865283</v>
      </c>
      <c r="AA81">
        <f t="shared" si="7"/>
        <v>7.023157691347171</v>
      </c>
    </row>
    <row r="82" spans="1:27" ht="12.75">
      <c r="A82">
        <v>425.97</v>
      </c>
      <c r="B82">
        <v>6.72</v>
      </c>
      <c r="C82">
        <v>7.56</v>
      </c>
      <c r="D82">
        <v>7.07</v>
      </c>
      <c r="E82">
        <v>7.6</v>
      </c>
      <c r="F82">
        <v>7.74</v>
      </c>
      <c r="G82">
        <v>6.86</v>
      </c>
      <c r="H82">
        <v>7.69</v>
      </c>
      <c r="I82">
        <v>8.82</v>
      </c>
      <c r="X82">
        <f t="shared" si="4"/>
        <v>7.5075</v>
      </c>
      <c r="Y82">
        <f t="shared" si="5"/>
        <v>0.6603191868872341</v>
      </c>
      <c r="Z82">
        <f t="shared" si="6"/>
        <v>8.167819186887234</v>
      </c>
      <c r="AA82">
        <f t="shared" si="7"/>
        <v>6.847180813112766</v>
      </c>
    </row>
    <row r="83" spans="1:27" ht="12.75">
      <c r="A83">
        <v>427.48</v>
      </c>
      <c r="B83">
        <v>6.06</v>
      </c>
      <c r="C83">
        <v>7.19</v>
      </c>
      <c r="D83">
        <v>6.85</v>
      </c>
      <c r="E83">
        <v>7.26</v>
      </c>
      <c r="F83">
        <v>7.22</v>
      </c>
      <c r="G83">
        <v>6.33</v>
      </c>
      <c r="H83">
        <v>7.14</v>
      </c>
      <c r="I83">
        <v>8.7</v>
      </c>
      <c r="X83">
        <f t="shared" si="4"/>
        <v>7.09375</v>
      </c>
      <c r="Y83">
        <f t="shared" si="5"/>
        <v>0.787980012436863</v>
      </c>
      <c r="Z83">
        <f t="shared" si="6"/>
        <v>7.881730012436863</v>
      </c>
      <c r="AA83">
        <f t="shared" si="7"/>
        <v>6.305769987563137</v>
      </c>
    </row>
    <row r="84" spans="1:27" ht="12.75">
      <c r="A84">
        <v>429</v>
      </c>
      <c r="B84">
        <v>6.07</v>
      </c>
      <c r="C84">
        <v>6.98</v>
      </c>
      <c r="D84">
        <v>6.17</v>
      </c>
      <c r="E84">
        <v>7.11</v>
      </c>
      <c r="F84">
        <v>7.16</v>
      </c>
      <c r="G84">
        <v>6.15</v>
      </c>
      <c r="H84">
        <v>6.99</v>
      </c>
      <c r="I84">
        <v>8.28</v>
      </c>
      <c r="X84">
        <f t="shared" si="4"/>
        <v>6.86375</v>
      </c>
      <c r="Y84">
        <f t="shared" si="5"/>
        <v>0.7372136247868994</v>
      </c>
      <c r="Z84">
        <f t="shared" si="6"/>
        <v>7.600963624786899</v>
      </c>
      <c r="AA84">
        <f t="shared" si="7"/>
        <v>6.1265363752131</v>
      </c>
    </row>
    <row r="85" spans="1:27" ht="12.75">
      <c r="A85">
        <v>430.51</v>
      </c>
      <c r="B85">
        <v>5.81</v>
      </c>
      <c r="C85">
        <v>6.95</v>
      </c>
      <c r="D85">
        <v>6.27</v>
      </c>
      <c r="E85">
        <v>7.07</v>
      </c>
      <c r="F85">
        <v>7.01</v>
      </c>
      <c r="G85">
        <v>5.97</v>
      </c>
      <c r="H85">
        <v>7.06</v>
      </c>
      <c r="I85">
        <v>8.12</v>
      </c>
      <c r="X85">
        <f t="shared" si="4"/>
        <v>6.7825</v>
      </c>
      <c r="Y85">
        <f t="shared" si="5"/>
        <v>0.7461281008360048</v>
      </c>
      <c r="Z85">
        <f t="shared" si="6"/>
        <v>7.528628100836005</v>
      </c>
      <c r="AA85">
        <f t="shared" si="7"/>
        <v>6.036371899163995</v>
      </c>
    </row>
    <row r="86" spans="1:27" ht="12.75">
      <c r="A86">
        <v>432.01</v>
      </c>
      <c r="B86">
        <v>5.92</v>
      </c>
      <c r="C86">
        <v>7.04</v>
      </c>
      <c r="D86">
        <v>6.34</v>
      </c>
      <c r="E86">
        <v>6.95</v>
      </c>
      <c r="F86">
        <v>7.1</v>
      </c>
      <c r="G86">
        <v>6.06</v>
      </c>
      <c r="H86">
        <v>6.85</v>
      </c>
      <c r="I86">
        <v>8.05</v>
      </c>
      <c r="X86">
        <f t="shared" si="4"/>
        <v>6.78875</v>
      </c>
      <c r="Y86">
        <f t="shared" si="5"/>
        <v>0.6832367817967612</v>
      </c>
      <c r="Z86">
        <f t="shared" si="6"/>
        <v>7.471986781796762</v>
      </c>
      <c r="AA86">
        <f t="shared" si="7"/>
        <v>6.105513218203239</v>
      </c>
    </row>
    <row r="87" spans="1:27" ht="12.75">
      <c r="A87">
        <v>433.52</v>
      </c>
      <c r="B87">
        <v>6</v>
      </c>
      <c r="C87">
        <v>7.3</v>
      </c>
      <c r="D87">
        <v>6.51</v>
      </c>
      <c r="E87">
        <v>7.31</v>
      </c>
      <c r="F87">
        <v>7.15</v>
      </c>
      <c r="G87">
        <v>6.28</v>
      </c>
      <c r="H87">
        <v>6.89</v>
      </c>
      <c r="I87">
        <v>8.53</v>
      </c>
      <c r="X87">
        <f t="shared" si="4"/>
        <v>6.996250000000001</v>
      </c>
      <c r="Y87">
        <f t="shared" si="5"/>
        <v>0.7855832682972307</v>
      </c>
      <c r="Z87">
        <f t="shared" si="6"/>
        <v>7.781833268297231</v>
      </c>
      <c r="AA87">
        <f t="shared" si="7"/>
        <v>6.21066673170277</v>
      </c>
    </row>
    <row r="88" spans="1:27" ht="12.75">
      <c r="A88">
        <v>435.02</v>
      </c>
      <c r="B88">
        <v>5.82</v>
      </c>
      <c r="C88">
        <v>6.78</v>
      </c>
      <c r="D88">
        <v>6.37</v>
      </c>
      <c r="E88">
        <v>7.03</v>
      </c>
      <c r="F88">
        <v>6.91</v>
      </c>
      <c r="G88">
        <v>6.1</v>
      </c>
      <c r="H88">
        <v>7.04</v>
      </c>
      <c r="I88">
        <v>8.11</v>
      </c>
      <c r="X88">
        <f t="shared" si="4"/>
        <v>6.7700000000000005</v>
      </c>
      <c r="Y88">
        <f t="shared" si="5"/>
        <v>0.7037856816633004</v>
      </c>
      <c r="Z88">
        <f t="shared" si="6"/>
        <v>7.473785681663301</v>
      </c>
      <c r="AA88">
        <f t="shared" si="7"/>
        <v>6.0662143183367</v>
      </c>
    </row>
    <row r="89" spans="1:27" ht="12.75">
      <c r="A89">
        <v>436.52</v>
      </c>
      <c r="B89">
        <v>5.27</v>
      </c>
      <c r="C89">
        <v>6.16</v>
      </c>
      <c r="D89">
        <v>5.71</v>
      </c>
      <c r="E89">
        <v>6.29</v>
      </c>
      <c r="F89">
        <v>6.39</v>
      </c>
      <c r="G89">
        <v>5.65</v>
      </c>
      <c r="H89">
        <v>6.26</v>
      </c>
      <c r="I89">
        <v>7.64</v>
      </c>
      <c r="X89">
        <f t="shared" si="4"/>
        <v>6.17125</v>
      </c>
      <c r="Y89">
        <f t="shared" si="5"/>
        <v>0.7095156798831216</v>
      </c>
      <c r="Z89">
        <f t="shared" si="6"/>
        <v>6.880765679883122</v>
      </c>
      <c r="AA89">
        <f t="shared" si="7"/>
        <v>5.461734320116878</v>
      </c>
    </row>
    <row r="90" spans="1:27" ht="12.75">
      <c r="A90">
        <v>438.02</v>
      </c>
      <c r="B90">
        <v>5.22</v>
      </c>
      <c r="C90">
        <v>6.05</v>
      </c>
      <c r="D90">
        <v>5.55</v>
      </c>
      <c r="E90">
        <v>6.25</v>
      </c>
      <c r="F90">
        <v>6.33</v>
      </c>
      <c r="G90">
        <v>5.41</v>
      </c>
      <c r="H90">
        <v>6.21</v>
      </c>
      <c r="I90">
        <v>7.36</v>
      </c>
      <c r="X90">
        <f t="shared" si="4"/>
        <v>6.0475</v>
      </c>
      <c r="Y90">
        <f t="shared" si="5"/>
        <v>0.6770260598487166</v>
      </c>
      <c r="Z90">
        <f t="shared" si="6"/>
        <v>6.724526059848717</v>
      </c>
      <c r="AA90">
        <f t="shared" si="7"/>
        <v>5.3704739401512835</v>
      </c>
    </row>
    <row r="91" spans="1:27" ht="12.75">
      <c r="A91">
        <v>439.52</v>
      </c>
      <c r="B91">
        <v>5.4</v>
      </c>
      <c r="C91">
        <v>6.41</v>
      </c>
      <c r="D91">
        <v>5.77</v>
      </c>
      <c r="E91">
        <v>6.43</v>
      </c>
      <c r="F91">
        <v>6.61</v>
      </c>
      <c r="G91">
        <v>5.6</v>
      </c>
      <c r="H91">
        <v>6.45</v>
      </c>
      <c r="I91">
        <v>7.59</v>
      </c>
      <c r="X91">
        <f t="shared" si="4"/>
        <v>6.282500000000001</v>
      </c>
      <c r="Y91">
        <f t="shared" si="5"/>
        <v>0.6959217936357042</v>
      </c>
      <c r="Z91">
        <f t="shared" si="6"/>
        <v>6.978421793635705</v>
      </c>
      <c r="AA91">
        <f t="shared" si="7"/>
        <v>5.586578206364297</v>
      </c>
    </row>
    <row r="92" spans="1:27" ht="12.75">
      <c r="A92">
        <v>441.02</v>
      </c>
      <c r="B92">
        <v>5.56</v>
      </c>
      <c r="C92">
        <v>6.55</v>
      </c>
      <c r="D92">
        <v>5.95</v>
      </c>
      <c r="E92">
        <v>6.65</v>
      </c>
      <c r="F92">
        <v>6.8</v>
      </c>
      <c r="G92">
        <v>5.62</v>
      </c>
      <c r="H92">
        <v>6.68</v>
      </c>
      <c r="I92">
        <v>7.88</v>
      </c>
      <c r="X92">
        <f t="shared" si="4"/>
        <v>6.461250000000001</v>
      </c>
      <c r="Y92">
        <f t="shared" si="5"/>
        <v>0.7559561117268282</v>
      </c>
      <c r="Z92">
        <f t="shared" si="6"/>
        <v>7.217206111726829</v>
      </c>
      <c r="AA92">
        <f t="shared" si="7"/>
        <v>5.7052938882731725</v>
      </c>
    </row>
    <row r="93" spans="1:27" ht="12.75">
      <c r="A93">
        <v>442.51</v>
      </c>
      <c r="B93">
        <v>5.56</v>
      </c>
      <c r="C93">
        <v>6.51</v>
      </c>
      <c r="D93">
        <v>5.88</v>
      </c>
      <c r="E93">
        <v>6.65</v>
      </c>
      <c r="F93">
        <v>6.81</v>
      </c>
      <c r="G93">
        <v>5.65</v>
      </c>
      <c r="H93">
        <v>6.68</v>
      </c>
      <c r="I93">
        <v>7.83</v>
      </c>
      <c r="X93">
        <f t="shared" si="4"/>
        <v>6.44625</v>
      </c>
      <c r="Y93">
        <f t="shared" si="5"/>
        <v>0.7452120982838227</v>
      </c>
      <c r="Z93">
        <f t="shared" si="6"/>
        <v>7.191462098283822</v>
      </c>
      <c r="AA93">
        <f t="shared" si="7"/>
        <v>5.701037901716178</v>
      </c>
    </row>
    <row r="94" spans="1:27" ht="12.75">
      <c r="A94">
        <v>444.01</v>
      </c>
      <c r="B94">
        <v>5.58</v>
      </c>
      <c r="C94">
        <v>6.69</v>
      </c>
      <c r="D94">
        <v>5.94</v>
      </c>
      <c r="E94">
        <v>6.54</v>
      </c>
      <c r="F94">
        <v>6.68</v>
      </c>
      <c r="G94">
        <v>5.75</v>
      </c>
      <c r="H94">
        <v>6.79</v>
      </c>
      <c r="I94">
        <v>7.92</v>
      </c>
      <c r="X94">
        <f t="shared" si="4"/>
        <v>6.48625</v>
      </c>
      <c r="Y94">
        <f t="shared" si="5"/>
        <v>0.7456145595604887</v>
      </c>
      <c r="Z94">
        <f t="shared" si="6"/>
        <v>7.2318645595604885</v>
      </c>
      <c r="AA94">
        <f t="shared" si="7"/>
        <v>5.740635440439512</v>
      </c>
    </row>
    <row r="95" spans="1:27" ht="12.75">
      <c r="A95">
        <v>445.5</v>
      </c>
      <c r="B95">
        <v>5.59</v>
      </c>
      <c r="C95">
        <v>6.59</v>
      </c>
      <c r="D95">
        <v>6.06</v>
      </c>
      <c r="E95">
        <v>6.57</v>
      </c>
      <c r="F95">
        <v>6.79</v>
      </c>
      <c r="G95">
        <v>5.79</v>
      </c>
      <c r="H95">
        <v>6.79</v>
      </c>
      <c r="I95">
        <v>8.01</v>
      </c>
      <c r="X95">
        <f t="shared" si="4"/>
        <v>6.52375</v>
      </c>
      <c r="Y95">
        <f t="shared" si="5"/>
        <v>0.7542818249358676</v>
      </c>
      <c r="Z95">
        <f t="shared" si="6"/>
        <v>7.2780318249358675</v>
      </c>
      <c r="AA95">
        <f t="shared" si="7"/>
        <v>5.769468175064132</v>
      </c>
    </row>
    <row r="96" spans="1:27" ht="12.75">
      <c r="A96">
        <v>446.99</v>
      </c>
      <c r="B96">
        <v>5.44</v>
      </c>
      <c r="C96">
        <v>6.41</v>
      </c>
      <c r="D96">
        <v>5.87</v>
      </c>
      <c r="E96">
        <v>6.59</v>
      </c>
      <c r="F96">
        <v>6.64</v>
      </c>
      <c r="G96">
        <v>5.73</v>
      </c>
      <c r="H96">
        <v>6.52</v>
      </c>
      <c r="I96">
        <v>7.8</v>
      </c>
      <c r="X96">
        <f t="shared" si="4"/>
        <v>6.375</v>
      </c>
      <c r="Y96">
        <f t="shared" si="5"/>
        <v>0.7284621766825903</v>
      </c>
      <c r="Z96">
        <f t="shared" si="6"/>
        <v>7.103462176682591</v>
      </c>
      <c r="AA96">
        <f t="shared" si="7"/>
        <v>5.646537823317409</v>
      </c>
    </row>
    <row r="97" spans="1:27" ht="12.75">
      <c r="A97">
        <v>448.48</v>
      </c>
      <c r="B97">
        <v>5.37</v>
      </c>
      <c r="C97">
        <v>6.32</v>
      </c>
      <c r="D97">
        <v>5.74</v>
      </c>
      <c r="E97">
        <v>6.23</v>
      </c>
      <c r="F97">
        <v>6.62</v>
      </c>
      <c r="G97">
        <v>5.45</v>
      </c>
      <c r="H97">
        <v>6.45</v>
      </c>
      <c r="I97">
        <v>7.57</v>
      </c>
      <c r="X97">
        <f t="shared" si="4"/>
        <v>6.218750000000001</v>
      </c>
      <c r="Y97">
        <f t="shared" si="5"/>
        <v>0.7162688541522368</v>
      </c>
      <c r="Z97">
        <f t="shared" si="6"/>
        <v>6.935018854152238</v>
      </c>
      <c r="AA97">
        <f t="shared" si="7"/>
        <v>5.502481145847764</v>
      </c>
    </row>
    <row r="98" spans="1:27" ht="12.75">
      <c r="A98">
        <v>449.98</v>
      </c>
      <c r="B98">
        <v>5.29</v>
      </c>
      <c r="C98">
        <v>6.3</v>
      </c>
      <c r="D98">
        <v>5.64</v>
      </c>
      <c r="E98">
        <v>6.32</v>
      </c>
      <c r="F98">
        <v>6.49</v>
      </c>
      <c r="G98">
        <v>5.52</v>
      </c>
      <c r="H98">
        <v>6.39</v>
      </c>
      <c r="I98">
        <v>7.5</v>
      </c>
      <c r="X98">
        <f t="shared" si="4"/>
        <v>6.18125</v>
      </c>
      <c r="Y98">
        <f t="shared" si="5"/>
        <v>0.7006005077278836</v>
      </c>
      <c r="Z98">
        <f t="shared" si="6"/>
        <v>6.881850507727884</v>
      </c>
      <c r="AA98">
        <f t="shared" si="7"/>
        <v>5.480649492272117</v>
      </c>
    </row>
    <row r="99" spans="1:27" ht="12.75">
      <c r="A99">
        <v>451.47</v>
      </c>
      <c r="B99">
        <v>5.23</v>
      </c>
      <c r="C99">
        <v>6.2</v>
      </c>
      <c r="D99">
        <v>5.68</v>
      </c>
      <c r="E99">
        <v>6.38</v>
      </c>
      <c r="F99">
        <v>6.51</v>
      </c>
      <c r="G99">
        <v>5.46</v>
      </c>
      <c r="H99">
        <v>6.38</v>
      </c>
      <c r="I99">
        <v>7.64</v>
      </c>
      <c r="X99">
        <f t="shared" si="4"/>
        <v>6.1850000000000005</v>
      </c>
      <c r="Y99">
        <f t="shared" si="5"/>
        <v>0.7551348034811824</v>
      </c>
      <c r="Z99">
        <f t="shared" si="6"/>
        <v>6.9401348034811825</v>
      </c>
      <c r="AA99">
        <f t="shared" si="7"/>
        <v>5.4298651965188185</v>
      </c>
    </row>
    <row r="100" spans="1:27" ht="12.75">
      <c r="A100">
        <v>452.95</v>
      </c>
      <c r="B100">
        <v>5.28</v>
      </c>
      <c r="C100">
        <v>6.3</v>
      </c>
      <c r="D100">
        <v>5.67</v>
      </c>
      <c r="E100">
        <v>6.28</v>
      </c>
      <c r="F100">
        <v>6.53</v>
      </c>
      <c r="G100">
        <v>5.47</v>
      </c>
      <c r="H100">
        <v>6.39</v>
      </c>
      <c r="I100">
        <v>7.67</v>
      </c>
      <c r="X100">
        <f t="shared" si="4"/>
        <v>6.19875</v>
      </c>
      <c r="Y100">
        <f t="shared" si="5"/>
        <v>0.7542723551306094</v>
      </c>
      <c r="Z100">
        <f t="shared" si="6"/>
        <v>6.95302235513061</v>
      </c>
      <c r="AA100">
        <f t="shared" si="7"/>
        <v>5.444477644869391</v>
      </c>
    </row>
    <row r="101" spans="1:27" ht="12.75">
      <c r="A101">
        <v>454.44</v>
      </c>
      <c r="B101">
        <v>5.33</v>
      </c>
      <c r="C101">
        <v>6.1</v>
      </c>
      <c r="D101">
        <v>5.65</v>
      </c>
      <c r="E101">
        <v>6.22</v>
      </c>
      <c r="F101">
        <v>6.67</v>
      </c>
      <c r="G101">
        <v>5.47</v>
      </c>
      <c r="H101">
        <v>6.37</v>
      </c>
      <c r="I101">
        <v>7.51</v>
      </c>
      <c r="X101">
        <f t="shared" si="4"/>
        <v>6.164999999999999</v>
      </c>
      <c r="Y101">
        <f t="shared" si="5"/>
        <v>0.7130217387990374</v>
      </c>
      <c r="Z101">
        <f t="shared" si="6"/>
        <v>6.8780217387990366</v>
      </c>
      <c r="AA101">
        <f t="shared" si="7"/>
        <v>5.451978261200962</v>
      </c>
    </row>
    <row r="102" spans="1:27" ht="12.75">
      <c r="A102">
        <v>455.93</v>
      </c>
      <c r="B102">
        <v>5.34</v>
      </c>
      <c r="C102">
        <v>6.41</v>
      </c>
      <c r="D102">
        <v>5.7</v>
      </c>
      <c r="E102">
        <v>6.29</v>
      </c>
      <c r="F102">
        <v>6.56</v>
      </c>
      <c r="G102">
        <v>5.51</v>
      </c>
      <c r="H102">
        <v>6.39</v>
      </c>
      <c r="I102">
        <v>7.57</v>
      </c>
      <c r="X102">
        <f t="shared" si="4"/>
        <v>6.2212499999999995</v>
      </c>
      <c r="Y102">
        <f t="shared" si="5"/>
        <v>0.7128301240227493</v>
      </c>
      <c r="Z102">
        <f t="shared" si="6"/>
        <v>6.934080124022749</v>
      </c>
      <c r="AA102">
        <f t="shared" si="7"/>
        <v>5.50841987597725</v>
      </c>
    </row>
    <row r="103" spans="1:27" ht="12.75">
      <c r="A103">
        <v>457.42</v>
      </c>
      <c r="B103">
        <v>5.44</v>
      </c>
      <c r="C103">
        <v>6.4</v>
      </c>
      <c r="D103">
        <v>5.84</v>
      </c>
      <c r="E103">
        <v>6.32</v>
      </c>
      <c r="F103">
        <v>6.58</v>
      </c>
      <c r="G103">
        <v>5.56</v>
      </c>
      <c r="H103">
        <v>6.44</v>
      </c>
      <c r="I103">
        <v>7.73</v>
      </c>
      <c r="X103">
        <f t="shared" si="4"/>
        <v>6.28875</v>
      </c>
      <c r="Y103">
        <f t="shared" si="5"/>
        <v>0.7222076768987097</v>
      </c>
      <c r="Z103">
        <f t="shared" si="6"/>
        <v>7.01095767689871</v>
      </c>
      <c r="AA103">
        <f t="shared" si="7"/>
        <v>5.566542323101291</v>
      </c>
    </row>
    <row r="104" spans="1:27" ht="12.75">
      <c r="A104">
        <v>458.91</v>
      </c>
      <c r="B104">
        <v>5.4</v>
      </c>
      <c r="C104">
        <v>6.39</v>
      </c>
      <c r="D104">
        <v>5.91</v>
      </c>
      <c r="E104">
        <v>6.51</v>
      </c>
      <c r="F104">
        <v>6.52</v>
      </c>
      <c r="G104">
        <v>5.64</v>
      </c>
      <c r="H104">
        <v>6.55</v>
      </c>
      <c r="I104">
        <v>7.81</v>
      </c>
      <c r="X104">
        <f t="shared" si="4"/>
        <v>6.34125</v>
      </c>
      <c r="Y104">
        <f t="shared" si="5"/>
        <v>0.7394290751267891</v>
      </c>
      <c r="Z104">
        <f t="shared" si="6"/>
        <v>7.080679075126788</v>
      </c>
      <c r="AA104">
        <f t="shared" si="7"/>
        <v>5.601820924873211</v>
      </c>
    </row>
    <row r="105" spans="1:27" ht="12.75">
      <c r="A105">
        <v>460.39</v>
      </c>
      <c r="B105">
        <v>5.31</v>
      </c>
      <c r="C105">
        <v>6.4</v>
      </c>
      <c r="D105">
        <v>5.74</v>
      </c>
      <c r="E105">
        <v>6.51</v>
      </c>
      <c r="F105">
        <v>6.52</v>
      </c>
      <c r="G105">
        <v>5.55</v>
      </c>
      <c r="H105">
        <v>6.4</v>
      </c>
      <c r="I105">
        <v>7.61</v>
      </c>
      <c r="X105">
        <f t="shared" si="4"/>
        <v>6.255</v>
      </c>
      <c r="Y105">
        <f t="shared" si="5"/>
        <v>0.7239376453022166</v>
      </c>
      <c r="Z105">
        <f t="shared" si="6"/>
        <v>6.978937645302216</v>
      </c>
      <c r="AA105">
        <f t="shared" si="7"/>
        <v>5.5310623546977835</v>
      </c>
    </row>
    <row r="106" spans="1:27" ht="12.75">
      <c r="A106">
        <v>461.88</v>
      </c>
      <c r="B106">
        <v>5.25</v>
      </c>
      <c r="C106">
        <v>6.15</v>
      </c>
      <c r="D106">
        <v>5.63</v>
      </c>
      <c r="E106">
        <v>6.14</v>
      </c>
      <c r="F106">
        <v>6.41</v>
      </c>
      <c r="G106">
        <v>5.38</v>
      </c>
      <c r="H106">
        <v>6.31</v>
      </c>
      <c r="I106">
        <v>7.45</v>
      </c>
      <c r="X106">
        <f t="shared" si="4"/>
        <v>6.090000000000001</v>
      </c>
      <c r="Y106">
        <f t="shared" si="5"/>
        <v>0.6997754741956141</v>
      </c>
      <c r="Z106">
        <f t="shared" si="6"/>
        <v>6.789775474195615</v>
      </c>
      <c r="AA106">
        <f t="shared" si="7"/>
        <v>5.390224525804387</v>
      </c>
    </row>
    <row r="107" spans="1:27" ht="12.75">
      <c r="A107">
        <v>463.37</v>
      </c>
      <c r="B107">
        <v>5.14</v>
      </c>
      <c r="C107">
        <v>6.11</v>
      </c>
      <c r="D107">
        <v>5.61</v>
      </c>
      <c r="E107">
        <v>6.14</v>
      </c>
      <c r="F107">
        <v>6.35</v>
      </c>
      <c r="G107">
        <v>5.38</v>
      </c>
      <c r="H107">
        <v>6.3</v>
      </c>
      <c r="I107">
        <v>7.3</v>
      </c>
      <c r="X107">
        <f t="shared" si="4"/>
        <v>6.04125</v>
      </c>
      <c r="Y107">
        <f t="shared" si="5"/>
        <v>0.6757733664899367</v>
      </c>
      <c r="Z107">
        <f t="shared" si="6"/>
        <v>6.717023366489936</v>
      </c>
      <c r="AA107">
        <f t="shared" si="7"/>
        <v>5.365476633510063</v>
      </c>
    </row>
    <row r="108" spans="1:27" ht="12.75">
      <c r="A108">
        <v>464.86</v>
      </c>
      <c r="B108">
        <v>5.17</v>
      </c>
      <c r="C108">
        <v>6.03</v>
      </c>
      <c r="D108">
        <v>5.54</v>
      </c>
      <c r="E108">
        <v>6.2</v>
      </c>
      <c r="F108">
        <v>6.31</v>
      </c>
      <c r="G108">
        <v>5.33</v>
      </c>
      <c r="H108">
        <v>6.19</v>
      </c>
      <c r="I108">
        <v>7.31</v>
      </c>
      <c r="X108">
        <f t="shared" si="4"/>
        <v>6.01</v>
      </c>
      <c r="Y108">
        <f t="shared" si="5"/>
        <v>0.6801050339049461</v>
      </c>
      <c r="Z108">
        <f t="shared" si="6"/>
        <v>6.6901050339049455</v>
      </c>
      <c r="AA108">
        <f t="shared" si="7"/>
        <v>5.329894966095054</v>
      </c>
    </row>
    <row r="109" spans="1:27" ht="12.75">
      <c r="A109">
        <v>466.34</v>
      </c>
      <c r="B109">
        <v>5.12</v>
      </c>
      <c r="C109">
        <v>5.98</v>
      </c>
      <c r="D109">
        <v>5.39</v>
      </c>
      <c r="E109">
        <v>6.02</v>
      </c>
      <c r="F109">
        <v>6.22</v>
      </c>
      <c r="G109">
        <v>5.27</v>
      </c>
      <c r="H109">
        <v>6.13</v>
      </c>
      <c r="I109">
        <v>7.29</v>
      </c>
      <c r="X109">
        <f t="shared" si="4"/>
        <v>5.9275</v>
      </c>
      <c r="Y109">
        <f t="shared" si="5"/>
        <v>0.6935982781326396</v>
      </c>
      <c r="Z109">
        <f t="shared" si="6"/>
        <v>6.6210982781326395</v>
      </c>
      <c r="AA109">
        <f t="shared" si="7"/>
        <v>5.233901721867361</v>
      </c>
    </row>
    <row r="110" spans="1:27" ht="12.75">
      <c r="A110">
        <v>467.83</v>
      </c>
      <c r="B110">
        <v>5.08</v>
      </c>
      <c r="C110">
        <v>5.94</v>
      </c>
      <c r="D110">
        <v>5.32</v>
      </c>
      <c r="E110">
        <v>5.91</v>
      </c>
      <c r="F110">
        <v>6.21</v>
      </c>
      <c r="G110">
        <v>5.24</v>
      </c>
      <c r="H110">
        <v>6.14</v>
      </c>
      <c r="I110">
        <v>7.27</v>
      </c>
      <c r="X110">
        <f t="shared" si="4"/>
        <v>5.88875</v>
      </c>
      <c r="Y110">
        <f t="shared" si="5"/>
        <v>0.7046465679433092</v>
      </c>
      <c r="Z110">
        <f t="shared" si="6"/>
        <v>6.593396567943309</v>
      </c>
      <c r="AA110">
        <f t="shared" si="7"/>
        <v>5.184103432056691</v>
      </c>
    </row>
    <row r="111" spans="1:27" ht="12.75">
      <c r="A111">
        <v>469.32</v>
      </c>
      <c r="B111">
        <v>4.93</v>
      </c>
      <c r="C111">
        <v>5.94</v>
      </c>
      <c r="D111">
        <v>5.37</v>
      </c>
      <c r="E111">
        <v>5.99</v>
      </c>
      <c r="F111">
        <v>6.16</v>
      </c>
      <c r="G111">
        <v>5.18</v>
      </c>
      <c r="H111">
        <v>6.13</v>
      </c>
      <c r="I111">
        <v>7.16</v>
      </c>
      <c r="X111">
        <f t="shared" si="4"/>
        <v>5.857500000000002</v>
      </c>
      <c r="Y111">
        <f t="shared" si="5"/>
        <v>0.7013812902307077</v>
      </c>
      <c r="Z111">
        <f t="shared" si="6"/>
        <v>6.558881290230709</v>
      </c>
      <c r="AA111">
        <f t="shared" si="7"/>
        <v>5.156118709769294</v>
      </c>
    </row>
    <row r="112" spans="1:27" ht="12.75">
      <c r="A112">
        <v>470.8</v>
      </c>
      <c r="B112">
        <v>4.93</v>
      </c>
      <c r="C112">
        <v>5.91</v>
      </c>
      <c r="D112">
        <v>5.32</v>
      </c>
      <c r="E112">
        <v>5.94</v>
      </c>
      <c r="F112">
        <v>6.16</v>
      </c>
      <c r="G112">
        <v>5.16</v>
      </c>
      <c r="H112">
        <v>6.01</v>
      </c>
      <c r="I112">
        <v>7.2</v>
      </c>
      <c r="X112">
        <f t="shared" si="4"/>
        <v>5.82875</v>
      </c>
      <c r="Y112">
        <f t="shared" si="5"/>
        <v>0.712709868840648</v>
      </c>
      <c r="Z112">
        <f t="shared" si="6"/>
        <v>6.541459868840648</v>
      </c>
      <c r="AA112">
        <f t="shared" si="7"/>
        <v>5.116040131159353</v>
      </c>
    </row>
    <row r="113" spans="1:27" ht="12.75">
      <c r="A113">
        <v>472.29</v>
      </c>
      <c r="B113">
        <v>4.86</v>
      </c>
      <c r="C113">
        <v>5.77</v>
      </c>
      <c r="D113">
        <v>5.24</v>
      </c>
      <c r="E113">
        <v>5.91</v>
      </c>
      <c r="F113">
        <v>6.16</v>
      </c>
      <c r="G113">
        <v>5.05</v>
      </c>
      <c r="H113">
        <v>6.03</v>
      </c>
      <c r="I113">
        <v>7.09</v>
      </c>
      <c r="X113">
        <f t="shared" si="4"/>
        <v>5.76375</v>
      </c>
      <c r="Y113">
        <f t="shared" si="5"/>
        <v>0.7180118880830402</v>
      </c>
      <c r="Z113">
        <f t="shared" si="6"/>
        <v>6.4817618880830405</v>
      </c>
      <c r="AA113">
        <f t="shared" si="7"/>
        <v>5.045738111916959</v>
      </c>
    </row>
    <row r="114" spans="1:27" ht="12.75">
      <c r="A114">
        <v>473.78</v>
      </c>
      <c r="B114">
        <v>4.88</v>
      </c>
      <c r="C114">
        <v>5.73</v>
      </c>
      <c r="D114">
        <v>5.27</v>
      </c>
      <c r="E114">
        <v>5.88</v>
      </c>
      <c r="F114">
        <v>6.08</v>
      </c>
      <c r="G114">
        <v>5.09</v>
      </c>
      <c r="H114">
        <v>5.93</v>
      </c>
      <c r="I114">
        <v>7.1</v>
      </c>
      <c r="X114">
        <f t="shared" si="4"/>
        <v>5.744999999999999</v>
      </c>
      <c r="Y114">
        <f t="shared" si="5"/>
        <v>0.6973214057069734</v>
      </c>
      <c r="Z114">
        <f t="shared" si="6"/>
        <v>6.442321405706973</v>
      </c>
      <c r="AA114">
        <f t="shared" si="7"/>
        <v>5.047678594293026</v>
      </c>
    </row>
    <row r="115" spans="1:27" ht="12.75">
      <c r="A115">
        <v>475.27</v>
      </c>
      <c r="B115">
        <v>4.91</v>
      </c>
      <c r="C115">
        <v>5.74</v>
      </c>
      <c r="D115">
        <v>5.27</v>
      </c>
      <c r="E115">
        <v>5.9</v>
      </c>
      <c r="F115">
        <v>6.09</v>
      </c>
      <c r="G115">
        <v>5.02</v>
      </c>
      <c r="H115">
        <v>5.93</v>
      </c>
      <c r="I115">
        <v>7.09</v>
      </c>
      <c r="X115">
        <f t="shared" si="4"/>
        <v>5.74375</v>
      </c>
      <c r="Y115">
        <f t="shared" si="5"/>
        <v>0.7004883500611729</v>
      </c>
      <c r="Z115">
        <f t="shared" si="6"/>
        <v>6.444238350061173</v>
      </c>
      <c r="AA115">
        <f t="shared" si="7"/>
        <v>5.043261649938827</v>
      </c>
    </row>
    <row r="116" spans="1:27" ht="12.75">
      <c r="A116">
        <v>476.76</v>
      </c>
      <c r="B116">
        <v>4.87</v>
      </c>
      <c r="C116">
        <v>5.71</v>
      </c>
      <c r="D116">
        <v>5.19</v>
      </c>
      <c r="E116">
        <v>5.86</v>
      </c>
      <c r="F116">
        <v>6.08</v>
      </c>
      <c r="G116">
        <v>5.07</v>
      </c>
      <c r="H116">
        <v>5.87</v>
      </c>
      <c r="I116">
        <v>7.06</v>
      </c>
      <c r="X116">
        <f t="shared" si="4"/>
        <v>5.71375</v>
      </c>
      <c r="Y116">
        <f t="shared" si="5"/>
        <v>0.6962129702899829</v>
      </c>
      <c r="Z116">
        <f t="shared" si="6"/>
        <v>6.409962970289983</v>
      </c>
      <c r="AA116">
        <f t="shared" si="7"/>
        <v>5.0175370297100175</v>
      </c>
    </row>
    <row r="117" spans="1:27" ht="12.75">
      <c r="A117">
        <v>478.25</v>
      </c>
      <c r="B117">
        <v>4.9</v>
      </c>
      <c r="C117">
        <v>5.84</v>
      </c>
      <c r="D117">
        <v>5.2</v>
      </c>
      <c r="E117">
        <v>5.82</v>
      </c>
      <c r="F117">
        <v>6.04</v>
      </c>
      <c r="G117">
        <v>5.07</v>
      </c>
      <c r="H117">
        <v>5.91</v>
      </c>
      <c r="I117">
        <v>7.08</v>
      </c>
      <c r="X117">
        <f t="shared" si="4"/>
        <v>5.7325</v>
      </c>
      <c r="Y117">
        <f t="shared" si="5"/>
        <v>0.6945245033217295</v>
      </c>
      <c r="Z117">
        <f t="shared" si="6"/>
        <v>6.4270245033217295</v>
      </c>
      <c r="AA117">
        <f t="shared" si="7"/>
        <v>5.03797549667827</v>
      </c>
    </row>
    <row r="118" spans="1:27" ht="12.75">
      <c r="A118">
        <v>479.74</v>
      </c>
      <c r="B118">
        <v>4.85</v>
      </c>
      <c r="C118">
        <v>5.81</v>
      </c>
      <c r="D118">
        <v>5.21</v>
      </c>
      <c r="E118">
        <v>5.87</v>
      </c>
      <c r="F118">
        <v>6.1</v>
      </c>
      <c r="G118">
        <v>5.04</v>
      </c>
      <c r="H118">
        <v>5.9</v>
      </c>
      <c r="I118">
        <v>7.12</v>
      </c>
      <c r="X118">
        <f t="shared" si="4"/>
        <v>5.7375</v>
      </c>
      <c r="Y118">
        <f t="shared" si="5"/>
        <v>0.721541009625527</v>
      </c>
      <c r="Z118">
        <f t="shared" si="6"/>
        <v>6.459041009625527</v>
      </c>
      <c r="AA118">
        <f t="shared" si="7"/>
        <v>5.015958990374473</v>
      </c>
    </row>
    <row r="119" spans="1:27" ht="12.75">
      <c r="A119">
        <v>481.23</v>
      </c>
      <c r="B119">
        <v>4.95</v>
      </c>
      <c r="C119">
        <v>5.72</v>
      </c>
      <c r="D119">
        <v>5.27</v>
      </c>
      <c r="E119">
        <v>5.87</v>
      </c>
      <c r="F119">
        <v>6.05</v>
      </c>
      <c r="G119">
        <v>5.1</v>
      </c>
      <c r="H119">
        <v>5.92</v>
      </c>
      <c r="I119">
        <v>7.07</v>
      </c>
      <c r="X119">
        <f t="shared" si="4"/>
        <v>5.74375</v>
      </c>
      <c r="Y119">
        <f t="shared" si="5"/>
        <v>0.672860365476052</v>
      </c>
      <c r="Z119">
        <f t="shared" si="6"/>
        <v>6.4166103654760525</v>
      </c>
      <c r="AA119">
        <f t="shared" si="7"/>
        <v>5.070889634523948</v>
      </c>
    </row>
    <row r="120" spans="1:27" ht="12.75">
      <c r="A120">
        <v>482.72</v>
      </c>
      <c r="B120">
        <v>4.85</v>
      </c>
      <c r="C120">
        <v>5.72</v>
      </c>
      <c r="D120">
        <v>5.25</v>
      </c>
      <c r="E120">
        <v>5.84</v>
      </c>
      <c r="F120">
        <v>6.05</v>
      </c>
      <c r="G120">
        <v>5.04</v>
      </c>
      <c r="H120">
        <v>5.9</v>
      </c>
      <c r="I120">
        <v>7.09</v>
      </c>
      <c r="X120">
        <f t="shared" si="4"/>
        <v>5.717499999999999</v>
      </c>
      <c r="Y120">
        <f t="shared" si="5"/>
        <v>0.7043487366760544</v>
      </c>
      <c r="Z120">
        <f t="shared" si="6"/>
        <v>6.421848736676054</v>
      </c>
      <c r="AA120">
        <f t="shared" si="7"/>
        <v>5.013151263323945</v>
      </c>
    </row>
    <row r="121" spans="1:27" ht="12.75">
      <c r="A121">
        <v>484.21</v>
      </c>
      <c r="B121">
        <v>4.84</v>
      </c>
      <c r="C121">
        <v>5.74</v>
      </c>
      <c r="D121">
        <v>5.22</v>
      </c>
      <c r="E121">
        <v>5.83</v>
      </c>
      <c r="F121">
        <v>5.98</v>
      </c>
      <c r="G121">
        <v>5.01</v>
      </c>
      <c r="H121">
        <v>5.84</v>
      </c>
      <c r="I121">
        <v>6.95</v>
      </c>
      <c r="X121">
        <f t="shared" si="4"/>
        <v>5.676250000000001</v>
      </c>
      <c r="Y121">
        <f t="shared" si="5"/>
        <v>0.6676812220556289</v>
      </c>
      <c r="Z121">
        <f t="shared" si="6"/>
        <v>6.34393122205563</v>
      </c>
      <c r="AA121">
        <f t="shared" si="7"/>
        <v>5.008568777944372</v>
      </c>
    </row>
    <row r="122" spans="1:27" ht="12.75">
      <c r="A122">
        <v>485.71</v>
      </c>
      <c r="B122">
        <v>4.84</v>
      </c>
      <c r="C122">
        <v>5.68</v>
      </c>
      <c r="D122">
        <v>5.12</v>
      </c>
      <c r="E122">
        <v>5.8</v>
      </c>
      <c r="F122">
        <v>5.99</v>
      </c>
      <c r="G122">
        <v>5.04</v>
      </c>
      <c r="H122">
        <v>5.81</v>
      </c>
      <c r="I122">
        <v>6.92</v>
      </c>
      <c r="X122">
        <f t="shared" si="4"/>
        <v>5.65</v>
      </c>
      <c r="Y122">
        <f t="shared" si="5"/>
        <v>0.6640352830556956</v>
      </c>
      <c r="Z122">
        <f t="shared" si="6"/>
        <v>6.314035283055696</v>
      </c>
      <c r="AA122">
        <f t="shared" si="7"/>
        <v>4.985964716944305</v>
      </c>
    </row>
    <row r="123" spans="1:27" ht="12.75">
      <c r="A123">
        <v>487.2</v>
      </c>
      <c r="B123">
        <v>4.79</v>
      </c>
      <c r="C123">
        <v>5.64</v>
      </c>
      <c r="D123">
        <v>5.1</v>
      </c>
      <c r="E123">
        <v>5.76</v>
      </c>
      <c r="F123">
        <v>5.95</v>
      </c>
      <c r="G123">
        <v>4.96</v>
      </c>
      <c r="H123">
        <v>5.75</v>
      </c>
      <c r="I123">
        <v>6.92</v>
      </c>
      <c r="X123">
        <f t="shared" si="4"/>
        <v>5.60875</v>
      </c>
      <c r="Y123">
        <f t="shared" si="5"/>
        <v>0.6792524777808545</v>
      </c>
      <c r="Z123">
        <f t="shared" si="6"/>
        <v>6.2880024777808545</v>
      </c>
      <c r="AA123">
        <f t="shared" si="7"/>
        <v>4.929497522219145</v>
      </c>
    </row>
    <row r="124" spans="1:27" ht="12.75">
      <c r="A124">
        <v>488.69</v>
      </c>
      <c r="B124">
        <v>4.79</v>
      </c>
      <c r="C124">
        <v>5.67</v>
      </c>
      <c r="D124">
        <v>5.17</v>
      </c>
      <c r="E124">
        <v>5.76</v>
      </c>
      <c r="F124">
        <v>5.91</v>
      </c>
      <c r="G124">
        <v>4.96</v>
      </c>
      <c r="H124">
        <v>5.79</v>
      </c>
      <c r="I124">
        <v>6.85</v>
      </c>
      <c r="X124">
        <f t="shared" si="4"/>
        <v>5.6125</v>
      </c>
      <c r="Y124">
        <f t="shared" si="5"/>
        <v>0.6518709337635122</v>
      </c>
      <c r="Z124">
        <f t="shared" si="6"/>
        <v>6.264370933763512</v>
      </c>
      <c r="AA124">
        <f t="shared" si="7"/>
        <v>4.960629066236487</v>
      </c>
    </row>
    <row r="125" spans="1:27" ht="12.75">
      <c r="A125">
        <v>490.19</v>
      </c>
      <c r="B125">
        <v>4.77</v>
      </c>
      <c r="C125">
        <v>5.62</v>
      </c>
      <c r="D125">
        <v>5.1</v>
      </c>
      <c r="E125">
        <v>5.74</v>
      </c>
      <c r="F125">
        <v>5.92</v>
      </c>
      <c r="G125">
        <v>4.9</v>
      </c>
      <c r="H125">
        <v>5.79</v>
      </c>
      <c r="I125">
        <v>6.92</v>
      </c>
      <c r="X125">
        <f t="shared" si="4"/>
        <v>5.595</v>
      </c>
      <c r="Y125">
        <f t="shared" si="5"/>
        <v>0.6896790143662099</v>
      </c>
      <c r="Z125">
        <f t="shared" si="6"/>
        <v>6.28467901436621</v>
      </c>
      <c r="AA125">
        <f t="shared" si="7"/>
        <v>4.905320985633789</v>
      </c>
    </row>
    <row r="126" spans="1:27" ht="12.75">
      <c r="A126">
        <v>491.68</v>
      </c>
      <c r="B126">
        <v>4.73</v>
      </c>
      <c r="C126">
        <v>5.65</v>
      </c>
      <c r="D126">
        <v>5.04</v>
      </c>
      <c r="E126">
        <v>5.7</v>
      </c>
      <c r="F126">
        <v>5.94</v>
      </c>
      <c r="G126">
        <v>4.92</v>
      </c>
      <c r="H126">
        <v>5.8</v>
      </c>
      <c r="I126">
        <v>6.82</v>
      </c>
      <c r="X126">
        <f t="shared" si="4"/>
        <v>5.575</v>
      </c>
      <c r="Y126">
        <f t="shared" si="5"/>
        <v>0.6744733395133474</v>
      </c>
      <c r="Z126">
        <f t="shared" si="6"/>
        <v>6.249473339513347</v>
      </c>
      <c r="AA126">
        <f t="shared" si="7"/>
        <v>4.900526660486653</v>
      </c>
    </row>
    <row r="127" spans="1:27" ht="12.75">
      <c r="A127">
        <v>493.18</v>
      </c>
      <c r="B127">
        <v>4.78</v>
      </c>
      <c r="C127">
        <v>5.58</v>
      </c>
      <c r="D127">
        <v>5.15</v>
      </c>
      <c r="E127">
        <v>5.74</v>
      </c>
      <c r="F127">
        <v>5.9</v>
      </c>
      <c r="G127">
        <v>4.92</v>
      </c>
      <c r="H127">
        <v>5.82</v>
      </c>
      <c r="I127">
        <v>6.86</v>
      </c>
      <c r="X127">
        <f t="shared" si="4"/>
        <v>5.59375</v>
      </c>
      <c r="Y127">
        <f t="shared" si="5"/>
        <v>0.6636465819352089</v>
      </c>
      <c r="Z127">
        <f t="shared" si="6"/>
        <v>6.257396581935209</v>
      </c>
      <c r="AA127">
        <f t="shared" si="7"/>
        <v>4.930103418064791</v>
      </c>
    </row>
    <row r="128" spans="1:27" ht="12.75">
      <c r="A128">
        <v>494.68</v>
      </c>
      <c r="B128">
        <v>4.77</v>
      </c>
      <c r="C128">
        <v>5.61</v>
      </c>
      <c r="D128">
        <v>5.12</v>
      </c>
      <c r="E128">
        <v>5.78</v>
      </c>
      <c r="F128">
        <v>5.92</v>
      </c>
      <c r="G128">
        <v>4.95</v>
      </c>
      <c r="H128">
        <v>5.78</v>
      </c>
      <c r="I128">
        <v>6.9</v>
      </c>
      <c r="X128">
        <f t="shared" si="4"/>
        <v>5.603750000000001</v>
      </c>
      <c r="Y128">
        <f t="shared" si="5"/>
        <v>0.6760164304850204</v>
      </c>
      <c r="Z128">
        <f t="shared" si="6"/>
        <v>6.279766430485021</v>
      </c>
      <c r="AA128">
        <f t="shared" si="7"/>
        <v>4.92773356951498</v>
      </c>
    </row>
    <row r="129" spans="1:27" ht="12.75">
      <c r="A129">
        <v>496.18</v>
      </c>
      <c r="B129">
        <v>4.88</v>
      </c>
      <c r="C129">
        <v>5.59</v>
      </c>
      <c r="D129">
        <v>5.13</v>
      </c>
      <c r="E129">
        <v>5.8</v>
      </c>
      <c r="F129">
        <v>5.95</v>
      </c>
      <c r="G129">
        <v>4.97</v>
      </c>
      <c r="H129">
        <v>5.88</v>
      </c>
      <c r="I129">
        <v>6.95</v>
      </c>
      <c r="X129">
        <f t="shared" si="4"/>
        <v>5.643750000000001</v>
      </c>
      <c r="Y129">
        <f t="shared" si="5"/>
        <v>0.6744720157278474</v>
      </c>
      <c r="Z129">
        <f t="shared" si="6"/>
        <v>6.318222015727848</v>
      </c>
      <c r="AA129">
        <f t="shared" si="7"/>
        <v>4.9692779842721535</v>
      </c>
    </row>
    <row r="130" spans="1:27" ht="12.75">
      <c r="A130">
        <v>497.68</v>
      </c>
      <c r="B130">
        <v>4.93</v>
      </c>
      <c r="C130">
        <v>5.57</v>
      </c>
      <c r="D130">
        <v>5.17</v>
      </c>
      <c r="E130">
        <v>5.87</v>
      </c>
      <c r="F130">
        <v>5.96</v>
      </c>
      <c r="G130">
        <v>4.97</v>
      </c>
      <c r="H130">
        <v>5.81</v>
      </c>
      <c r="I130">
        <v>6.91</v>
      </c>
      <c r="X130">
        <f t="shared" si="4"/>
        <v>5.64875</v>
      </c>
      <c r="Y130">
        <f t="shared" si="5"/>
        <v>0.651951740107024</v>
      </c>
      <c r="Z130">
        <f t="shared" si="6"/>
        <v>6.300701740107024</v>
      </c>
      <c r="AA130">
        <f t="shared" si="7"/>
        <v>4.996798259892976</v>
      </c>
    </row>
    <row r="131" spans="1:27" ht="12.75">
      <c r="A131">
        <v>499.18</v>
      </c>
      <c r="B131">
        <v>4.91</v>
      </c>
      <c r="C131">
        <v>5.68</v>
      </c>
      <c r="D131">
        <v>5.24</v>
      </c>
      <c r="E131">
        <v>5.91</v>
      </c>
      <c r="F131">
        <v>6.03</v>
      </c>
      <c r="G131">
        <v>5.02</v>
      </c>
      <c r="H131">
        <v>5.91</v>
      </c>
      <c r="I131">
        <v>6.94</v>
      </c>
      <c r="X131">
        <f t="shared" si="4"/>
        <v>5.705</v>
      </c>
      <c r="Y131">
        <f t="shared" si="5"/>
        <v>0.6582444183475592</v>
      </c>
      <c r="Z131">
        <f t="shared" si="6"/>
        <v>6.363244418347559</v>
      </c>
      <c r="AA131">
        <f t="shared" si="7"/>
        <v>5.046755581652441</v>
      </c>
    </row>
    <row r="132" spans="1:27" ht="12.75">
      <c r="A132">
        <v>500.68</v>
      </c>
      <c r="B132">
        <v>5.07</v>
      </c>
      <c r="C132">
        <v>5.74</v>
      </c>
      <c r="D132">
        <v>5.28</v>
      </c>
      <c r="E132">
        <v>6</v>
      </c>
      <c r="F132">
        <v>6.01</v>
      </c>
      <c r="G132">
        <v>5.06</v>
      </c>
      <c r="H132">
        <v>5.94</v>
      </c>
      <c r="I132">
        <v>7.04</v>
      </c>
      <c r="X132">
        <f t="shared" si="4"/>
        <v>5.7675</v>
      </c>
      <c r="Y132">
        <f t="shared" si="5"/>
        <v>0.6532719844860061</v>
      </c>
      <c r="Z132">
        <f t="shared" si="6"/>
        <v>6.420771984486006</v>
      </c>
      <c r="AA132">
        <f t="shared" si="7"/>
        <v>5.114228015513994</v>
      </c>
    </row>
    <row r="133" spans="1:27" ht="12.75">
      <c r="A133">
        <v>502.18</v>
      </c>
      <c r="B133">
        <v>5.19</v>
      </c>
      <c r="C133">
        <v>5.81</v>
      </c>
      <c r="D133">
        <v>5.41</v>
      </c>
      <c r="E133">
        <v>6.09</v>
      </c>
      <c r="F133">
        <v>6.07</v>
      </c>
      <c r="G133">
        <v>5.17</v>
      </c>
      <c r="H133">
        <v>6.04</v>
      </c>
      <c r="I133">
        <v>7.12</v>
      </c>
      <c r="X133">
        <f t="shared" si="4"/>
        <v>5.8625</v>
      </c>
      <c r="Y133">
        <f t="shared" si="5"/>
        <v>0.6377359507328704</v>
      </c>
      <c r="Z133">
        <f t="shared" si="6"/>
        <v>6.50023595073287</v>
      </c>
      <c r="AA133">
        <f t="shared" si="7"/>
        <v>5.2247640492671295</v>
      </c>
    </row>
    <row r="134" spans="1:27" ht="12.75">
      <c r="A134">
        <v>503.68</v>
      </c>
      <c r="B134">
        <v>5.35</v>
      </c>
      <c r="C134">
        <v>5.9</v>
      </c>
      <c r="D134">
        <v>5.49</v>
      </c>
      <c r="E134">
        <v>6.28</v>
      </c>
      <c r="F134">
        <v>6.16</v>
      </c>
      <c r="G134">
        <v>5.28</v>
      </c>
      <c r="H134">
        <v>6.11</v>
      </c>
      <c r="I134">
        <v>7.22</v>
      </c>
      <c r="X134">
        <f aca="true" t="shared" si="8" ref="X134:X197">AVERAGE(B134:K134)</f>
        <v>5.97375</v>
      </c>
      <c r="Y134">
        <f aca="true" t="shared" si="9" ref="Y134:Y197">STDEV(B134:K134)</f>
        <v>0.6335825011111674</v>
      </c>
      <c r="Z134">
        <f aca="true" t="shared" si="10" ref="Z134:Z197">X134+Y134</f>
        <v>6.607332501111167</v>
      </c>
      <c r="AA134">
        <f aca="true" t="shared" si="11" ref="AA134:AA197">X134-Y134</f>
        <v>5.340167498888833</v>
      </c>
    </row>
    <row r="135" spans="1:27" ht="12.75">
      <c r="A135">
        <v>505.19</v>
      </c>
      <c r="B135">
        <v>5.47</v>
      </c>
      <c r="C135">
        <v>6.03</v>
      </c>
      <c r="D135">
        <v>5.71</v>
      </c>
      <c r="E135">
        <v>6.41</v>
      </c>
      <c r="F135">
        <v>6.21</v>
      </c>
      <c r="G135">
        <v>5.38</v>
      </c>
      <c r="H135">
        <v>6.22</v>
      </c>
      <c r="I135">
        <v>7.31</v>
      </c>
      <c r="X135">
        <f t="shared" si="8"/>
        <v>6.0925</v>
      </c>
      <c r="Y135">
        <f t="shared" si="9"/>
        <v>0.6162733623505529</v>
      </c>
      <c r="Z135">
        <f t="shared" si="10"/>
        <v>6.708773362350553</v>
      </c>
      <c r="AA135">
        <f t="shared" si="11"/>
        <v>5.4762266376494475</v>
      </c>
    </row>
    <row r="136" spans="1:27" ht="12.75">
      <c r="A136">
        <v>506.69</v>
      </c>
      <c r="B136">
        <v>5.63</v>
      </c>
      <c r="C136">
        <v>6.1</v>
      </c>
      <c r="D136">
        <v>5.8</v>
      </c>
      <c r="E136">
        <v>6.58</v>
      </c>
      <c r="F136">
        <v>6.39</v>
      </c>
      <c r="G136">
        <v>5.52</v>
      </c>
      <c r="H136">
        <v>6.31</v>
      </c>
      <c r="I136">
        <v>7.47</v>
      </c>
      <c r="X136">
        <f t="shared" si="8"/>
        <v>6.225</v>
      </c>
      <c r="Y136">
        <f t="shared" si="9"/>
        <v>0.6276714336111155</v>
      </c>
      <c r="Z136">
        <f t="shared" si="10"/>
        <v>6.852671433611115</v>
      </c>
      <c r="AA136">
        <f t="shared" si="11"/>
        <v>5.597328566388884</v>
      </c>
    </row>
    <row r="137" spans="1:27" ht="12.75">
      <c r="A137">
        <v>508.2</v>
      </c>
      <c r="B137">
        <v>5.8</v>
      </c>
      <c r="C137">
        <v>6.22</v>
      </c>
      <c r="D137">
        <v>5.95</v>
      </c>
      <c r="E137">
        <v>6.77</v>
      </c>
      <c r="F137">
        <v>6.5</v>
      </c>
      <c r="G137">
        <v>5.54</v>
      </c>
      <c r="H137">
        <v>6.47</v>
      </c>
      <c r="I137">
        <v>7.59</v>
      </c>
      <c r="X137">
        <f t="shared" si="8"/>
        <v>6.355</v>
      </c>
      <c r="Y137">
        <f t="shared" si="9"/>
        <v>0.642117034281348</v>
      </c>
      <c r="Z137">
        <f t="shared" si="10"/>
        <v>6.997117034281349</v>
      </c>
      <c r="AA137">
        <f t="shared" si="11"/>
        <v>5.712882965718652</v>
      </c>
    </row>
    <row r="138" spans="1:27" ht="12.75">
      <c r="A138">
        <v>509.71</v>
      </c>
      <c r="B138">
        <v>6.03</v>
      </c>
      <c r="C138">
        <v>6.34</v>
      </c>
      <c r="D138">
        <v>6.11</v>
      </c>
      <c r="E138">
        <v>6.96</v>
      </c>
      <c r="F138">
        <v>6.66</v>
      </c>
      <c r="G138">
        <v>5.73</v>
      </c>
      <c r="H138">
        <v>6.57</v>
      </c>
      <c r="I138">
        <v>7.69</v>
      </c>
      <c r="X138">
        <f t="shared" si="8"/>
        <v>6.5112499999999995</v>
      </c>
      <c r="Y138">
        <f t="shared" si="9"/>
        <v>0.6151291966501312</v>
      </c>
      <c r="Z138">
        <f t="shared" si="10"/>
        <v>7.126379196650131</v>
      </c>
      <c r="AA138">
        <f t="shared" si="11"/>
        <v>5.896120803349868</v>
      </c>
    </row>
    <row r="139" spans="1:27" ht="12.75">
      <c r="A139">
        <v>511.22</v>
      </c>
      <c r="B139">
        <v>6.28</v>
      </c>
      <c r="C139">
        <v>6.44</v>
      </c>
      <c r="D139">
        <v>6.3</v>
      </c>
      <c r="E139">
        <v>7.12</v>
      </c>
      <c r="F139">
        <v>6.79</v>
      </c>
      <c r="G139">
        <v>5.78</v>
      </c>
      <c r="H139">
        <v>6.76</v>
      </c>
      <c r="I139">
        <v>7.79</v>
      </c>
      <c r="X139">
        <f t="shared" si="8"/>
        <v>6.6575</v>
      </c>
      <c r="Y139">
        <f t="shared" si="9"/>
        <v>0.6108717424421364</v>
      </c>
      <c r="Z139">
        <f t="shared" si="10"/>
        <v>7.268371742442136</v>
      </c>
      <c r="AA139">
        <f t="shared" si="11"/>
        <v>6.046628257557863</v>
      </c>
    </row>
    <row r="140" spans="1:27" ht="12.75">
      <c r="A140">
        <v>512.73</v>
      </c>
      <c r="B140">
        <v>6.54</v>
      </c>
      <c r="C140">
        <v>6.7</v>
      </c>
      <c r="D140">
        <v>6.52</v>
      </c>
      <c r="E140">
        <v>7.4</v>
      </c>
      <c r="F140">
        <v>6.96</v>
      </c>
      <c r="G140">
        <v>6.01</v>
      </c>
      <c r="H140">
        <v>6.93</v>
      </c>
      <c r="I140">
        <v>8.03</v>
      </c>
      <c r="X140">
        <f t="shared" si="8"/>
        <v>6.8862499999999995</v>
      </c>
      <c r="Y140">
        <f t="shared" si="9"/>
        <v>0.613652705410113</v>
      </c>
      <c r="Z140">
        <f t="shared" si="10"/>
        <v>7.499902705410112</v>
      </c>
      <c r="AA140">
        <f t="shared" si="11"/>
        <v>6.272597294589887</v>
      </c>
    </row>
    <row r="141" spans="1:27" ht="12.75">
      <c r="A141">
        <v>514.24</v>
      </c>
      <c r="B141">
        <v>6.83</v>
      </c>
      <c r="C141">
        <v>6.86</v>
      </c>
      <c r="D141">
        <v>6.7</v>
      </c>
      <c r="E141">
        <v>7.68</v>
      </c>
      <c r="F141">
        <v>7.15</v>
      </c>
      <c r="G141">
        <v>6.24</v>
      </c>
      <c r="H141">
        <v>7.13</v>
      </c>
      <c r="I141">
        <v>8.21</v>
      </c>
      <c r="X141">
        <f t="shared" si="8"/>
        <v>7.1000000000000005</v>
      </c>
      <c r="Y141">
        <f t="shared" si="9"/>
        <v>0.6096837587752146</v>
      </c>
      <c r="Z141">
        <f t="shared" si="10"/>
        <v>7.709683758775215</v>
      </c>
      <c r="AA141">
        <f t="shared" si="11"/>
        <v>6.490316241224786</v>
      </c>
    </row>
    <row r="142" spans="1:27" ht="12.75">
      <c r="A142">
        <v>515.75</v>
      </c>
      <c r="B142">
        <v>7.2</v>
      </c>
      <c r="C142">
        <v>7.1</v>
      </c>
      <c r="D142">
        <v>7</v>
      </c>
      <c r="E142">
        <v>7.97</v>
      </c>
      <c r="F142">
        <v>7.4</v>
      </c>
      <c r="G142">
        <v>6.52</v>
      </c>
      <c r="H142">
        <v>7.37</v>
      </c>
      <c r="I142">
        <v>8.47</v>
      </c>
      <c r="X142">
        <f t="shared" si="8"/>
        <v>7.378749999999999</v>
      </c>
      <c r="Y142">
        <f t="shared" si="9"/>
        <v>0.6013660045501269</v>
      </c>
      <c r="Z142">
        <f t="shared" si="10"/>
        <v>7.980116004550126</v>
      </c>
      <c r="AA142">
        <f t="shared" si="11"/>
        <v>6.777383995449872</v>
      </c>
    </row>
    <row r="143" spans="1:27" ht="12.75">
      <c r="A143">
        <v>517.26</v>
      </c>
      <c r="B143">
        <v>7.49</v>
      </c>
      <c r="C143">
        <v>7.38</v>
      </c>
      <c r="D143">
        <v>7.3</v>
      </c>
      <c r="E143">
        <v>8.26</v>
      </c>
      <c r="F143">
        <v>7.65</v>
      </c>
      <c r="G143">
        <v>6.78</v>
      </c>
      <c r="H143">
        <v>7.61</v>
      </c>
      <c r="I143">
        <v>8.74</v>
      </c>
      <c r="X143">
        <f t="shared" si="8"/>
        <v>7.65125</v>
      </c>
      <c r="Y143">
        <f t="shared" si="9"/>
        <v>0.6023391901578395</v>
      </c>
      <c r="Z143">
        <f t="shared" si="10"/>
        <v>8.25358919015784</v>
      </c>
      <c r="AA143">
        <f t="shared" si="11"/>
        <v>7.048910809842161</v>
      </c>
    </row>
    <row r="144" spans="1:27" ht="12.75">
      <c r="A144">
        <v>518.77</v>
      </c>
      <c r="B144">
        <v>7.97</v>
      </c>
      <c r="C144">
        <v>7.67</v>
      </c>
      <c r="D144">
        <v>7.6</v>
      </c>
      <c r="E144">
        <v>8.66</v>
      </c>
      <c r="F144">
        <v>7.94</v>
      </c>
      <c r="G144">
        <v>7.01</v>
      </c>
      <c r="H144">
        <v>7.93</v>
      </c>
      <c r="I144">
        <v>9.05</v>
      </c>
      <c r="X144">
        <f t="shared" si="8"/>
        <v>7.97875</v>
      </c>
      <c r="Y144">
        <f t="shared" si="9"/>
        <v>0.6316517462743514</v>
      </c>
      <c r="Z144">
        <f t="shared" si="10"/>
        <v>8.610401746274352</v>
      </c>
      <c r="AA144">
        <f t="shared" si="11"/>
        <v>7.347098253725648</v>
      </c>
    </row>
    <row r="145" spans="1:27" ht="12.75">
      <c r="A145">
        <v>520.29</v>
      </c>
      <c r="B145">
        <v>8.34</v>
      </c>
      <c r="C145">
        <v>7.98</v>
      </c>
      <c r="D145">
        <v>7.95</v>
      </c>
      <c r="E145">
        <v>9.01</v>
      </c>
      <c r="F145">
        <v>8.23</v>
      </c>
      <c r="G145">
        <v>7.34</v>
      </c>
      <c r="H145">
        <v>8.2</v>
      </c>
      <c r="I145">
        <v>9.35</v>
      </c>
      <c r="X145">
        <f t="shared" si="8"/>
        <v>8.3</v>
      </c>
      <c r="Y145">
        <f t="shared" si="9"/>
        <v>0.6290128320289834</v>
      </c>
      <c r="Z145">
        <f t="shared" si="10"/>
        <v>8.929012832028985</v>
      </c>
      <c r="AA145">
        <f t="shared" si="11"/>
        <v>7.670987167971017</v>
      </c>
    </row>
    <row r="146" spans="1:27" ht="12.75">
      <c r="A146">
        <v>521.81</v>
      </c>
      <c r="B146">
        <v>8.75</v>
      </c>
      <c r="C146">
        <v>8.29</v>
      </c>
      <c r="D146">
        <v>8.27</v>
      </c>
      <c r="E146">
        <v>9.41</v>
      </c>
      <c r="F146">
        <v>8.52</v>
      </c>
      <c r="G146">
        <v>7.62</v>
      </c>
      <c r="H146">
        <v>8.49</v>
      </c>
      <c r="I146">
        <v>9.66</v>
      </c>
      <c r="X146">
        <f t="shared" si="8"/>
        <v>8.626249999999999</v>
      </c>
      <c r="Y146">
        <f t="shared" si="9"/>
        <v>0.6525321557484661</v>
      </c>
      <c r="Z146">
        <f t="shared" si="10"/>
        <v>9.278782155748464</v>
      </c>
      <c r="AA146">
        <f t="shared" si="11"/>
        <v>7.973717844251532</v>
      </c>
    </row>
    <row r="147" spans="1:27" ht="12.75">
      <c r="A147">
        <v>523.32</v>
      </c>
      <c r="B147">
        <v>9.17</v>
      </c>
      <c r="C147">
        <v>8.63</v>
      </c>
      <c r="D147">
        <v>8.65</v>
      </c>
      <c r="E147">
        <v>9.77</v>
      </c>
      <c r="F147">
        <v>8.85</v>
      </c>
      <c r="G147">
        <v>7.96</v>
      </c>
      <c r="H147">
        <v>8.85</v>
      </c>
      <c r="I147">
        <v>9.94</v>
      </c>
      <c r="X147">
        <f t="shared" si="8"/>
        <v>8.977500000000001</v>
      </c>
      <c r="Y147">
        <f t="shared" si="9"/>
        <v>0.6422449465963518</v>
      </c>
      <c r="Z147">
        <f t="shared" si="10"/>
        <v>9.619744946596352</v>
      </c>
      <c r="AA147">
        <f t="shared" si="11"/>
        <v>8.33525505340365</v>
      </c>
    </row>
    <row r="148" spans="1:27" ht="12.75">
      <c r="A148">
        <v>524.84</v>
      </c>
      <c r="B148">
        <v>9.53</v>
      </c>
      <c r="C148">
        <v>8.92</v>
      </c>
      <c r="D148">
        <v>9.01</v>
      </c>
      <c r="E148">
        <v>10.17</v>
      </c>
      <c r="F148">
        <v>9.15</v>
      </c>
      <c r="G148">
        <v>8.31</v>
      </c>
      <c r="H148">
        <v>9.17</v>
      </c>
      <c r="I148">
        <v>10.3</v>
      </c>
      <c r="X148">
        <f t="shared" si="8"/>
        <v>9.32</v>
      </c>
      <c r="Y148">
        <f t="shared" si="9"/>
        <v>0.6605841570696497</v>
      </c>
      <c r="Z148">
        <f t="shared" si="10"/>
        <v>9.98058415706965</v>
      </c>
      <c r="AA148">
        <f t="shared" si="11"/>
        <v>8.65941584293035</v>
      </c>
    </row>
    <row r="149" spans="1:27" ht="12.75">
      <c r="A149">
        <v>526.36</v>
      </c>
      <c r="B149">
        <v>10</v>
      </c>
      <c r="C149">
        <v>9.26</v>
      </c>
      <c r="D149">
        <v>9.3</v>
      </c>
      <c r="E149">
        <v>10.53</v>
      </c>
      <c r="F149">
        <v>9.49</v>
      </c>
      <c r="G149">
        <v>8.64</v>
      </c>
      <c r="H149">
        <v>9.51</v>
      </c>
      <c r="I149">
        <v>10.66</v>
      </c>
      <c r="X149">
        <f t="shared" si="8"/>
        <v>9.67375</v>
      </c>
      <c r="Y149">
        <f t="shared" si="9"/>
        <v>0.6816353759263653</v>
      </c>
      <c r="Z149">
        <f t="shared" si="10"/>
        <v>10.355385375926366</v>
      </c>
      <c r="AA149">
        <f t="shared" si="11"/>
        <v>8.992114624073634</v>
      </c>
    </row>
    <row r="150" spans="1:27" ht="12.75">
      <c r="A150">
        <v>527.88</v>
      </c>
      <c r="B150">
        <v>10.3</v>
      </c>
      <c r="C150">
        <v>9.59</v>
      </c>
      <c r="D150">
        <v>9.61</v>
      </c>
      <c r="E150">
        <v>10.83</v>
      </c>
      <c r="F150">
        <v>9.74</v>
      </c>
      <c r="G150">
        <v>8.92</v>
      </c>
      <c r="H150">
        <v>9.81</v>
      </c>
      <c r="I150">
        <v>10.97</v>
      </c>
      <c r="X150">
        <f t="shared" si="8"/>
        <v>9.97125</v>
      </c>
      <c r="Y150">
        <f t="shared" si="9"/>
        <v>0.6869692756698166</v>
      </c>
      <c r="Z150">
        <f t="shared" si="10"/>
        <v>10.658219275669817</v>
      </c>
      <c r="AA150">
        <f t="shared" si="11"/>
        <v>9.284280724330182</v>
      </c>
    </row>
    <row r="151" spans="1:27" ht="12.75">
      <c r="A151">
        <v>529.4</v>
      </c>
      <c r="B151">
        <v>10.63</v>
      </c>
      <c r="C151">
        <v>9.85</v>
      </c>
      <c r="D151">
        <v>9.88</v>
      </c>
      <c r="E151">
        <v>11.18</v>
      </c>
      <c r="F151">
        <v>9.99</v>
      </c>
      <c r="G151">
        <v>9.2</v>
      </c>
      <c r="H151">
        <v>10.14</v>
      </c>
      <c r="I151">
        <v>11.31</v>
      </c>
      <c r="X151">
        <f t="shared" si="8"/>
        <v>10.2725</v>
      </c>
      <c r="Y151">
        <f t="shared" si="9"/>
        <v>0.7179285678752607</v>
      </c>
      <c r="Z151">
        <f t="shared" si="10"/>
        <v>10.990428567875261</v>
      </c>
      <c r="AA151">
        <f t="shared" si="11"/>
        <v>9.55457143212474</v>
      </c>
    </row>
    <row r="152" spans="1:27" ht="12.75">
      <c r="A152">
        <v>530.92</v>
      </c>
      <c r="B152">
        <v>10.94</v>
      </c>
      <c r="C152">
        <v>10.15</v>
      </c>
      <c r="D152">
        <v>10.12</v>
      </c>
      <c r="E152">
        <v>11.42</v>
      </c>
      <c r="F152">
        <v>10.26</v>
      </c>
      <c r="G152">
        <v>9.42</v>
      </c>
      <c r="H152">
        <v>10.45</v>
      </c>
      <c r="I152">
        <v>11.61</v>
      </c>
      <c r="X152">
        <f t="shared" si="8"/>
        <v>10.54625</v>
      </c>
      <c r="Y152">
        <f t="shared" si="9"/>
        <v>0.7317676739043624</v>
      </c>
      <c r="Z152">
        <f t="shared" si="10"/>
        <v>11.278017673904364</v>
      </c>
      <c r="AA152">
        <f t="shared" si="11"/>
        <v>9.814482326095638</v>
      </c>
    </row>
    <row r="153" spans="1:27" ht="12.75">
      <c r="A153">
        <v>532.45</v>
      </c>
      <c r="B153">
        <v>11.25</v>
      </c>
      <c r="C153">
        <v>10.44</v>
      </c>
      <c r="D153">
        <v>10.4</v>
      </c>
      <c r="E153">
        <v>11.69</v>
      </c>
      <c r="F153">
        <v>10.5</v>
      </c>
      <c r="G153">
        <v>9.66</v>
      </c>
      <c r="H153">
        <v>10.67</v>
      </c>
      <c r="I153">
        <v>11.86</v>
      </c>
      <c r="X153">
        <f t="shared" si="8"/>
        <v>10.80875</v>
      </c>
      <c r="Y153">
        <f t="shared" si="9"/>
        <v>0.7381141510633717</v>
      </c>
      <c r="Z153">
        <f t="shared" si="10"/>
        <v>11.546864151063371</v>
      </c>
      <c r="AA153">
        <f t="shared" si="11"/>
        <v>10.070635848936629</v>
      </c>
    </row>
    <row r="154" spans="1:27" ht="12.75">
      <c r="A154">
        <v>533.97</v>
      </c>
      <c r="B154">
        <v>11.48</v>
      </c>
      <c r="C154">
        <v>10.65</v>
      </c>
      <c r="D154">
        <v>10.56</v>
      </c>
      <c r="E154">
        <v>11.9</v>
      </c>
      <c r="F154">
        <v>10.7</v>
      </c>
      <c r="G154">
        <v>9.89</v>
      </c>
      <c r="H154">
        <v>10.9</v>
      </c>
      <c r="I154">
        <v>12.16</v>
      </c>
      <c r="X154">
        <f t="shared" si="8"/>
        <v>11.030000000000001</v>
      </c>
      <c r="Y154">
        <f t="shared" si="9"/>
        <v>0.7584759154288762</v>
      </c>
      <c r="Z154">
        <f t="shared" si="10"/>
        <v>11.788475915428878</v>
      </c>
      <c r="AA154">
        <f t="shared" si="11"/>
        <v>10.271524084571125</v>
      </c>
    </row>
    <row r="155" spans="1:27" ht="12.75">
      <c r="A155">
        <v>535.5</v>
      </c>
      <c r="B155">
        <v>11.69</v>
      </c>
      <c r="C155">
        <v>10.87</v>
      </c>
      <c r="D155">
        <v>10.76</v>
      </c>
      <c r="E155">
        <v>12.08</v>
      </c>
      <c r="F155">
        <v>10.82</v>
      </c>
      <c r="G155">
        <v>10.09</v>
      </c>
      <c r="H155">
        <v>11.17</v>
      </c>
      <c r="I155">
        <v>12.4</v>
      </c>
      <c r="X155">
        <f t="shared" si="8"/>
        <v>11.235000000000001</v>
      </c>
      <c r="Y155">
        <f t="shared" si="9"/>
        <v>0.7676122533079687</v>
      </c>
      <c r="Z155">
        <f t="shared" si="10"/>
        <v>12.00261225330797</v>
      </c>
      <c r="AA155">
        <f t="shared" si="11"/>
        <v>10.467387746692033</v>
      </c>
    </row>
    <row r="156" spans="1:27" ht="12.75">
      <c r="A156">
        <v>537.03</v>
      </c>
      <c r="B156">
        <v>11.89</v>
      </c>
      <c r="C156">
        <v>11.05</v>
      </c>
      <c r="D156">
        <v>10.88</v>
      </c>
      <c r="E156">
        <v>12.26</v>
      </c>
      <c r="F156">
        <v>11.07</v>
      </c>
      <c r="G156">
        <v>10.22</v>
      </c>
      <c r="H156">
        <v>11.34</v>
      </c>
      <c r="I156">
        <v>12.63</v>
      </c>
      <c r="X156">
        <f t="shared" si="8"/>
        <v>11.4175</v>
      </c>
      <c r="Y156">
        <f t="shared" si="9"/>
        <v>0.791738593223803</v>
      </c>
      <c r="Z156">
        <f t="shared" si="10"/>
        <v>12.209238593223803</v>
      </c>
      <c r="AA156">
        <f t="shared" si="11"/>
        <v>10.625761406776197</v>
      </c>
    </row>
    <row r="157" spans="1:27" ht="12.75">
      <c r="A157">
        <v>538.55</v>
      </c>
      <c r="B157">
        <v>11.98</v>
      </c>
      <c r="C157">
        <v>11.18</v>
      </c>
      <c r="D157">
        <v>11.04</v>
      </c>
      <c r="E157">
        <v>12.36</v>
      </c>
      <c r="F157">
        <v>11.11</v>
      </c>
      <c r="G157">
        <v>10.36</v>
      </c>
      <c r="H157">
        <v>11.55</v>
      </c>
      <c r="I157">
        <v>12.84</v>
      </c>
      <c r="X157">
        <f t="shared" si="8"/>
        <v>11.5525</v>
      </c>
      <c r="Y157">
        <f t="shared" si="9"/>
        <v>0.8028298165151186</v>
      </c>
      <c r="Z157">
        <f t="shared" si="10"/>
        <v>12.35532981651512</v>
      </c>
      <c r="AA157">
        <f t="shared" si="11"/>
        <v>10.74967018348488</v>
      </c>
    </row>
    <row r="158" spans="1:27" ht="12.75">
      <c r="A158">
        <v>540.08</v>
      </c>
      <c r="B158">
        <v>12.16</v>
      </c>
      <c r="C158">
        <v>11.32</v>
      </c>
      <c r="D158">
        <v>11.14</v>
      </c>
      <c r="E158">
        <v>12.46</v>
      </c>
      <c r="F158">
        <v>11.23</v>
      </c>
      <c r="G158">
        <v>10.47</v>
      </c>
      <c r="H158">
        <v>11.75</v>
      </c>
      <c r="I158">
        <v>13.01</v>
      </c>
      <c r="X158">
        <f t="shared" si="8"/>
        <v>11.6925</v>
      </c>
      <c r="Y158">
        <f t="shared" si="9"/>
        <v>0.8193333527064128</v>
      </c>
      <c r="Z158">
        <f t="shared" si="10"/>
        <v>12.511833352706415</v>
      </c>
      <c r="AA158">
        <f t="shared" si="11"/>
        <v>10.873166647293587</v>
      </c>
    </row>
    <row r="159" spans="1:27" ht="12.75">
      <c r="A159">
        <v>541.61</v>
      </c>
      <c r="B159">
        <v>12.25</v>
      </c>
      <c r="C159">
        <v>11.48</v>
      </c>
      <c r="D159">
        <v>11.21</v>
      </c>
      <c r="E159">
        <v>12.57</v>
      </c>
      <c r="F159">
        <v>11.33</v>
      </c>
      <c r="G159">
        <v>10.6</v>
      </c>
      <c r="H159">
        <v>11.87</v>
      </c>
      <c r="I159">
        <v>13.19</v>
      </c>
      <c r="X159">
        <f t="shared" si="8"/>
        <v>11.8125</v>
      </c>
      <c r="Y159">
        <f t="shared" si="9"/>
        <v>0.8317408593683704</v>
      </c>
      <c r="Z159">
        <f t="shared" si="10"/>
        <v>12.64424085936837</v>
      </c>
      <c r="AA159">
        <f t="shared" si="11"/>
        <v>10.98075914063163</v>
      </c>
    </row>
    <row r="160" spans="1:27" ht="12.75">
      <c r="A160">
        <v>543.14</v>
      </c>
      <c r="B160">
        <v>12.36</v>
      </c>
      <c r="C160">
        <v>11.6</v>
      </c>
      <c r="D160">
        <v>11.32</v>
      </c>
      <c r="E160">
        <v>12.64</v>
      </c>
      <c r="F160">
        <v>11.41</v>
      </c>
      <c r="G160">
        <v>10.67</v>
      </c>
      <c r="H160">
        <v>12</v>
      </c>
      <c r="I160">
        <v>13.35</v>
      </c>
      <c r="X160">
        <f t="shared" si="8"/>
        <v>11.91875</v>
      </c>
      <c r="Y160">
        <f t="shared" si="9"/>
        <v>0.8492254874716318</v>
      </c>
      <c r="Z160">
        <f t="shared" si="10"/>
        <v>12.767975487471631</v>
      </c>
      <c r="AA160">
        <f t="shared" si="11"/>
        <v>11.069524512528368</v>
      </c>
    </row>
    <row r="161" spans="1:27" ht="12.75">
      <c r="A161">
        <v>544.67</v>
      </c>
      <c r="B161">
        <v>12.44</v>
      </c>
      <c r="C161">
        <v>11.69</v>
      </c>
      <c r="D161">
        <v>11.37</v>
      </c>
      <c r="E161">
        <v>12.68</v>
      </c>
      <c r="F161">
        <v>11.47</v>
      </c>
      <c r="G161">
        <v>10.8</v>
      </c>
      <c r="H161">
        <v>12.16</v>
      </c>
      <c r="I161">
        <v>13.52</v>
      </c>
      <c r="X161">
        <f t="shared" si="8"/>
        <v>12.01625</v>
      </c>
      <c r="Y161">
        <f t="shared" si="9"/>
        <v>0.8622054362422534</v>
      </c>
      <c r="Z161">
        <f t="shared" si="10"/>
        <v>12.878455436242254</v>
      </c>
      <c r="AA161">
        <f t="shared" si="11"/>
        <v>11.154044563757745</v>
      </c>
    </row>
    <row r="162" spans="1:27" ht="12.75">
      <c r="A162">
        <v>546.21</v>
      </c>
      <c r="B162">
        <v>12.53</v>
      </c>
      <c r="C162">
        <v>11.76</v>
      </c>
      <c r="D162">
        <v>11.47</v>
      </c>
      <c r="E162">
        <v>12.73</v>
      </c>
      <c r="F162">
        <v>11.5</v>
      </c>
      <c r="G162">
        <v>10.85</v>
      </c>
      <c r="H162">
        <v>12.25</v>
      </c>
      <c r="I162">
        <v>13.62</v>
      </c>
      <c r="X162">
        <f t="shared" si="8"/>
        <v>12.08875</v>
      </c>
      <c r="Y162">
        <f t="shared" si="9"/>
        <v>0.8741271156334919</v>
      </c>
      <c r="Z162">
        <f t="shared" si="10"/>
        <v>12.962877115633491</v>
      </c>
      <c r="AA162">
        <f t="shared" si="11"/>
        <v>11.214622884366507</v>
      </c>
    </row>
    <row r="163" spans="1:27" ht="12.75">
      <c r="A163">
        <v>547.74</v>
      </c>
      <c r="B163">
        <v>12.56</v>
      </c>
      <c r="C163">
        <v>11.87</v>
      </c>
      <c r="D163">
        <v>11.5</v>
      </c>
      <c r="E163">
        <v>12.79</v>
      </c>
      <c r="F163">
        <v>11.56</v>
      </c>
      <c r="G163">
        <v>10.9</v>
      </c>
      <c r="H163">
        <v>12.32</v>
      </c>
      <c r="I163">
        <v>13.7</v>
      </c>
      <c r="X163">
        <f t="shared" si="8"/>
        <v>12.15</v>
      </c>
      <c r="Y163">
        <f t="shared" si="9"/>
        <v>0.8799837660840397</v>
      </c>
      <c r="Z163">
        <f t="shared" si="10"/>
        <v>13.02998376608404</v>
      </c>
      <c r="AA163">
        <f t="shared" si="11"/>
        <v>11.27001623391596</v>
      </c>
    </row>
    <row r="164" spans="1:27" ht="12.75">
      <c r="A164">
        <v>549.28</v>
      </c>
      <c r="B164">
        <v>12.6</v>
      </c>
      <c r="C164">
        <v>11.96</v>
      </c>
      <c r="D164">
        <v>11.58</v>
      </c>
      <c r="E164">
        <v>12.85</v>
      </c>
      <c r="F164">
        <v>11.62</v>
      </c>
      <c r="G164">
        <v>10.97</v>
      </c>
      <c r="H164">
        <v>12.43</v>
      </c>
      <c r="I164">
        <v>13.85</v>
      </c>
      <c r="X164">
        <f t="shared" si="8"/>
        <v>12.232499999999998</v>
      </c>
      <c r="Y164">
        <f t="shared" si="9"/>
        <v>0.8976755697753488</v>
      </c>
      <c r="Z164">
        <f t="shared" si="10"/>
        <v>13.130175569775346</v>
      </c>
      <c r="AA164">
        <f t="shared" si="11"/>
        <v>11.33482443022465</v>
      </c>
    </row>
    <row r="165" spans="1:27" ht="12.75">
      <c r="A165">
        <v>550.81</v>
      </c>
      <c r="B165">
        <v>12.68</v>
      </c>
      <c r="C165">
        <v>12.04</v>
      </c>
      <c r="D165">
        <v>11.64</v>
      </c>
      <c r="E165">
        <v>12.9</v>
      </c>
      <c r="F165">
        <v>11.65</v>
      </c>
      <c r="G165">
        <v>10.99</v>
      </c>
      <c r="H165">
        <v>12.52</v>
      </c>
      <c r="I165">
        <v>13.95</v>
      </c>
      <c r="X165">
        <f t="shared" si="8"/>
        <v>12.296249999999999</v>
      </c>
      <c r="Y165">
        <f t="shared" si="9"/>
        <v>0.9193932393548812</v>
      </c>
      <c r="Z165">
        <f t="shared" si="10"/>
        <v>13.215643239354879</v>
      </c>
      <c r="AA165">
        <f t="shared" si="11"/>
        <v>11.376856760645119</v>
      </c>
    </row>
    <row r="166" spans="1:27" ht="12.75">
      <c r="A166">
        <v>552.35</v>
      </c>
      <c r="B166">
        <v>12.68</v>
      </c>
      <c r="C166">
        <v>12.03</v>
      </c>
      <c r="D166">
        <v>11.65</v>
      </c>
      <c r="E166">
        <v>12.9</v>
      </c>
      <c r="F166">
        <v>11.68</v>
      </c>
      <c r="G166">
        <v>11.04</v>
      </c>
      <c r="H166">
        <v>12.6</v>
      </c>
      <c r="I166">
        <v>14.05</v>
      </c>
      <c r="X166">
        <f t="shared" si="8"/>
        <v>12.328749999999998</v>
      </c>
      <c r="Y166">
        <f t="shared" si="9"/>
        <v>0.9348557948384001</v>
      </c>
      <c r="Z166">
        <f t="shared" si="10"/>
        <v>13.263605794838398</v>
      </c>
      <c r="AA166">
        <f t="shared" si="11"/>
        <v>11.393894205161597</v>
      </c>
    </row>
    <row r="167" spans="1:27" ht="12.75">
      <c r="A167">
        <v>553.89</v>
      </c>
      <c r="B167">
        <v>12.72</v>
      </c>
      <c r="C167">
        <v>12.08</v>
      </c>
      <c r="D167">
        <v>11.65</v>
      </c>
      <c r="E167">
        <v>12.89</v>
      </c>
      <c r="F167">
        <v>11.65</v>
      </c>
      <c r="G167">
        <v>11.08</v>
      </c>
      <c r="H167">
        <v>12.61</v>
      </c>
      <c r="I167">
        <v>14.07</v>
      </c>
      <c r="X167">
        <f t="shared" si="8"/>
        <v>12.34375</v>
      </c>
      <c r="Y167">
        <f t="shared" si="9"/>
        <v>0.9350315120740186</v>
      </c>
      <c r="Z167">
        <f t="shared" si="10"/>
        <v>13.27878151207402</v>
      </c>
      <c r="AA167">
        <f t="shared" si="11"/>
        <v>11.40871848792598</v>
      </c>
    </row>
    <row r="168" spans="1:27" ht="12.75">
      <c r="A168">
        <v>555.42</v>
      </c>
      <c r="B168">
        <v>12.66</v>
      </c>
      <c r="C168">
        <v>12.06</v>
      </c>
      <c r="D168">
        <v>11.63</v>
      </c>
      <c r="E168">
        <v>12.85</v>
      </c>
      <c r="F168">
        <v>11.67</v>
      </c>
      <c r="G168">
        <v>11.02</v>
      </c>
      <c r="H168">
        <v>12.66</v>
      </c>
      <c r="I168">
        <v>14.09</v>
      </c>
      <c r="X168">
        <f t="shared" si="8"/>
        <v>12.33</v>
      </c>
      <c r="Y168">
        <f t="shared" si="9"/>
        <v>0.9487134145025855</v>
      </c>
      <c r="Z168">
        <f t="shared" si="10"/>
        <v>13.278713414502585</v>
      </c>
      <c r="AA168">
        <f t="shared" si="11"/>
        <v>11.381286585497415</v>
      </c>
    </row>
    <row r="169" spans="1:27" ht="12.75">
      <c r="A169">
        <v>556.96</v>
      </c>
      <c r="B169">
        <v>12.62</v>
      </c>
      <c r="C169">
        <v>12.01</v>
      </c>
      <c r="D169">
        <v>11.57</v>
      </c>
      <c r="E169">
        <v>12.82</v>
      </c>
      <c r="F169">
        <v>11.6</v>
      </c>
      <c r="G169">
        <v>10.99</v>
      </c>
      <c r="H169">
        <v>12.61</v>
      </c>
      <c r="I169">
        <v>14.08</v>
      </c>
      <c r="X169">
        <f t="shared" si="8"/>
        <v>12.2875</v>
      </c>
      <c r="Y169">
        <f t="shared" si="9"/>
        <v>0.9605913357332041</v>
      </c>
      <c r="Z169">
        <f t="shared" si="10"/>
        <v>13.248091335733204</v>
      </c>
      <c r="AA169">
        <f t="shared" si="11"/>
        <v>11.326908664266796</v>
      </c>
    </row>
    <row r="170" spans="1:27" ht="12.75">
      <c r="A170">
        <v>558.5</v>
      </c>
      <c r="B170">
        <v>12.52</v>
      </c>
      <c r="C170">
        <v>11.94</v>
      </c>
      <c r="D170">
        <v>11.51</v>
      </c>
      <c r="E170">
        <v>12.71</v>
      </c>
      <c r="F170">
        <v>11.5</v>
      </c>
      <c r="G170">
        <v>10.9</v>
      </c>
      <c r="H170">
        <v>12.54</v>
      </c>
      <c r="I170">
        <v>14.02</v>
      </c>
      <c r="X170">
        <f t="shared" si="8"/>
        <v>12.205</v>
      </c>
      <c r="Y170">
        <f t="shared" si="9"/>
        <v>0.964661302515749</v>
      </c>
      <c r="Z170">
        <f t="shared" si="10"/>
        <v>13.169661302515749</v>
      </c>
      <c r="AA170">
        <f t="shared" si="11"/>
        <v>11.240338697484251</v>
      </c>
    </row>
    <row r="171" spans="1:27" ht="12.75">
      <c r="A171">
        <v>560.04</v>
      </c>
      <c r="B171">
        <v>12.41</v>
      </c>
      <c r="C171">
        <v>11.81</v>
      </c>
      <c r="D171">
        <v>11.37</v>
      </c>
      <c r="E171">
        <v>12.6</v>
      </c>
      <c r="F171">
        <v>11.37</v>
      </c>
      <c r="G171">
        <v>10.82</v>
      </c>
      <c r="H171">
        <v>12.48</v>
      </c>
      <c r="I171">
        <v>13.97</v>
      </c>
      <c r="X171">
        <f t="shared" si="8"/>
        <v>12.10375</v>
      </c>
      <c r="Y171">
        <f t="shared" si="9"/>
        <v>0.9838399623051381</v>
      </c>
      <c r="Z171">
        <f t="shared" si="10"/>
        <v>13.087589962305138</v>
      </c>
      <c r="AA171">
        <f t="shared" si="11"/>
        <v>11.119910037694861</v>
      </c>
    </row>
    <row r="172" spans="1:27" ht="12.75">
      <c r="A172">
        <v>561.59</v>
      </c>
      <c r="B172">
        <v>12.23</v>
      </c>
      <c r="C172">
        <v>11.65</v>
      </c>
      <c r="D172">
        <v>11.26</v>
      </c>
      <c r="E172">
        <v>12.44</v>
      </c>
      <c r="F172">
        <v>11.25</v>
      </c>
      <c r="G172">
        <v>10.68</v>
      </c>
      <c r="H172">
        <v>12.33</v>
      </c>
      <c r="I172">
        <v>13.82</v>
      </c>
      <c r="X172">
        <f t="shared" si="8"/>
        <v>11.9575</v>
      </c>
      <c r="Y172">
        <f t="shared" si="9"/>
        <v>0.9730915387861354</v>
      </c>
      <c r="Z172">
        <f t="shared" si="10"/>
        <v>12.930591538786135</v>
      </c>
      <c r="AA172">
        <f t="shared" si="11"/>
        <v>10.984408461213864</v>
      </c>
    </row>
    <row r="173" spans="1:27" ht="12.75">
      <c r="A173">
        <v>563.13</v>
      </c>
      <c r="B173">
        <v>12.06</v>
      </c>
      <c r="C173">
        <v>11.52</v>
      </c>
      <c r="D173">
        <v>11.09</v>
      </c>
      <c r="E173">
        <v>12.24</v>
      </c>
      <c r="F173">
        <v>11.08</v>
      </c>
      <c r="G173">
        <v>10.51</v>
      </c>
      <c r="H173">
        <v>12.2</v>
      </c>
      <c r="I173">
        <v>13.67</v>
      </c>
      <c r="X173">
        <f t="shared" si="8"/>
        <v>11.79625</v>
      </c>
      <c r="Y173">
        <f t="shared" si="9"/>
        <v>0.977093905415431</v>
      </c>
      <c r="Z173">
        <f t="shared" si="10"/>
        <v>12.773343905415432</v>
      </c>
      <c r="AA173">
        <f t="shared" si="11"/>
        <v>10.819156094584569</v>
      </c>
    </row>
    <row r="174" spans="1:27" ht="12.75">
      <c r="A174">
        <v>564.67</v>
      </c>
      <c r="B174">
        <v>11.83</v>
      </c>
      <c r="C174">
        <v>11.34</v>
      </c>
      <c r="D174">
        <v>10.89</v>
      </c>
      <c r="E174">
        <v>12.08</v>
      </c>
      <c r="F174">
        <v>10.92</v>
      </c>
      <c r="G174">
        <v>10.33</v>
      </c>
      <c r="H174">
        <v>12.05</v>
      </c>
      <c r="I174">
        <v>13.51</v>
      </c>
      <c r="X174">
        <f t="shared" si="8"/>
        <v>11.61875</v>
      </c>
      <c r="Y174">
        <f t="shared" si="9"/>
        <v>0.9840214501146272</v>
      </c>
      <c r="Z174">
        <f t="shared" si="10"/>
        <v>12.602771450114627</v>
      </c>
      <c r="AA174">
        <f t="shared" si="11"/>
        <v>10.634728549885374</v>
      </c>
    </row>
    <row r="175" spans="1:27" ht="12.75">
      <c r="A175">
        <v>566.21</v>
      </c>
      <c r="B175">
        <v>11.57</v>
      </c>
      <c r="C175">
        <v>11.11</v>
      </c>
      <c r="D175">
        <v>10.69</v>
      </c>
      <c r="E175">
        <v>11.86</v>
      </c>
      <c r="F175">
        <v>10.71</v>
      </c>
      <c r="G175">
        <v>10.14</v>
      </c>
      <c r="H175">
        <v>11.84</v>
      </c>
      <c r="I175">
        <v>13.31</v>
      </c>
      <c r="X175">
        <f t="shared" si="8"/>
        <v>11.40375</v>
      </c>
      <c r="Y175">
        <f t="shared" si="9"/>
        <v>0.9808150764979686</v>
      </c>
      <c r="Z175">
        <f t="shared" si="10"/>
        <v>12.38456507649797</v>
      </c>
      <c r="AA175">
        <f t="shared" si="11"/>
        <v>10.422934923502032</v>
      </c>
    </row>
    <row r="176" spans="1:27" ht="12.75">
      <c r="A176">
        <v>567.76</v>
      </c>
      <c r="B176">
        <v>11.35</v>
      </c>
      <c r="C176">
        <v>10.91</v>
      </c>
      <c r="D176">
        <v>10.49</v>
      </c>
      <c r="E176">
        <v>11.6</v>
      </c>
      <c r="F176">
        <v>10.5</v>
      </c>
      <c r="G176">
        <v>9.94</v>
      </c>
      <c r="H176">
        <v>11.64</v>
      </c>
      <c r="I176">
        <v>13.08</v>
      </c>
      <c r="X176">
        <f t="shared" si="8"/>
        <v>11.18875</v>
      </c>
      <c r="Y176">
        <f t="shared" si="9"/>
        <v>0.9691887255402126</v>
      </c>
      <c r="Z176">
        <f t="shared" si="10"/>
        <v>12.157938725540212</v>
      </c>
      <c r="AA176">
        <f t="shared" si="11"/>
        <v>10.219561274459789</v>
      </c>
    </row>
    <row r="177" spans="1:27" ht="12.75">
      <c r="A177">
        <v>569.3</v>
      </c>
      <c r="B177">
        <v>11.1</v>
      </c>
      <c r="C177">
        <v>10.67</v>
      </c>
      <c r="D177">
        <v>10.25</v>
      </c>
      <c r="E177">
        <v>11.35</v>
      </c>
      <c r="F177">
        <v>10.29</v>
      </c>
      <c r="G177">
        <v>9.73</v>
      </c>
      <c r="H177">
        <v>11.42</v>
      </c>
      <c r="I177">
        <v>12.85</v>
      </c>
      <c r="X177">
        <f t="shared" si="8"/>
        <v>10.9575</v>
      </c>
      <c r="Y177">
        <f t="shared" si="9"/>
        <v>0.9640205984758488</v>
      </c>
      <c r="Z177">
        <f t="shared" si="10"/>
        <v>11.921520598475848</v>
      </c>
      <c r="AA177">
        <f t="shared" si="11"/>
        <v>9.993479401524151</v>
      </c>
    </row>
    <row r="178" spans="1:27" ht="12.75">
      <c r="A178">
        <v>570.85</v>
      </c>
      <c r="B178">
        <v>10.8</v>
      </c>
      <c r="C178">
        <v>10.42</v>
      </c>
      <c r="D178">
        <v>10.04</v>
      </c>
      <c r="E178">
        <v>11.1</v>
      </c>
      <c r="F178">
        <v>10.05</v>
      </c>
      <c r="G178">
        <v>9.5</v>
      </c>
      <c r="H178">
        <v>11.19</v>
      </c>
      <c r="I178">
        <v>12.61</v>
      </c>
      <c r="X178">
        <f t="shared" si="8"/>
        <v>10.71375</v>
      </c>
      <c r="Y178">
        <f t="shared" si="9"/>
        <v>0.9586588474083416</v>
      </c>
      <c r="Z178">
        <f t="shared" si="10"/>
        <v>11.672408847408342</v>
      </c>
      <c r="AA178">
        <f t="shared" si="11"/>
        <v>9.755091152591657</v>
      </c>
    </row>
    <row r="179" spans="1:27" ht="12.75">
      <c r="A179">
        <v>572.4</v>
      </c>
      <c r="B179">
        <v>10.56</v>
      </c>
      <c r="C179">
        <v>10.19</v>
      </c>
      <c r="D179">
        <v>9.8</v>
      </c>
      <c r="E179">
        <v>10.85</v>
      </c>
      <c r="F179">
        <v>9.86</v>
      </c>
      <c r="G179">
        <v>9.28</v>
      </c>
      <c r="H179">
        <v>10.96</v>
      </c>
      <c r="I179">
        <v>12.4</v>
      </c>
      <c r="X179">
        <f t="shared" si="8"/>
        <v>10.4875</v>
      </c>
      <c r="Y179">
        <f t="shared" si="9"/>
        <v>0.9584623101614321</v>
      </c>
      <c r="Z179">
        <f t="shared" si="10"/>
        <v>11.445962310161432</v>
      </c>
      <c r="AA179">
        <f t="shared" si="11"/>
        <v>9.52903768983857</v>
      </c>
    </row>
    <row r="180" spans="1:27" ht="12.75">
      <c r="A180">
        <v>573.95</v>
      </c>
      <c r="B180">
        <v>10.32</v>
      </c>
      <c r="C180">
        <v>9.93</v>
      </c>
      <c r="D180">
        <v>9.59</v>
      </c>
      <c r="E180">
        <v>10.62</v>
      </c>
      <c r="F180">
        <v>9.65</v>
      </c>
      <c r="G180">
        <v>9.07</v>
      </c>
      <c r="H180">
        <v>10.73</v>
      </c>
      <c r="I180">
        <v>12.14</v>
      </c>
      <c r="X180">
        <f t="shared" si="8"/>
        <v>10.25625</v>
      </c>
      <c r="Y180">
        <f t="shared" si="9"/>
        <v>0.9437302505029207</v>
      </c>
      <c r="Z180">
        <f t="shared" si="10"/>
        <v>11.19998025050292</v>
      </c>
      <c r="AA180">
        <f t="shared" si="11"/>
        <v>9.31251974949708</v>
      </c>
    </row>
    <row r="181" spans="1:27" ht="12.75">
      <c r="A181">
        <v>575.49</v>
      </c>
      <c r="B181">
        <v>10.09</v>
      </c>
      <c r="C181">
        <v>9.73</v>
      </c>
      <c r="D181">
        <v>9.39</v>
      </c>
      <c r="E181">
        <v>10.4</v>
      </c>
      <c r="F181">
        <v>9.44</v>
      </c>
      <c r="G181">
        <v>8.85</v>
      </c>
      <c r="H181">
        <v>10.52</v>
      </c>
      <c r="I181">
        <v>11.89</v>
      </c>
      <c r="X181">
        <f t="shared" si="8"/>
        <v>10.03875</v>
      </c>
      <c r="Y181">
        <f t="shared" si="9"/>
        <v>0.9319478449539343</v>
      </c>
      <c r="Z181">
        <f t="shared" si="10"/>
        <v>10.970697844953934</v>
      </c>
      <c r="AA181">
        <f t="shared" si="11"/>
        <v>9.106802155046067</v>
      </c>
    </row>
    <row r="182" spans="1:27" ht="12.75">
      <c r="A182">
        <v>577.04</v>
      </c>
      <c r="B182">
        <v>9.83</v>
      </c>
      <c r="C182">
        <v>9.49</v>
      </c>
      <c r="D182">
        <v>9.19</v>
      </c>
      <c r="E182">
        <v>10.16</v>
      </c>
      <c r="F182">
        <v>9.26</v>
      </c>
      <c r="G182">
        <v>8.67</v>
      </c>
      <c r="H182">
        <v>10.31</v>
      </c>
      <c r="I182">
        <v>11.7</v>
      </c>
      <c r="X182">
        <f t="shared" si="8"/>
        <v>9.82625</v>
      </c>
      <c r="Y182">
        <f t="shared" si="9"/>
        <v>0.9282693189863713</v>
      </c>
      <c r="Z182">
        <f t="shared" si="10"/>
        <v>10.754519318986372</v>
      </c>
      <c r="AA182">
        <f t="shared" si="11"/>
        <v>8.897980681013628</v>
      </c>
    </row>
    <row r="183" spans="1:27" ht="12.75">
      <c r="A183">
        <v>578.59</v>
      </c>
      <c r="B183">
        <v>9.66</v>
      </c>
      <c r="C183">
        <v>9.35</v>
      </c>
      <c r="D183">
        <v>9.01</v>
      </c>
      <c r="E183">
        <v>10</v>
      </c>
      <c r="F183">
        <v>9.08</v>
      </c>
      <c r="G183">
        <v>8.5</v>
      </c>
      <c r="H183">
        <v>10.13</v>
      </c>
      <c r="I183">
        <v>11.48</v>
      </c>
      <c r="X183">
        <f t="shared" si="8"/>
        <v>9.65125</v>
      </c>
      <c r="Y183">
        <f t="shared" si="9"/>
        <v>0.9140871715229701</v>
      </c>
      <c r="Z183">
        <f t="shared" si="10"/>
        <v>10.56533717152297</v>
      </c>
      <c r="AA183">
        <f t="shared" si="11"/>
        <v>8.737162828477029</v>
      </c>
    </row>
    <row r="184" spans="1:27" ht="12.75">
      <c r="A184">
        <v>580.14</v>
      </c>
      <c r="B184">
        <v>9.47</v>
      </c>
      <c r="C184">
        <v>9.19</v>
      </c>
      <c r="D184">
        <v>8.86</v>
      </c>
      <c r="E184">
        <v>9.8</v>
      </c>
      <c r="F184">
        <v>8.94</v>
      </c>
      <c r="G184">
        <v>8.35</v>
      </c>
      <c r="H184">
        <v>9.96</v>
      </c>
      <c r="I184">
        <v>11.28</v>
      </c>
      <c r="X184">
        <f t="shared" si="8"/>
        <v>9.48125</v>
      </c>
      <c r="Y184">
        <f t="shared" si="9"/>
        <v>0.8952164542723743</v>
      </c>
      <c r="Z184">
        <f t="shared" si="10"/>
        <v>10.376466454272373</v>
      </c>
      <c r="AA184">
        <f t="shared" si="11"/>
        <v>8.586033545727625</v>
      </c>
    </row>
    <row r="185" spans="1:27" ht="12.75">
      <c r="A185">
        <v>581.69</v>
      </c>
      <c r="B185">
        <v>9.26</v>
      </c>
      <c r="C185">
        <v>8.98</v>
      </c>
      <c r="D185">
        <v>8.68</v>
      </c>
      <c r="E185">
        <v>9.65</v>
      </c>
      <c r="F185">
        <v>8.78</v>
      </c>
      <c r="G185">
        <v>8.2</v>
      </c>
      <c r="H185">
        <v>9.83</v>
      </c>
      <c r="I185">
        <v>11.14</v>
      </c>
      <c r="X185">
        <f t="shared" si="8"/>
        <v>9.315</v>
      </c>
      <c r="Y185">
        <f t="shared" si="9"/>
        <v>0.9067997101266224</v>
      </c>
      <c r="Z185">
        <f t="shared" si="10"/>
        <v>10.221799710126621</v>
      </c>
      <c r="AA185">
        <f t="shared" si="11"/>
        <v>8.408200289873378</v>
      </c>
    </row>
    <row r="186" spans="1:27" ht="12.75">
      <c r="A186">
        <v>583.24</v>
      </c>
      <c r="B186">
        <v>9.12</v>
      </c>
      <c r="C186">
        <v>8.86</v>
      </c>
      <c r="D186">
        <v>8.58</v>
      </c>
      <c r="E186">
        <v>9.53</v>
      </c>
      <c r="F186">
        <v>8.65</v>
      </c>
      <c r="G186">
        <v>8.05</v>
      </c>
      <c r="H186">
        <v>9.66</v>
      </c>
      <c r="I186">
        <v>10.98</v>
      </c>
      <c r="X186">
        <f t="shared" si="8"/>
        <v>9.178749999999999</v>
      </c>
      <c r="Y186">
        <f t="shared" si="9"/>
        <v>0.8957588562617991</v>
      </c>
      <c r="Z186">
        <f t="shared" si="10"/>
        <v>10.074508856261797</v>
      </c>
      <c r="AA186">
        <f t="shared" si="11"/>
        <v>8.282991143738201</v>
      </c>
    </row>
    <row r="187" spans="1:27" ht="12.75">
      <c r="A187">
        <v>584.79</v>
      </c>
      <c r="B187">
        <v>8.97</v>
      </c>
      <c r="C187">
        <v>8.71</v>
      </c>
      <c r="D187">
        <v>8.46</v>
      </c>
      <c r="E187">
        <v>9.35</v>
      </c>
      <c r="F187">
        <v>8.53</v>
      </c>
      <c r="G187">
        <v>7.91</v>
      </c>
      <c r="H187">
        <v>9.5</v>
      </c>
      <c r="I187">
        <v>10.82</v>
      </c>
      <c r="X187">
        <f t="shared" si="8"/>
        <v>9.03125</v>
      </c>
      <c r="Y187">
        <f t="shared" si="9"/>
        <v>0.8833934166448417</v>
      </c>
      <c r="Z187">
        <f t="shared" si="10"/>
        <v>9.914643416644841</v>
      </c>
      <c r="AA187">
        <f t="shared" si="11"/>
        <v>8.147856583355159</v>
      </c>
    </row>
    <row r="188" spans="1:27" ht="12.75">
      <c r="A188">
        <v>586.34</v>
      </c>
      <c r="B188">
        <v>8.83</v>
      </c>
      <c r="C188">
        <v>8.57</v>
      </c>
      <c r="D188">
        <v>8.33</v>
      </c>
      <c r="E188">
        <v>9.23</v>
      </c>
      <c r="F188">
        <v>8.42</v>
      </c>
      <c r="G188">
        <v>7.84</v>
      </c>
      <c r="H188">
        <v>9.38</v>
      </c>
      <c r="I188">
        <v>10.68</v>
      </c>
      <c r="X188">
        <f t="shared" si="8"/>
        <v>8.91</v>
      </c>
      <c r="Y188">
        <f t="shared" si="9"/>
        <v>0.8701067258019111</v>
      </c>
      <c r="Z188">
        <f t="shared" si="10"/>
        <v>9.780106725801911</v>
      </c>
      <c r="AA188">
        <f t="shared" si="11"/>
        <v>8.03989327419809</v>
      </c>
    </row>
    <row r="189" spans="1:27" ht="12.75">
      <c r="A189">
        <v>587.9</v>
      </c>
      <c r="B189">
        <v>8.7</v>
      </c>
      <c r="C189">
        <v>8.47</v>
      </c>
      <c r="D189">
        <v>8.23</v>
      </c>
      <c r="E189">
        <v>9.09</v>
      </c>
      <c r="F189">
        <v>8.32</v>
      </c>
      <c r="G189">
        <v>7.71</v>
      </c>
      <c r="H189">
        <v>9.28</v>
      </c>
      <c r="I189">
        <v>10.57</v>
      </c>
      <c r="X189">
        <f t="shared" si="8"/>
        <v>8.79625</v>
      </c>
      <c r="Y189">
        <f t="shared" si="9"/>
        <v>0.8709262310896295</v>
      </c>
      <c r="Z189">
        <f t="shared" si="10"/>
        <v>9.66717623108963</v>
      </c>
      <c r="AA189">
        <f t="shared" si="11"/>
        <v>7.925323768910371</v>
      </c>
    </row>
    <row r="190" spans="1:27" ht="12.75">
      <c r="A190">
        <v>589.45</v>
      </c>
      <c r="B190">
        <v>8.58</v>
      </c>
      <c r="C190">
        <v>8.37</v>
      </c>
      <c r="D190">
        <v>8.11</v>
      </c>
      <c r="E190">
        <v>9</v>
      </c>
      <c r="F190">
        <v>8.21</v>
      </c>
      <c r="G190">
        <v>7.63</v>
      </c>
      <c r="H190">
        <v>9.17</v>
      </c>
      <c r="I190">
        <v>10.44</v>
      </c>
      <c r="X190">
        <f t="shared" si="8"/>
        <v>8.68875</v>
      </c>
      <c r="Y190">
        <f t="shared" si="9"/>
        <v>0.8613848899135756</v>
      </c>
      <c r="Z190">
        <f t="shared" si="10"/>
        <v>9.550134889913576</v>
      </c>
      <c r="AA190">
        <f t="shared" si="11"/>
        <v>7.827365110086425</v>
      </c>
    </row>
    <row r="191" spans="1:27" ht="12.75">
      <c r="A191">
        <v>591</v>
      </c>
      <c r="B191">
        <v>8.46</v>
      </c>
      <c r="C191">
        <v>8.27</v>
      </c>
      <c r="D191">
        <v>8.02</v>
      </c>
      <c r="E191">
        <v>8.88</v>
      </c>
      <c r="F191">
        <v>8.12</v>
      </c>
      <c r="G191">
        <v>7.53</v>
      </c>
      <c r="H191">
        <v>9.09</v>
      </c>
      <c r="I191">
        <v>10.35</v>
      </c>
      <c r="X191">
        <f t="shared" si="8"/>
        <v>8.59</v>
      </c>
      <c r="Y191">
        <f t="shared" si="9"/>
        <v>0.8635805860320264</v>
      </c>
      <c r="Z191">
        <f t="shared" si="10"/>
        <v>9.453580586032027</v>
      </c>
      <c r="AA191">
        <f t="shared" si="11"/>
        <v>7.726419413967974</v>
      </c>
    </row>
    <row r="192" spans="1:27" ht="12.75">
      <c r="A192">
        <v>592.56</v>
      </c>
      <c r="B192">
        <v>8.38</v>
      </c>
      <c r="C192">
        <v>8.17</v>
      </c>
      <c r="D192">
        <v>7.94</v>
      </c>
      <c r="E192">
        <v>8.78</v>
      </c>
      <c r="F192">
        <v>8.05</v>
      </c>
      <c r="G192">
        <v>7.46</v>
      </c>
      <c r="H192">
        <v>9</v>
      </c>
      <c r="I192">
        <v>10.29</v>
      </c>
      <c r="X192">
        <f t="shared" si="8"/>
        <v>8.508750000000001</v>
      </c>
      <c r="Y192">
        <f t="shared" si="9"/>
        <v>0.8662635280328808</v>
      </c>
      <c r="Z192">
        <f t="shared" si="10"/>
        <v>9.375013528032882</v>
      </c>
      <c r="AA192">
        <f t="shared" si="11"/>
        <v>7.64248647196712</v>
      </c>
    </row>
    <row r="193" spans="1:27" ht="12.75">
      <c r="A193">
        <v>594.11</v>
      </c>
      <c r="B193">
        <v>8.25</v>
      </c>
      <c r="C193">
        <v>8.1</v>
      </c>
      <c r="D193">
        <v>7.84</v>
      </c>
      <c r="E193">
        <v>8.71</v>
      </c>
      <c r="F193">
        <v>7.98</v>
      </c>
      <c r="G193">
        <v>7.37</v>
      </c>
      <c r="H193">
        <v>8.91</v>
      </c>
      <c r="I193">
        <v>10.2</v>
      </c>
      <c r="X193">
        <f t="shared" si="8"/>
        <v>8.420000000000002</v>
      </c>
      <c r="Y193">
        <f t="shared" si="9"/>
        <v>0.866553106113094</v>
      </c>
      <c r="Z193">
        <f t="shared" si="10"/>
        <v>9.286553106113097</v>
      </c>
      <c r="AA193">
        <f t="shared" si="11"/>
        <v>7.553446893886908</v>
      </c>
    </row>
    <row r="194" spans="1:27" ht="12.75">
      <c r="A194">
        <v>595.66</v>
      </c>
      <c r="B194">
        <v>8.17</v>
      </c>
      <c r="C194">
        <v>8.03</v>
      </c>
      <c r="D194">
        <v>7.79</v>
      </c>
      <c r="E194">
        <v>8.62</v>
      </c>
      <c r="F194">
        <v>7.91</v>
      </c>
      <c r="G194">
        <v>7.33</v>
      </c>
      <c r="H194">
        <v>8.86</v>
      </c>
      <c r="I194">
        <v>10.13</v>
      </c>
      <c r="X194">
        <f t="shared" si="8"/>
        <v>8.354999999999999</v>
      </c>
      <c r="Y194">
        <f t="shared" si="9"/>
        <v>0.8605313972856028</v>
      </c>
      <c r="Z194">
        <f t="shared" si="10"/>
        <v>9.215531397285602</v>
      </c>
      <c r="AA194">
        <f t="shared" si="11"/>
        <v>7.494468602714396</v>
      </c>
    </row>
    <row r="195" spans="1:27" ht="12.75">
      <c r="A195">
        <v>597.22</v>
      </c>
      <c r="B195">
        <v>8.14</v>
      </c>
      <c r="C195">
        <v>7.97</v>
      </c>
      <c r="D195">
        <v>7.73</v>
      </c>
      <c r="E195">
        <v>8.57</v>
      </c>
      <c r="F195">
        <v>7.88</v>
      </c>
      <c r="G195">
        <v>7.27</v>
      </c>
      <c r="H195">
        <v>8.78</v>
      </c>
      <c r="I195">
        <v>10.05</v>
      </c>
      <c r="X195">
        <f t="shared" si="8"/>
        <v>8.29875</v>
      </c>
      <c r="Y195">
        <f t="shared" si="9"/>
        <v>0.8504190143688066</v>
      </c>
      <c r="Z195">
        <f t="shared" si="10"/>
        <v>9.149169014368807</v>
      </c>
      <c r="AA195">
        <f t="shared" si="11"/>
        <v>7.448330985631193</v>
      </c>
    </row>
    <row r="196" spans="1:27" ht="12.75">
      <c r="A196">
        <v>598.77</v>
      </c>
      <c r="B196">
        <v>8.04</v>
      </c>
      <c r="C196">
        <v>7.89</v>
      </c>
      <c r="D196">
        <v>7.69</v>
      </c>
      <c r="E196">
        <v>8.49</v>
      </c>
      <c r="F196">
        <v>7.79</v>
      </c>
      <c r="G196">
        <v>7.21</v>
      </c>
      <c r="H196">
        <v>8.75</v>
      </c>
      <c r="I196">
        <v>10.01</v>
      </c>
      <c r="X196">
        <f t="shared" si="8"/>
        <v>8.23375</v>
      </c>
      <c r="Y196">
        <f t="shared" si="9"/>
        <v>0.8605303597200915</v>
      </c>
      <c r="Z196">
        <f t="shared" si="10"/>
        <v>9.094280359720091</v>
      </c>
      <c r="AA196">
        <f t="shared" si="11"/>
        <v>7.373219640279909</v>
      </c>
    </row>
    <row r="197" spans="1:27" ht="12.75">
      <c r="A197">
        <v>600.33</v>
      </c>
      <c r="B197">
        <v>7.98</v>
      </c>
      <c r="C197">
        <v>7.86</v>
      </c>
      <c r="D197">
        <v>7.65</v>
      </c>
      <c r="E197">
        <v>8.43</v>
      </c>
      <c r="F197">
        <v>7.77</v>
      </c>
      <c r="G197">
        <v>7.17</v>
      </c>
      <c r="H197">
        <v>8.68</v>
      </c>
      <c r="I197">
        <v>9.96</v>
      </c>
      <c r="X197">
        <f t="shared" si="8"/>
        <v>8.1875</v>
      </c>
      <c r="Y197">
        <f t="shared" si="9"/>
        <v>0.8528900448307672</v>
      </c>
      <c r="Z197">
        <f t="shared" si="10"/>
        <v>9.040390044830767</v>
      </c>
      <c r="AA197">
        <f t="shared" si="11"/>
        <v>7.334609955169233</v>
      </c>
    </row>
    <row r="198" spans="1:27" ht="12.75">
      <c r="A198">
        <v>601.88</v>
      </c>
      <c r="B198">
        <v>7.92</v>
      </c>
      <c r="C198">
        <v>7.75</v>
      </c>
      <c r="D198">
        <v>7.56</v>
      </c>
      <c r="E198">
        <v>8.36</v>
      </c>
      <c r="F198">
        <v>7.67</v>
      </c>
      <c r="G198">
        <v>7.12</v>
      </c>
      <c r="H198">
        <v>8.61</v>
      </c>
      <c r="I198">
        <v>9.87</v>
      </c>
      <c r="X198">
        <f aca="true" t="shared" si="12" ref="X198:X261">AVERAGE(B198:K198)</f>
        <v>8.1075</v>
      </c>
      <c r="Y198">
        <f aca="true" t="shared" si="13" ref="Y198:Y261">STDEV(B198:K198)</f>
        <v>0.8495334854242835</v>
      </c>
      <c r="Z198">
        <f aca="true" t="shared" si="14" ref="Z198:Z261">X198+Y198</f>
        <v>8.957033485424283</v>
      </c>
      <c r="AA198">
        <f aca="true" t="shared" si="15" ref="AA198:AA261">X198-Y198</f>
        <v>7.257966514575717</v>
      </c>
    </row>
    <row r="199" spans="1:27" ht="12.75">
      <c r="A199">
        <v>603.44</v>
      </c>
      <c r="B199">
        <v>7.86</v>
      </c>
      <c r="C199">
        <v>7.72</v>
      </c>
      <c r="D199">
        <v>7.5</v>
      </c>
      <c r="E199">
        <v>8.3</v>
      </c>
      <c r="F199">
        <v>7.64</v>
      </c>
      <c r="G199">
        <v>7.07</v>
      </c>
      <c r="H199">
        <v>8.56</v>
      </c>
      <c r="I199">
        <v>9.82</v>
      </c>
      <c r="X199">
        <f t="shared" si="12"/>
        <v>8.05875</v>
      </c>
      <c r="Y199">
        <f t="shared" si="13"/>
        <v>0.8477607057924464</v>
      </c>
      <c r="Z199">
        <f t="shared" si="14"/>
        <v>8.906510705792446</v>
      </c>
      <c r="AA199">
        <f t="shared" si="15"/>
        <v>7.210989294207553</v>
      </c>
    </row>
    <row r="200" spans="1:27" ht="12.75">
      <c r="A200">
        <v>605</v>
      </c>
      <c r="B200">
        <v>7.76</v>
      </c>
      <c r="C200">
        <v>7.64</v>
      </c>
      <c r="D200">
        <v>7.43</v>
      </c>
      <c r="E200">
        <v>8.22</v>
      </c>
      <c r="F200">
        <v>7.59</v>
      </c>
      <c r="G200">
        <v>7</v>
      </c>
      <c r="H200">
        <v>8.49</v>
      </c>
      <c r="I200">
        <v>9.74</v>
      </c>
      <c r="X200">
        <f t="shared" si="12"/>
        <v>7.983750000000001</v>
      </c>
      <c r="Y200">
        <f t="shared" si="13"/>
        <v>0.8446628659665596</v>
      </c>
      <c r="Z200">
        <f t="shared" si="14"/>
        <v>8.82841286596656</v>
      </c>
      <c r="AA200">
        <f t="shared" si="15"/>
        <v>7.139087134033441</v>
      </c>
    </row>
    <row r="201" spans="1:27" ht="12.75">
      <c r="A201">
        <v>606.55</v>
      </c>
      <c r="B201">
        <v>7.69</v>
      </c>
      <c r="C201">
        <v>7.57</v>
      </c>
      <c r="D201">
        <v>7.35</v>
      </c>
      <c r="E201">
        <v>8.16</v>
      </c>
      <c r="F201">
        <v>7.51</v>
      </c>
      <c r="G201">
        <v>6.93</v>
      </c>
      <c r="H201">
        <v>8.41</v>
      </c>
      <c r="I201">
        <v>9.63</v>
      </c>
      <c r="X201">
        <f t="shared" si="12"/>
        <v>7.906250000000001</v>
      </c>
      <c r="Y201">
        <f t="shared" si="13"/>
        <v>0.8339910499691006</v>
      </c>
      <c r="Z201">
        <f t="shared" si="14"/>
        <v>8.740241049969102</v>
      </c>
      <c r="AA201">
        <f t="shared" si="15"/>
        <v>7.0722589500309</v>
      </c>
    </row>
    <row r="202" spans="1:27" ht="12.75">
      <c r="A202">
        <v>608.11</v>
      </c>
      <c r="B202">
        <v>7.6</v>
      </c>
      <c r="C202">
        <v>7.48</v>
      </c>
      <c r="D202">
        <v>7.27</v>
      </c>
      <c r="E202">
        <v>8.07</v>
      </c>
      <c r="F202">
        <v>7.44</v>
      </c>
      <c r="G202">
        <v>6.86</v>
      </c>
      <c r="H202">
        <v>8.33</v>
      </c>
      <c r="I202">
        <v>9.56</v>
      </c>
      <c r="X202">
        <f t="shared" si="12"/>
        <v>7.82625</v>
      </c>
      <c r="Y202">
        <f t="shared" si="13"/>
        <v>0.8351550326564737</v>
      </c>
      <c r="Z202">
        <f t="shared" si="14"/>
        <v>8.661405032656473</v>
      </c>
      <c r="AA202">
        <f t="shared" si="15"/>
        <v>6.9910949673435265</v>
      </c>
    </row>
    <row r="203" spans="1:27" ht="12.75">
      <c r="A203">
        <v>609.67</v>
      </c>
      <c r="B203">
        <v>7.5</v>
      </c>
      <c r="C203">
        <v>7.38</v>
      </c>
      <c r="D203">
        <v>7.18</v>
      </c>
      <c r="E203">
        <v>7.98</v>
      </c>
      <c r="F203">
        <v>7.35</v>
      </c>
      <c r="G203">
        <v>6.75</v>
      </c>
      <c r="H203">
        <v>8.26</v>
      </c>
      <c r="I203">
        <v>9.45</v>
      </c>
      <c r="X203">
        <f t="shared" si="12"/>
        <v>7.731249999999999</v>
      </c>
      <c r="Y203">
        <f t="shared" si="13"/>
        <v>0.8353346207188072</v>
      </c>
      <c r="Z203">
        <f t="shared" si="14"/>
        <v>8.566584620718807</v>
      </c>
      <c r="AA203">
        <f t="shared" si="15"/>
        <v>6.895915379281192</v>
      </c>
    </row>
    <row r="204" spans="1:27" ht="12.75">
      <c r="A204">
        <v>611.22</v>
      </c>
      <c r="B204">
        <v>7.42</v>
      </c>
      <c r="C204">
        <v>7.3</v>
      </c>
      <c r="D204">
        <v>7.12</v>
      </c>
      <c r="E204">
        <v>7.89</v>
      </c>
      <c r="F204">
        <v>7.29</v>
      </c>
      <c r="G204">
        <v>6.67</v>
      </c>
      <c r="H204">
        <v>8.16</v>
      </c>
      <c r="I204">
        <v>9.34</v>
      </c>
      <c r="X204">
        <f t="shared" si="12"/>
        <v>7.6487500000000015</v>
      </c>
      <c r="Y204">
        <f t="shared" si="13"/>
        <v>0.821156632004929</v>
      </c>
      <c r="Z204">
        <f t="shared" si="14"/>
        <v>8.46990663200493</v>
      </c>
      <c r="AA204">
        <f t="shared" si="15"/>
        <v>6.827593367995073</v>
      </c>
    </row>
    <row r="205" spans="1:27" ht="12.75">
      <c r="A205">
        <v>612.78</v>
      </c>
      <c r="B205">
        <v>7.28</v>
      </c>
      <c r="C205">
        <v>7.21</v>
      </c>
      <c r="D205">
        <v>7.03</v>
      </c>
      <c r="E205">
        <v>7.81</v>
      </c>
      <c r="F205">
        <v>7.17</v>
      </c>
      <c r="G205">
        <v>6.6</v>
      </c>
      <c r="H205">
        <v>8.03</v>
      </c>
      <c r="I205">
        <v>9.2</v>
      </c>
      <c r="X205">
        <f t="shared" si="12"/>
        <v>7.54125</v>
      </c>
      <c r="Y205">
        <f t="shared" si="13"/>
        <v>0.8040688936367867</v>
      </c>
      <c r="Z205">
        <f t="shared" si="14"/>
        <v>8.345318893636787</v>
      </c>
      <c r="AA205">
        <f t="shared" si="15"/>
        <v>6.737181106363213</v>
      </c>
    </row>
    <row r="206" spans="1:27" ht="12.75">
      <c r="A206">
        <v>614.34</v>
      </c>
      <c r="B206">
        <v>7.2</v>
      </c>
      <c r="C206">
        <v>7.13</v>
      </c>
      <c r="D206">
        <v>6.92</v>
      </c>
      <c r="E206">
        <v>7.71</v>
      </c>
      <c r="F206">
        <v>7.11</v>
      </c>
      <c r="G206">
        <v>6.5</v>
      </c>
      <c r="H206">
        <v>7.94</v>
      </c>
      <c r="I206">
        <v>9.08</v>
      </c>
      <c r="X206">
        <f t="shared" si="12"/>
        <v>7.4487499999999995</v>
      </c>
      <c r="Y206">
        <f t="shared" si="13"/>
        <v>0.795387371931804</v>
      </c>
      <c r="Z206">
        <f t="shared" si="14"/>
        <v>8.244137371931803</v>
      </c>
      <c r="AA206">
        <f t="shared" si="15"/>
        <v>6.653362628068195</v>
      </c>
    </row>
    <row r="207" spans="1:27" ht="12.75">
      <c r="A207">
        <v>615.89</v>
      </c>
      <c r="B207">
        <v>7.06</v>
      </c>
      <c r="C207">
        <v>7.02</v>
      </c>
      <c r="D207">
        <v>6.84</v>
      </c>
      <c r="E207">
        <v>7.6</v>
      </c>
      <c r="F207">
        <v>7.03</v>
      </c>
      <c r="G207">
        <v>6.42</v>
      </c>
      <c r="H207">
        <v>7.83</v>
      </c>
      <c r="I207">
        <v>8.97</v>
      </c>
      <c r="X207">
        <f t="shared" si="12"/>
        <v>7.3462499999999995</v>
      </c>
      <c r="Y207">
        <f t="shared" si="13"/>
        <v>0.7871819085464699</v>
      </c>
      <c r="Z207">
        <f t="shared" si="14"/>
        <v>8.13343190854647</v>
      </c>
      <c r="AA207">
        <f t="shared" si="15"/>
        <v>6.55906809145353</v>
      </c>
    </row>
    <row r="208" spans="1:27" ht="12.75">
      <c r="A208">
        <v>617.45</v>
      </c>
      <c r="B208">
        <v>6.96</v>
      </c>
      <c r="C208">
        <v>6.9</v>
      </c>
      <c r="D208">
        <v>6.78</v>
      </c>
      <c r="E208">
        <v>7.51</v>
      </c>
      <c r="F208">
        <v>6.96</v>
      </c>
      <c r="G208">
        <v>6.36</v>
      </c>
      <c r="H208">
        <v>7.75</v>
      </c>
      <c r="I208">
        <v>8.87</v>
      </c>
      <c r="X208">
        <f t="shared" si="12"/>
        <v>7.2612499999999995</v>
      </c>
      <c r="Y208">
        <f t="shared" si="13"/>
        <v>0.7787065741159684</v>
      </c>
      <c r="Z208">
        <f t="shared" si="14"/>
        <v>8.039956574115967</v>
      </c>
      <c r="AA208">
        <f t="shared" si="15"/>
        <v>6.482543425884031</v>
      </c>
    </row>
    <row r="209" spans="1:27" ht="12.75">
      <c r="A209">
        <v>619.01</v>
      </c>
      <c r="B209">
        <v>6.86</v>
      </c>
      <c r="C209">
        <v>6.83</v>
      </c>
      <c r="D209">
        <v>6.71</v>
      </c>
      <c r="E209">
        <v>7.44</v>
      </c>
      <c r="F209">
        <v>6.88</v>
      </c>
      <c r="G209">
        <v>6.25</v>
      </c>
      <c r="H209">
        <v>7.66</v>
      </c>
      <c r="I209">
        <v>8.75</v>
      </c>
      <c r="X209">
        <f t="shared" si="12"/>
        <v>7.172500000000001</v>
      </c>
      <c r="Y209">
        <f t="shared" si="13"/>
        <v>0.7711911010156212</v>
      </c>
      <c r="Z209">
        <f t="shared" si="14"/>
        <v>7.943691101015622</v>
      </c>
      <c r="AA209">
        <f t="shared" si="15"/>
        <v>6.4013088989843805</v>
      </c>
    </row>
    <row r="210" spans="1:27" ht="12.75">
      <c r="A210">
        <v>620.56</v>
      </c>
      <c r="B210">
        <v>6.77</v>
      </c>
      <c r="C210">
        <v>6.75</v>
      </c>
      <c r="D210">
        <v>6.59</v>
      </c>
      <c r="E210">
        <v>7.35</v>
      </c>
      <c r="F210">
        <v>6.8</v>
      </c>
      <c r="G210">
        <v>6.19</v>
      </c>
      <c r="H210">
        <v>7.58</v>
      </c>
      <c r="I210">
        <v>8.66</v>
      </c>
      <c r="X210">
        <f t="shared" si="12"/>
        <v>7.08625</v>
      </c>
      <c r="Y210">
        <f t="shared" si="13"/>
        <v>0.7685410575518178</v>
      </c>
      <c r="Z210">
        <f t="shared" si="14"/>
        <v>7.854791057551817</v>
      </c>
      <c r="AA210">
        <f t="shared" si="15"/>
        <v>6.317708942448182</v>
      </c>
    </row>
    <row r="211" spans="1:27" ht="12.75">
      <c r="A211">
        <v>622.12</v>
      </c>
      <c r="B211">
        <v>6.68</v>
      </c>
      <c r="C211">
        <v>6.65</v>
      </c>
      <c r="D211">
        <v>6.55</v>
      </c>
      <c r="E211">
        <v>7.27</v>
      </c>
      <c r="F211">
        <v>6.74</v>
      </c>
      <c r="G211">
        <v>6.14</v>
      </c>
      <c r="H211">
        <v>7.49</v>
      </c>
      <c r="I211">
        <v>8.55</v>
      </c>
      <c r="X211">
        <f t="shared" si="12"/>
        <v>7.008750000000001</v>
      </c>
      <c r="Y211">
        <f t="shared" si="13"/>
        <v>0.7511407990516747</v>
      </c>
      <c r="Z211">
        <f t="shared" si="14"/>
        <v>7.759890799051676</v>
      </c>
      <c r="AA211">
        <f t="shared" si="15"/>
        <v>6.257609200948326</v>
      </c>
    </row>
    <row r="212" spans="1:27" ht="12.75">
      <c r="A212">
        <v>623.68</v>
      </c>
      <c r="B212">
        <v>6.6</v>
      </c>
      <c r="C212">
        <v>6.6</v>
      </c>
      <c r="D212">
        <v>6.5</v>
      </c>
      <c r="E212">
        <v>7.18</v>
      </c>
      <c r="F212">
        <v>6.7</v>
      </c>
      <c r="G212">
        <v>6.05</v>
      </c>
      <c r="H212">
        <v>7.41</v>
      </c>
      <c r="I212">
        <v>8.47</v>
      </c>
      <c r="X212">
        <f t="shared" si="12"/>
        <v>6.938749999999999</v>
      </c>
      <c r="Y212">
        <f t="shared" si="13"/>
        <v>0.7458348629939258</v>
      </c>
      <c r="Z212">
        <f t="shared" si="14"/>
        <v>7.684584862993924</v>
      </c>
      <c r="AA212">
        <f t="shared" si="15"/>
        <v>6.192915137006073</v>
      </c>
    </row>
    <row r="213" spans="1:27" ht="12.75">
      <c r="A213">
        <v>625.23</v>
      </c>
      <c r="B213">
        <v>6.56</v>
      </c>
      <c r="C213">
        <v>6.55</v>
      </c>
      <c r="D213">
        <v>6.45</v>
      </c>
      <c r="E213">
        <v>7.14</v>
      </c>
      <c r="F213">
        <v>6.64</v>
      </c>
      <c r="G213">
        <v>6.03</v>
      </c>
      <c r="H213">
        <v>7.35</v>
      </c>
      <c r="I213">
        <v>8.38</v>
      </c>
      <c r="X213">
        <f t="shared" si="12"/>
        <v>6.8875</v>
      </c>
      <c r="Y213">
        <f t="shared" si="13"/>
        <v>0.7284376627903144</v>
      </c>
      <c r="Z213">
        <f t="shared" si="14"/>
        <v>7.615937662790315</v>
      </c>
      <c r="AA213">
        <f t="shared" si="15"/>
        <v>6.1590623372096855</v>
      </c>
    </row>
    <row r="214" spans="1:27" ht="12.75">
      <c r="A214">
        <v>626.79</v>
      </c>
      <c r="B214">
        <v>6.52</v>
      </c>
      <c r="C214">
        <v>6.53</v>
      </c>
      <c r="D214">
        <v>6.41</v>
      </c>
      <c r="E214">
        <v>7.12</v>
      </c>
      <c r="F214">
        <v>6.59</v>
      </c>
      <c r="G214">
        <v>5.97</v>
      </c>
      <c r="H214">
        <v>7.3</v>
      </c>
      <c r="I214">
        <v>8.33</v>
      </c>
      <c r="X214">
        <f t="shared" si="12"/>
        <v>6.8462499999999995</v>
      </c>
      <c r="Y214">
        <f t="shared" si="13"/>
        <v>0.7282648164350305</v>
      </c>
      <c r="Z214">
        <f t="shared" si="14"/>
        <v>7.57451481643503</v>
      </c>
      <c r="AA214">
        <f t="shared" si="15"/>
        <v>6.117985183564969</v>
      </c>
    </row>
    <row r="215" spans="1:27" ht="12.75">
      <c r="A215">
        <v>628.35</v>
      </c>
      <c r="B215">
        <v>6.47</v>
      </c>
      <c r="C215">
        <v>6.46</v>
      </c>
      <c r="D215">
        <v>6.34</v>
      </c>
      <c r="E215">
        <v>7.06</v>
      </c>
      <c r="F215">
        <v>6.57</v>
      </c>
      <c r="G215">
        <v>5.94</v>
      </c>
      <c r="H215">
        <v>7.27</v>
      </c>
      <c r="I215">
        <v>8.29</v>
      </c>
      <c r="X215">
        <f t="shared" si="12"/>
        <v>6.8</v>
      </c>
      <c r="Y215">
        <f t="shared" si="13"/>
        <v>0.7306748348518091</v>
      </c>
      <c r="Z215">
        <f t="shared" si="14"/>
        <v>7.530674834851808</v>
      </c>
      <c r="AA215">
        <f t="shared" si="15"/>
        <v>6.069325165148191</v>
      </c>
    </row>
    <row r="216" spans="1:27" ht="12.75">
      <c r="A216">
        <v>629.9</v>
      </c>
      <c r="B216">
        <v>6.43</v>
      </c>
      <c r="C216">
        <v>6.46</v>
      </c>
      <c r="D216">
        <v>6.3</v>
      </c>
      <c r="E216">
        <v>7.02</v>
      </c>
      <c r="F216">
        <v>6.53</v>
      </c>
      <c r="G216">
        <v>5.91</v>
      </c>
      <c r="H216">
        <v>7.25</v>
      </c>
      <c r="I216">
        <v>8.27</v>
      </c>
      <c r="X216">
        <f t="shared" si="12"/>
        <v>6.77125</v>
      </c>
      <c r="Y216">
        <f t="shared" si="13"/>
        <v>0.7341357893079805</v>
      </c>
      <c r="Z216">
        <f t="shared" si="14"/>
        <v>7.505385789307981</v>
      </c>
      <c r="AA216">
        <f t="shared" si="15"/>
        <v>6.037114210692019</v>
      </c>
    </row>
    <row r="217" spans="1:27" ht="12.75">
      <c r="A217">
        <v>631.46</v>
      </c>
      <c r="B217">
        <v>6.42</v>
      </c>
      <c r="C217">
        <v>6.43</v>
      </c>
      <c r="D217">
        <v>6.3</v>
      </c>
      <c r="E217">
        <v>6.98</v>
      </c>
      <c r="F217">
        <v>6.53</v>
      </c>
      <c r="G217">
        <v>5.9</v>
      </c>
      <c r="H217">
        <v>7.21</v>
      </c>
      <c r="I217">
        <v>8.22</v>
      </c>
      <c r="X217">
        <f t="shared" si="12"/>
        <v>6.748749999999999</v>
      </c>
      <c r="Y217">
        <f t="shared" si="13"/>
        <v>0.7181412017941157</v>
      </c>
      <c r="Z217">
        <f t="shared" si="14"/>
        <v>7.466891201794115</v>
      </c>
      <c r="AA217">
        <f t="shared" si="15"/>
        <v>6.030608798205884</v>
      </c>
    </row>
    <row r="218" spans="1:27" ht="12.75">
      <c r="A218">
        <v>633.02</v>
      </c>
      <c r="B218">
        <v>6.36</v>
      </c>
      <c r="C218">
        <v>6.37</v>
      </c>
      <c r="D218">
        <v>6.24</v>
      </c>
      <c r="E218">
        <v>6.96</v>
      </c>
      <c r="F218">
        <v>6.5</v>
      </c>
      <c r="G218">
        <v>5.87</v>
      </c>
      <c r="H218">
        <v>7.17</v>
      </c>
      <c r="I218">
        <v>8.19</v>
      </c>
      <c r="X218">
        <f t="shared" si="12"/>
        <v>6.7075</v>
      </c>
      <c r="Y218">
        <f t="shared" si="13"/>
        <v>0.7243864398825515</v>
      </c>
      <c r="Z218">
        <f t="shared" si="14"/>
        <v>7.431886439882551</v>
      </c>
      <c r="AA218">
        <f t="shared" si="15"/>
        <v>5.983113560117448</v>
      </c>
    </row>
    <row r="219" spans="1:27" ht="12.75">
      <c r="A219">
        <v>634.57</v>
      </c>
      <c r="B219">
        <v>6.32</v>
      </c>
      <c r="C219">
        <v>6.34</v>
      </c>
      <c r="D219">
        <v>6.22</v>
      </c>
      <c r="E219">
        <v>6.91</v>
      </c>
      <c r="F219">
        <v>6.45</v>
      </c>
      <c r="G219">
        <v>5.84</v>
      </c>
      <c r="H219">
        <v>7.1</v>
      </c>
      <c r="I219">
        <v>8.13</v>
      </c>
      <c r="X219">
        <f t="shared" si="12"/>
        <v>6.66375</v>
      </c>
      <c r="Y219">
        <f t="shared" si="13"/>
        <v>0.7116366950307412</v>
      </c>
      <c r="Z219">
        <f t="shared" si="14"/>
        <v>7.375386695030741</v>
      </c>
      <c r="AA219">
        <f t="shared" si="15"/>
        <v>5.952113304969259</v>
      </c>
    </row>
    <row r="220" spans="1:27" ht="12.75">
      <c r="A220">
        <v>636.13</v>
      </c>
      <c r="B220">
        <v>6.26</v>
      </c>
      <c r="C220">
        <v>6.27</v>
      </c>
      <c r="D220">
        <v>6.16</v>
      </c>
      <c r="E220">
        <v>6.82</v>
      </c>
      <c r="F220">
        <v>6.42</v>
      </c>
      <c r="G220">
        <v>5.78</v>
      </c>
      <c r="H220">
        <v>7.07</v>
      </c>
      <c r="I220">
        <v>8.08</v>
      </c>
      <c r="X220">
        <f t="shared" si="12"/>
        <v>6.6075</v>
      </c>
      <c r="Y220">
        <f t="shared" si="13"/>
        <v>0.7153570537051522</v>
      </c>
      <c r="Z220">
        <f t="shared" si="14"/>
        <v>7.322857053705152</v>
      </c>
      <c r="AA220">
        <f t="shared" si="15"/>
        <v>5.892142946294848</v>
      </c>
    </row>
    <row r="221" spans="1:27" ht="12.75">
      <c r="A221">
        <v>637.69</v>
      </c>
      <c r="B221">
        <v>6.16</v>
      </c>
      <c r="C221">
        <v>6.2</v>
      </c>
      <c r="D221">
        <v>6.09</v>
      </c>
      <c r="E221">
        <v>6.78</v>
      </c>
      <c r="F221">
        <v>6.33</v>
      </c>
      <c r="G221">
        <v>5.74</v>
      </c>
      <c r="H221">
        <v>6.98</v>
      </c>
      <c r="I221">
        <v>8</v>
      </c>
      <c r="X221">
        <f t="shared" si="12"/>
        <v>6.535</v>
      </c>
      <c r="Y221">
        <f t="shared" si="13"/>
        <v>0.71005030002911</v>
      </c>
      <c r="Z221">
        <f t="shared" si="14"/>
        <v>7.24505030002911</v>
      </c>
      <c r="AA221">
        <f t="shared" si="15"/>
        <v>5.82494969997089</v>
      </c>
    </row>
    <row r="222" spans="1:27" ht="12.75">
      <c r="A222">
        <v>639.24</v>
      </c>
      <c r="B222">
        <v>6.04</v>
      </c>
      <c r="C222">
        <v>6.11</v>
      </c>
      <c r="D222">
        <v>5.98</v>
      </c>
      <c r="E222">
        <v>6.62</v>
      </c>
      <c r="F222">
        <v>6.24</v>
      </c>
      <c r="G222">
        <v>5.63</v>
      </c>
      <c r="H222">
        <v>6.9</v>
      </c>
      <c r="I222">
        <v>7.89</v>
      </c>
      <c r="X222">
        <f t="shared" si="12"/>
        <v>6.4262500000000005</v>
      </c>
      <c r="Y222">
        <f t="shared" si="13"/>
        <v>0.7092840958117007</v>
      </c>
      <c r="Z222">
        <f t="shared" si="14"/>
        <v>7.1355340958117015</v>
      </c>
      <c r="AA222">
        <f t="shared" si="15"/>
        <v>5.716965904188299</v>
      </c>
    </row>
    <row r="223" spans="1:27" ht="12.75">
      <c r="A223">
        <v>640.8</v>
      </c>
      <c r="B223">
        <v>5.9</v>
      </c>
      <c r="C223">
        <v>6.02</v>
      </c>
      <c r="D223">
        <v>5.86</v>
      </c>
      <c r="E223">
        <v>6.51</v>
      </c>
      <c r="F223">
        <v>6.15</v>
      </c>
      <c r="G223">
        <v>5.52</v>
      </c>
      <c r="H223">
        <v>6.75</v>
      </c>
      <c r="I223">
        <v>7.79</v>
      </c>
      <c r="X223">
        <f t="shared" si="12"/>
        <v>6.312499999999999</v>
      </c>
      <c r="Y223">
        <f t="shared" si="13"/>
        <v>0.7099647878592393</v>
      </c>
      <c r="Z223">
        <f t="shared" si="14"/>
        <v>7.0224647878592386</v>
      </c>
      <c r="AA223">
        <f t="shared" si="15"/>
        <v>5.60253521214076</v>
      </c>
    </row>
    <row r="224" spans="1:27" ht="12.75">
      <c r="A224">
        <v>642.35</v>
      </c>
      <c r="B224">
        <v>5.73</v>
      </c>
      <c r="C224">
        <v>5.87</v>
      </c>
      <c r="D224">
        <v>5.73</v>
      </c>
      <c r="E224">
        <v>6.34</v>
      </c>
      <c r="F224">
        <v>6.01</v>
      </c>
      <c r="G224">
        <v>5.43</v>
      </c>
      <c r="H224">
        <v>6.61</v>
      </c>
      <c r="I224">
        <v>7.66</v>
      </c>
      <c r="X224">
        <f t="shared" si="12"/>
        <v>6.172499999999999</v>
      </c>
      <c r="Y224">
        <f t="shared" si="13"/>
        <v>0.7063942646588196</v>
      </c>
      <c r="Z224">
        <f t="shared" si="14"/>
        <v>6.878894264658819</v>
      </c>
      <c r="AA224">
        <f t="shared" si="15"/>
        <v>5.46610573534118</v>
      </c>
    </row>
    <row r="225" spans="1:27" ht="12.75">
      <c r="A225">
        <v>643.91</v>
      </c>
      <c r="B225">
        <v>5.59</v>
      </c>
      <c r="C225">
        <v>5.76</v>
      </c>
      <c r="D225">
        <v>5.61</v>
      </c>
      <c r="E225">
        <v>6.2</v>
      </c>
      <c r="F225">
        <v>5.92</v>
      </c>
      <c r="G225">
        <v>5.29</v>
      </c>
      <c r="H225">
        <v>6.5</v>
      </c>
      <c r="I225">
        <v>7.49</v>
      </c>
      <c r="X225">
        <f t="shared" si="12"/>
        <v>6.045</v>
      </c>
      <c r="Y225">
        <f t="shared" si="13"/>
        <v>0.695105336313447</v>
      </c>
      <c r="Z225">
        <f t="shared" si="14"/>
        <v>6.740105336313447</v>
      </c>
      <c r="AA225">
        <f t="shared" si="15"/>
        <v>5.349894663686553</v>
      </c>
    </row>
    <row r="226" spans="1:27" ht="12.75">
      <c r="A226">
        <v>645.46</v>
      </c>
      <c r="B226">
        <v>5.4</v>
      </c>
      <c r="C226">
        <v>5.63</v>
      </c>
      <c r="D226">
        <v>5.47</v>
      </c>
      <c r="E226">
        <v>6.05</v>
      </c>
      <c r="F226">
        <v>5.8</v>
      </c>
      <c r="G226">
        <v>5.18</v>
      </c>
      <c r="H226">
        <v>6.34</v>
      </c>
      <c r="I226">
        <v>7.37</v>
      </c>
      <c r="X226">
        <f t="shared" si="12"/>
        <v>5.905</v>
      </c>
      <c r="Y226">
        <f t="shared" si="13"/>
        <v>0.6982631513773574</v>
      </c>
      <c r="Z226">
        <f t="shared" si="14"/>
        <v>6.603263151377358</v>
      </c>
      <c r="AA226">
        <f t="shared" si="15"/>
        <v>5.206736848622643</v>
      </c>
    </row>
    <row r="227" spans="1:27" ht="12.75">
      <c r="A227">
        <v>647.02</v>
      </c>
      <c r="B227">
        <v>5.24</v>
      </c>
      <c r="C227">
        <v>5.5</v>
      </c>
      <c r="D227">
        <v>5.37</v>
      </c>
      <c r="E227">
        <v>5.93</v>
      </c>
      <c r="F227">
        <v>5.71</v>
      </c>
      <c r="G227">
        <v>5.08</v>
      </c>
      <c r="H227">
        <v>6.22</v>
      </c>
      <c r="I227">
        <v>7.24</v>
      </c>
      <c r="X227">
        <f t="shared" si="12"/>
        <v>5.78625</v>
      </c>
      <c r="Y227">
        <f t="shared" si="13"/>
        <v>0.6949190600350501</v>
      </c>
      <c r="Z227">
        <f t="shared" si="14"/>
        <v>6.48116906003505</v>
      </c>
      <c r="AA227">
        <f t="shared" si="15"/>
        <v>5.09133093996495</v>
      </c>
    </row>
    <row r="228" spans="1:27" ht="12.75">
      <c r="A228">
        <v>648.57</v>
      </c>
      <c r="B228">
        <v>5.08</v>
      </c>
      <c r="C228">
        <v>5.38</v>
      </c>
      <c r="D228">
        <v>5.24</v>
      </c>
      <c r="E228">
        <v>5.78</v>
      </c>
      <c r="F228">
        <v>5.6</v>
      </c>
      <c r="G228">
        <v>4.96</v>
      </c>
      <c r="H228">
        <v>6.08</v>
      </c>
      <c r="I228">
        <v>7.11</v>
      </c>
      <c r="X228">
        <f t="shared" si="12"/>
        <v>5.65375</v>
      </c>
      <c r="Y228">
        <f t="shared" si="13"/>
        <v>0.6946517627045777</v>
      </c>
      <c r="Z228">
        <f t="shared" si="14"/>
        <v>6.348401762704578</v>
      </c>
      <c r="AA228">
        <f t="shared" si="15"/>
        <v>4.9590982372954215</v>
      </c>
    </row>
    <row r="229" spans="1:27" ht="12.75">
      <c r="A229">
        <v>650.13</v>
      </c>
      <c r="B229">
        <v>4.96</v>
      </c>
      <c r="C229">
        <v>5.28</v>
      </c>
      <c r="D229">
        <v>5.13</v>
      </c>
      <c r="E229">
        <v>5.65</v>
      </c>
      <c r="F229">
        <v>5.51</v>
      </c>
      <c r="G229">
        <v>4.86</v>
      </c>
      <c r="H229">
        <v>5.95</v>
      </c>
      <c r="I229">
        <v>6.98</v>
      </c>
      <c r="X229">
        <f t="shared" si="12"/>
        <v>5.540000000000001</v>
      </c>
      <c r="Y229">
        <f t="shared" si="13"/>
        <v>0.6854821035488098</v>
      </c>
      <c r="Z229">
        <f t="shared" si="14"/>
        <v>6.225482103548811</v>
      </c>
      <c r="AA229">
        <f t="shared" si="15"/>
        <v>4.854517896451191</v>
      </c>
    </row>
    <row r="230" spans="1:27" ht="12.75">
      <c r="A230">
        <v>651.68</v>
      </c>
      <c r="B230">
        <v>4.84</v>
      </c>
      <c r="C230">
        <v>5.18</v>
      </c>
      <c r="D230">
        <v>5.06</v>
      </c>
      <c r="E230">
        <v>5.58</v>
      </c>
      <c r="F230">
        <v>5.43</v>
      </c>
      <c r="G230">
        <v>4.77</v>
      </c>
      <c r="H230">
        <v>5.86</v>
      </c>
      <c r="I230">
        <v>6.88</v>
      </c>
      <c r="X230">
        <f t="shared" si="12"/>
        <v>5.45</v>
      </c>
      <c r="Y230">
        <f t="shared" si="13"/>
        <v>0.6855446218674802</v>
      </c>
      <c r="Z230">
        <f t="shared" si="14"/>
        <v>6.1355446218674805</v>
      </c>
      <c r="AA230">
        <f t="shared" si="15"/>
        <v>4.76445537813252</v>
      </c>
    </row>
    <row r="231" spans="1:27" ht="12.75">
      <c r="A231">
        <v>653.24</v>
      </c>
      <c r="B231">
        <v>4.75</v>
      </c>
      <c r="C231">
        <v>5.13</v>
      </c>
      <c r="D231">
        <v>4.98</v>
      </c>
      <c r="E231">
        <v>5.49</v>
      </c>
      <c r="F231">
        <v>5.4</v>
      </c>
      <c r="G231">
        <v>4.71</v>
      </c>
      <c r="H231">
        <v>5.81</v>
      </c>
      <c r="I231">
        <v>6.79</v>
      </c>
      <c r="X231">
        <f t="shared" si="12"/>
        <v>5.3825</v>
      </c>
      <c r="Y231">
        <f t="shared" si="13"/>
        <v>0.6817781373521947</v>
      </c>
      <c r="Z231">
        <f t="shared" si="14"/>
        <v>6.064278137352195</v>
      </c>
      <c r="AA231">
        <f t="shared" si="15"/>
        <v>4.700721862647805</v>
      </c>
    </row>
    <row r="232" spans="1:27" ht="12.75">
      <c r="A232">
        <v>654.79</v>
      </c>
      <c r="B232">
        <v>4.68</v>
      </c>
      <c r="C232">
        <v>5.05</v>
      </c>
      <c r="D232">
        <v>4.93</v>
      </c>
      <c r="E232">
        <v>5.44</v>
      </c>
      <c r="F232">
        <v>5.32</v>
      </c>
      <c r="G232">
        <v>4.67</v>
      </c>
      <c r="H232">
        <v>5.73</v>
      </c>
      <c r="I232">
        <v>6.69</v>
      </c>
      <c r="X232">
        <f t="shared" si="12"/>
        <v>5.313750000000001</v>
      </c>
      <c r="Y232">
        <f t="shared" si="13"/>
        <v>0.667210343787578</v>
      </c>
      <c r="Z232">
        <f t="shared" si="14"/>
        <v>5.9809603437875785</v>
      </c>
      <c r="AA232">
        <f t="shared" si="15"/>
        <v>4.646539656212423</v>
      </c>
    </row>
    <row r="233" spans="1:27" ht="12.75">
      <c r="A233">
        <v>656.34</v>
      </c>
      <c r="B233">
        <v>4.59</v>
      </c>
      <c r="C233">
        <v>4.99</v>
      </c>
      <c r="D233">
        <v>4.87</v>
      </c>
      <c r="E233">
        <v>5.38</v>
      </c>
      <c r="F233">
        <v>5.3</v>
      </c>
      <c r="G233">
        <v>4.63</v>
      </c>
      <c r="H233">
        <v>5.67</v>
      </c>
      <c r="I233">
        <v>6.65</v>
      </c>
      <c r="X233">
        <f t="shared" si="12"/>
        <v>5.26</v>
      </c>
      <c r="Y233">
        <f t="shared" si="13"/>
        <v>0.6747486304437528</v>
      </c>
      <c r="Z233">
        <f t="shared" si="14"/>
        <v>5.934748630443752</v>
      </c>
      <c r="AA233">
        <f t="shared" si="15"/>
        <v>4.585251369556247</v>
      </c>
    </row>
    <row r="234" spans="1:27" ht="12.75">
      <c r="A234">
        <v>657.9</v>
      </c>
      <c r="B234">
        <v>4.54</v>
      </c>
      <c r="C234">
        <v>4.95</v>
      </c>
      <c r="D234">
        <v>4.81</v>
      </c>
      <c r="E234">
        <v>5.33</v>
      </c>
      <c r="F234">
        <v>5.25</v>
      </c>
      <c r="G234">
        <v>4.59</v>
      </c>
      <c r="H234">
        <v>5.59</v>
      </c>
      <c r="I234">
        <v>6.57</v>
      </c>
      <c r="X234">
        <f t="shared" si="12"/>
        <v>5.20375</v>
      </c>
      <c r="Y234">
        <f t="shared" si="13"/>
        <v>0.6623106198324554</v>
      </c>
      <c r="Z234">
        <f t="shared" si="14"/>
        <v>5.866060619832456</v>
      </c>
      <c r="AA234">
        <f t="shared" si="15"/>
        <v>4.541439380167545</v>
      </c>
    </row>
    <row r="235" spans="1:27" ht="12.75">
      <c r="A235">
        <v>659.45</v>
      </c>
      <c r="B235">
        <v>4.49</v>
      </c>
      <c r="C235">
        <v>4.89</v>
      </c>
      <c r="D235">
        <v>4.77</v>
      </c>
      <c r="E235">
        <v>5.27</v>
      </c>
      <c r="F235">
        <v>5.21</v>
      </c>
      <c r="G235">
        <v>4.54</v>
      </c>
      <c r="H235">
        <v>5.54</v>
      </c>
      <c r="I235">
        <v>6.5</v>
      </c>
      <c r="X235">
        <f t="shared" si="12"/>
        <v>5.15125</v>
      </c>
      <c r="Y235">
        <f t="shared" si="13"/>
        <v>0.6559929768787769</v>
      </c>
      <c r="Z235">
        <f t="shared" si="14"/>
        <v>5.807242976878777</v>
      </c>
      <c r="AA235">
        <f t="shared" si="15"/>
        <v>4.495257023121223</v>
      </c>
    </row>
    <row r="236" spans="1:27" ht="12.75">
      <c r="A236">
        <v>661</v>
      </c>
      <c r="B236">
        <v>4.41</v>
      </c>
      <c r="C236">
        <v>4.85</v>
      </c>
      <c r="D236">
        <v>4.72</v>
      </c>
      <c r="E236">
        <v>5.23</v>
      </c>
      <c r="F236">
        <v>5.19</v>
      </c>
      <c r="G236">
        <v>4.5</v>
      </c>
      <c r="H236">
        <v>5.47</v>
      </c>
      <c r="I236">
        <v>6.4</v>
      </c>
      <c r="X236">
        <f t="shared" si="12"/>
        <v>5.09625</v>
      </c>
      <c r="Y236">
        <f t="shared" si="13"/>
        <v>0.6430715912156035</v>
      </c>
      <c r="Z236">
        <f t="shared" si="14"/>
        <v>5.739321591215604</v>
      </c>
      <c r="AA236">
        <f t="shared" si="15"/>
        <v>4.453178408784397</v>
      </c>
    </row>
    <row r="237" spans="1:27" ht="12.75">
      <c r="A237">
        <v>662.55</v>
      </c>
      <c r="B237">
        <v>4.35</v>
      </c>
      <c r="C237">
        <v>4.81</v>
      </c>
      <c r="D237">
        <v>4.68</v>
      </c>
      <c r="E237">
        <v>5.18</v>
      </c>
      <c r="F237">
        <v>5.12</v>
      </c>
      <c r="G237">
        <v>4.46</v>
      </c>
      <c r="H237">
        <v>5.39</v>
      </c>
      <c r="I237">
        <v>6.33</v>
      </c>
      <c r="X237">
        <f t="shared" si="12"/>
        <v>5.04</v>
      </c>
      <c r="Y237">
        <f t="shared" si="13"/>
        <v>0.6333132828906333</v>
      </c>
      <c r="Z237">
        <f t="shared" si="14"/>
        <v>5.673313282890633</v>
      </c>
      <c r="AA237">
        <f t="shared" si="15"/>
        <v>4.406686717109367</v>
      </c>
    </row>
    <row r="238" spans="1:27" ht="12.75">
      <c r="A238">
        <v>664.11</v>
      </c>
      <c r="B238">
        <v>4.3</v>
      </c>
      <c r="C238">
        <v>4.74</v>
      </c>
      <c r="D238">
        <v>4.6</v>
      </c>
      <c r="E238">
        <v>5.13</v>
      </c>
      <c r="F238">
        <v>5.08</v>
      </c>
      <c r="G238">
        <v>4.42</v>
      </c>
      <c r="H238">
        <v>5.35</v>
      </c>
      <c r="I238">
        <v>6.26</v>
      </c>
      <c r="X238">
        <f t="shared" si="12"/>
        <v>4.985</v>
      </c>
      <c r="Y238">
        <f t="shared" si="13"/>
        <v>0.6308271214388737</v>
      </c>
      <c r="Z238">
        <f t="shared" si="14"/>
        <v>5.615827121438874</v>
      </c>
      <c r="AA238">
        <f t="shared" si="15"/>
        <v>4.354172878561126</v>
      </c>
    </row>
    <row r="239" spans="1:27" ht="12.75">
      <c r="A239">
        <v>665.66</v>
      </c>
      <c r="B239">
        <v>4.23</v>
      </c>
      <c r="C239">
        <v>4.7</v>
      </c>
      <c r="D239">
        <v>4.55</v>
      </c>
      <c r="E239">
        <v>5.06</v>
      </c>
      <c r="F239">
        <v>5.03</v>
      </c>
      <c r="G239">
        <v>4.38</v>
      </c>
      <c r="H239">
        <v>5.27</v>
      </c>
      <c r="I239">
        <v>6.16</v>
      </c>
      <c r="X239">
        <f t="shared" si="12"/>
        <v>4.922499999999999</v>
      </c>
      <c r="Y239">
        <f t="shared" si="13"/>
        <v>0.6146718055771184</v>
      </c>
      <c r="Z239">
        <f t="shared" si="14"/>
        <v>5.537171805577118</v>
      </c>
      <c r="AA239">
        <f t="shared" si="15"/>
        <v>4.307828194422881</v>
      </c>
    </row>
    <row r="240" spans="1:27" ht="12.75">
      <c r="A240">
        <v>667.21</v>
      </c>
      <c r="B240">
        <v>4.17</v>
      </c>
      <c r="C240">
        <v>4.66</v>
      </c>
      <c r="D240">
        <v>4.5</v>
      </c>
      <c r="E240">
        <v>5.05</v>
      </c>
      <c r="F240">
        <v>5.02</v>
      </c>
      <c r="G240">
        <v>4.36</v>
      </c>
      <c r="H240">
        <v>5.22</v>
      </c>
      <c r="I240">
        <v>6.11</v>
      </c>
      <c r="X240">
        <f t="shared" si="12"/>
        <v>4.8862499999999995</v>
      </c>
      <c r="Y240">
        <f t="shared" si="13"/>
        <v>0.6145831920903836</v>
      </c>
      <c r="Z240">
        <f t="shared" si="14"/>
        <v>5.500833192090383</v>
      </c>
      <c r="AA240">
        <f t="shared" si="15"/>
        <v>4.271666807909616</v>
      </c>
    </row>
    <row r="241" spans="1:27" ht="12.75">
      <c r="A241">
        <v>668.76</v>
      </c>
      <c r="B241">
        <v>4.12</v>
      </c>
      <c r="C241">
        <v>4.63</v>
      </c>
      <c r="D241">
        <v>4.51</v>
      </c>
      <c r="E241">
        <v>4.99</v>
      </c>
      <c r="F241">
        <v>4.99</v>
      </c>
      <c r="G241">
        <v>4.32</v>
      </c>
      <c r="H241">
        <v>5.18</v>
      </c>
      <c r="I241">
        <v>6.06</v>
      </c>
      <c r="X241">
        <f t="shared" si="12"/>
        <v>4.8500000000000005</v>
      </c>
      <c r="Y241">
        <f t="shared" si="13"/>
        <v>0.608276253029819</v>
      </c>
      <c r="Z241">
        <f t="shared" si="14"/>
        <v>5.45827625302982</v>
      </c>
      <c r="AA241">
        <f t="shared" si="15"/>
        <v>4.241723746970181</v>
      </c>
    </row>
    <row r="242" spans="1:27" ht="12.75">
      <c r="A242">
        <v>670.31</v>
      </c>
      <c r="B242">
        <v>4.09</v>
      </c>
      <c r="C242">
        <v>4.59</v>
      </c>
      <c r="D242">
        <v>4.46</v>
      </c>
      <c r="E242">
        <v>4.97</v>
      </c>
      <c r="F242">
        <v>4.96</v>
      </c>
      <c r="G242">
        <v>4.3</v>
      </c>
      <c r="H242">
        <v>5.15</v>
      </c>
      <c r="I242">
        <v>6</v>
      </c>
      <c r="X242">
        <f t="shared" si="12"/>
        <v>4.815</v>
      </c>
      <c r="Y242">
        <f t="shared" si="13"/>
        <v>0.6010704736432407</v>
      </c>
      <c r="Z242">
        <f t="shared" si="14"/>
        <v>5.4160704736432415</v>
      </c>
      <c r="AA242">
        <f t="shared" si="15"/>
        <v>4.213929526356759</v>
      </c>
    </row>
    <row r="243" spans="1:27" ht="12.75">
      <c r="A243">
        <v>671.86</v>
      </c>
      <c r="B243">
        <v>4.06</v>
      </c>
      <c r="C243">
        <v>4.58</v>
      </c>
      <c r="D243">
        <v>4.44</v>
      </c>
      <c r="E243">
        <v>4.96</v>
      </c>
      <c r="F243">
        <v>4.96</v>
      </c>
      <c r="G243">
        <v>4.3</v>
      </c>
      <c r="H243">
        <v>5.11</v>
      </c>
      <c r="I243">
        <v>5.96</v>
      </c>
      <c r="X243">
        <f t="shared" si="12"/>
        <v>4.796250000000001</v>
      </c>
      <c r="Y243">
        <f t="shared" si="13"/>
        <v>0.5938238675855683</v>
      </c>
      <c r="Z243">
        <f t="shared" si="14"/>
        <v>5.390073867585569</v>
      </c>
      <c r="AA243">
        <f t="shared" si="15"/>
        <v>4.202426132414432</v>
      </c>
    </row>
    <row r="244" spans="1:27" ht="12.75">
      <c r="A244">
        <v>673.41</v>
      </c>
      <c r="B244">
        <v>4.05</v>
      </c>
      <c r="C244">
        <v>4.58</v>
      </c>
      <c r="D244">
        <v>4.47</v>
      </c>
      <c r="E244">
        <v>4.93</v>
      </c>
      <c r="F244">
        <v>4.95</v>
      </c>
      <c r="G244">
        <v>4.3</v>
      </c>
      <c r="H244">
        <v>5.13</v>
      </c>
      <c r="I244">
        <v>5.93</v>
      </c>
      <c r="X244">
        <f t="shared" si="12"/>
        <v>4.7924999999999995</v>
      </c>
      <c r="Y244">
        <f t="shared" si="13"/>
        <v>0.5848748339846508</v>
      </c>
      <c r="Z244">
        <f t="shared" si="14"/>
        <v>5.37737483398465</v>
      </c>
      <c r="AA244">
        <f t="shared" si="15"/>
        <v>4.207625166015349</v>
      </c>
    </row>
    <row r="245" spans="1:27" ht="12.75">
      <c r="A245">
        <v>674.96</v>
      </c>
      <c r="B245">
        <v>4.05</v>
      </c>
      <c r="C245">
        <v>4.61</v>
      </c>
      <c r="D245">
        <v>4.45</v>
      </c>
      <c r="E245">
        <v>4.96</v>
      </c>
      <c r="F245">
        <v>4.95</v>
      </c>
      <c r="G245">
        <v>4.31</v>
      </c>
      <c r="H245">
        <v>5.12</v>
      </c>
      <c r="I245">
        <v>5.92</v>
      </c>
      <c r="X245">
        <f t="shared" si="12"/>
        <v>4.79625</v>
      </c>
      <c r="Y245">
        <f t="shared" si="13"/>
        <v>0.5813761383869454</v>
      </c>
      <c r="Z245">
        <f t="shared" si="14"/>
        <v>5.377626138386945</v>
      </c>
      <c r="AA245">
        <f t="shared" si="15"/>
        <v>4.2148738616130546</v>
      </c>
    </row>
    <row r="246" spans="1:27" ht="12.75">
      <c r="A246">
        <v>676.51</v>
      </c>
      <c r="B246">
        <v>4.08</v>
      </c>
      <c r="C246">
        <v>4.64</v>
      </c>
      <c r="D246">
        <v>4.47</v>
      </c>
      <c r="E246">
        <v>4.98</v>
      </c>
      <c r="F246">
        <v>5.01</v>
      </c>
      <c r="G246">
        <v>4.33</v>
      </c>
      <c r="H246">
        <v>5.16</v>
      </c>
      <c r="I246">
        <v>5.9</v>
      </c>
      <c r="X246">
        <f t="shared" si="12"/>
        <v>4.82125</v>
      </c>
      <c r="Y246">
        <f t="shared" si="13"/>
        <v>0.5715002187226161</v>
      </c>
      <c r="Z246">
        <f t="shared" si="14"/>
        <v>5.392750218722616</v>
      </c>
      <c r="AA246">
        <f t="shared" si="15"/>
        <v>4.249749781277384</v>
      </c>
    </row>
    <row r="247" spans="1:27" ht="12.75">
      <c r="A247">
        <v>678.06</v>
      </c>
      <c r="B247">
        <v>4.12</v>
      </c>
      <c r="C247">
        <v>4.64</v>
      </c>
      <c r="D247">
        <v>4.53</v>
      </c>
      <c r="E247">
        <v>5.05</v>
      </c>
      <c r="F247">
        <v>5.05</v>
      </c>
      <c r="G247">
        <v>4.36</v>
      </c>
      <c r="H247">
        <v>5.17</v>
      </c>
      <c r="I247">
        <v>5.91</v>
      </c>
      <c r="X247">
        <f t="shared" si="12"/>
        <v>4.85375</v>
      </c>
      <c r="Y247">
        <f t="shared" si="13"/>
        <v>0.5638372992273618</v>
      </c>
      <c r="Z247">
        <f t="shared" si="14"/>
        <v>5.417587299227361</v>
      </c>
      <c r="AA247">
        <f t="shared" si="15"/>
        <v>4.289912700772638</v>
      </c>
    </row>
    <row r="248" spans="1:27" ht="12.75">
      <c r="A248">
        <v>679.6</v>
      </c>
      <c r="B248">
        <v>4.14</v>
      </c>
      <c r="C248">
        <v>4.7</v>
      </c>
      <c r="D248">
        <v>4.56</v>
      </c>
      <c r="E248">
        <v>5.06</v>
      </c>
      <c r="F248">
        <v>5.09</v>
      </c>
      <c r="G248">
        <v>4.4</v>
      </c>
      <c r="H248">
        <v>5.21</v>
      </c>
      <c r="I248">
        <v>5.95</v>
      </c>
      <c r="M248">
        <f>(B248-B247)/($A248-$A247)</f>
        <v>0.012987012987012058</v>
      </c>
      <c r="N248">
        <f aca="true" t="shared" si="16" ref="N248:V263">(C248-C247)/($A248-$A247)</f>
        <v>0.03896103896103733</v>
      </c>
      <c r="O248">
        <f t="shared" si="16"/>
        <v>0.01948051948051809</v>
      </c>
      <c r="P248">
        <f t="shared" si="16"/>
        <v>0.006493506493506029</v>
      </c>
      <c r="Q248">
        <f t="shared" si="16"/>
        <v>0.025974025974024692</v>
      </c>
      <c r="R248">
        <f t="shared" si="16"/>
        <v>0.025974025974024692</v>
      </c>
      <c r="S248">
        <f t="shared" si="16"/>
        <v>0.025974025974024692</v>
      </c>
      <c r="T248">
        <f t="shared" si="16"/>
        <v>0.025974025974024692</v>
      </c>
      <c r="U248">
        <f t="shared" si="16"/>
        <v>0</v>
      </c>
      <c r="V248">
        <f t="shared" si="16"/>
        <v>0</v>
      </c>
      <c r="X248">
        <f t="shared" si="12"/>
        <v>4.88875</v>
      </c>
      <c r="Y248">
        <f t="shared" si="13"/>
        <v>0.5659994321047174</v>
      </c>
      <c r="Z248">
        <f t="shared" si="14"/>
        <v>5.454749432104717</v>
      </c>
      <c r="AA248">
        <f t="shared" si="15"/>
        <v>4.322750567895283</v>
      </c>
    </row>
    <row r="249" spans="1:27" ht="12.75">
      <c r="A249">
        <v>681.15</v>
      </c>
      <c r="B249">
        <v>4.21</v>
      </c>
      <c r="C249">
        <v>4.78</v>
      </c>
      <c r="D249">
        <v>4.61</v>
      </c>
      <c r="E249">
        <v>5.13</v>
      </c>
      <c r="F249">
        <v>5.13</v>
      </c>
      <c r="G249">
        <v>4.44</v>
      </c>
      <c r="H249">
        <v>5.27</v>
      </c>
      <c r="I249">
        <v>5.98</v>
      </c>
      <c r="M249">
        <f aca="true" t="shared" si="17" ref="M249:V287">(B249-B248)/($A249-$A248)</f>
        <v>0.045161290322582155</v>
      </c>
      <c r="N249">
        <f t="shared" si="16"/>
        <v>0.05161290322580801</v>
      </c>
      <c r="O249">
        <f t="shared" si="16"/>
        <v>0.03225806451613044</v>
      </c>
      <c r="P249">
        <f t="shared" si="16"/>
        <v>0.045161290322582155</v>
      </c>
      <c r="Q249">
        <f t="shared" si="16"/>
        <v>0.025806451612904006</v>
      </c>
      <c r="R249">
        <f t="shared" si="16"/>
        <v>0.025806451612904006</v>
      </c>
      <c r="S249">
        <f t="shared" si="16"/>
        <v>0.03870967741935572</v>
      </c>
      <c r="T249">
        <f t="shared" si="16"/>
        <v>0.01935483870967815</v>
      </c>
      <c r="U249">
        <f t="shared" si="16"/>
        <v>0</v>
      </c>
      <c r="V249">
        <f t="shared" si="16"/>
        <v>0</v>
      </c>
      <c r="X249">
        <f t="shared" si="12"/>
        <v>4.94375</v>
      </c>
      <c r="Y249">
        <f t="shared" si="13"/>
        <v>0.5580562567647559</v>
      </c>
      <c r="Z249">
        <f t="shared" si="14"/>
        <v>5.501806256764755</v>
      </c>
      <c r="AA249">
        <f t="shared" si="15"/>
        <v>4.385693743235244</v>
      </c>
    </row>
    <row r="250" spans="1:27" ht="12.75">
      <c r="A250">
        <v>682.7</v>
      </c>
      <c r="B250">
        <v>4.27</v>
      </c>
      <c r="C250">
        <v>4.85</v>
      </c>
      <c r="D250">
        <v>4.68</v>
      </c>
      <c r="E250">
        <v>5.2</v>
      </c>
      <c r="F250">
        <v>5.18</v>
      </c>
      <c r="G250">
        <v>4.49</v>
      </c>
      <c r="H250">
        <v>5.32</v>
      </c>
      <c r="I250">
        <v>6.05</v>
      </c>
      <c r="M250">
        <f t="shared" si="17"/>
        <v>0.038709677419352884</v>
      </c>
      <c r="N250">
        <f t="shared" si="16"/>
        <v>0.04516129032257827</v>
      </c>
      <c r="O250">
        <f t="shared" si="16"/>
        <v>0.04516129032257827</v>
      </c>
      <c r="P250">
        <f t="shared" si="16"/>
        <v>0.04516129032257884</v>
      </c>
      <c r="Q250">
        <f t="shared" si="16"/>
        <v>0.0322580645161275</v>
      </c>
      <c r="R250">
        <f t="shared" si="16"/>
        <v>0.0322580645161275</v>
      </c>
      <c r="S250">
        <f t="shared" si="16"/>
        <v>0.032258064516128074</v>
      </c>
      <c r="T250">
        <f t="shared" si="16"/>
        <v>0.04516129032257827</v>
      </c>
      <c r="U250">
        <f t="shared" si="16"/>
        <v>0</v>
      </c>
      <c r="V250">
        <f t="shared" si="16"/>
        <v>0</v>
      </c>
      <c r="X250">
        <f t="shared" si="12"/>
        <v>5.005</v>
      </c>
      <c r="Y250">
        <f t="shared" si="13"/>
        <v>0.5599744892148496</v>
      </c>
      <c r="Z250">
        <f t="shared" si="14"/>
        <v>5.564974489214849</v>
      </c>
      <c r="AA250">
        <f t="shared" si="15"/>
        <v>4.44502551078515</v>
      </c>
    </row>
    <row r="251" spans="1:27" ht="12.75">
      <c r="A251">
        <v>684.25</v>
      </c>
      <c r="B251">
        <v>4.39</v>
      </c>
      <c r="C251">
        <v>4.93</v>
      </c>
      <c r="D251">
        <v>4.81</v>
      </c>
      <c r="E251">
        <v>5.29</v>
      </c>
      <c r="F251">
        <v>5.27</v>
      </c>
      <c r="G251">
        <v>4.58</v>
      </c>
      <c r="H251">
        <v>5.4</v>
      </c>
      <c r="I251">
        <v>6.15</v>
      </c>
      <c r="M251">
        <f t="shared" si="17"/>
        <v>0.07741935483871201</v>
      </c>
      <c r="N251">
        <f t="shared" si="16"/>
        <v>0.05161290322580801</v>
      </c>
      <c r="O251">
        <f t="shared" si="16"/>
        <v>0.08387096774193788</v>
      </c>
      <c r="P251">
        <f t="shared" si="16"/>
        <v>0.05806451612903387</v>
      </c>
      <c r="Q251">
        <f t="shared" si="16"/>
        <v>0.05806451612903387</v>
      </c>
      <c r="R251">
        <f t="shared" si="16"/>
        <v>0.05806451612903387</v>
      </c>
      <c r="S251">
        <f t="shared" si="16"/>
        <v>0.05161290322580801</v>
      </c>
      <c r="T251">
        <f t="shared" si="16"/>
        <v>0.0645161290322603</v>
      </c>
      <c r="U251">
        <f t="shared" si="16"/>
        <v>0</v>
      </c>
      <c r="V251">
        <f t="shared" si="16"/>
        <v>0</v>
      </c>
      <c r="X251">
        <f t="shared" si="12"/>
        <v>5.102499999999999</v>
      </c>
      <c r="Y251">
        <f t="shared" si="13"/>
        <v>0.5535534559294485</v>
      </c>
      <c r="Z251">
        <f t="shared" si="14"/>
        <v>5.656053455929448</v>
      </c>
      <c r="AA251">
        <f t="shared" si="15"/>
        <v>4.54894654407055</v>
      </c>
    </row>
    <row r="252" spans="1:27" ht="12.75">
      <c r="A252">
        <v>685.79</v>
      </c>
      <c r="B252">
        <v>4.55</v>
      </c>
      <c r="C252">
        <v>5.05</v>
      </c>
      <c r="D252">
        <v>4.93</v>
      </c>
      <c r="E252">
        <v>5.45</v>
      </c>
      <c r="F252">
        <v>5.39</v>
      </c>
      <c r="G252">
        <v>4.68</v>
      </c>
      <c r="H252">
        <v>5.56</v>
      </c>
      <c r="I252">
        <v>6.29</v>
      </c>
      <c r="M252">
        <f t="shared" si="17"/>
        <v>0.10389610389610644</v>
      </c>
      <c r="N252">
        <f t="shared" si="16"/>
        <v>0.07792207792207984</v>
      </c>
      <c r="O252">
        <f t="shared" si="16"/>
        <v>0.07792207792207984</v>
      </c>
      <c r="P252">
        <f t="shared" si="16"/>
        <v>0.10389610389610644</v>
      </c>
      <c r="Q252">
        <f t="shared" si="16"/>
        <v>0.07792207792207984</v>
      </c>
      <c r="R252">
        <f t="shared" si="16"/>
        <v>0.06493506493506623</v>
      </c>
      <c r="S252">
        <f t="shared" si="16"/>
        <v>0.10389610389610586</v>
      </c>
      <c r="T252">
        <f t="shared" si="16"/>
        <v>0.09090909090909285</v>
      </c>
      <c r="U252">
        <f t="shared" si="16"/>
        <v>0</v>
      </c>
      <c r="V252">
        <f t="shared" si="16"/>
        <v>0</v>
      </c>
      <c r="X252">
        <f t="shared" si="12"/>
        <v>5.2375</v>
      </c>
      <c r="Y252">
        <f t="shared" si="13"/>
        <v>0.5597639808756149</v>
      </c>
      <c r="Z252">
        <f t="shared" si="14"/>
        <v>5.797263980875615</v>
      </c>
      <c r="AA252">
        <f t="shared" si="15"/>
        <v>4.677736019124385</v>
      </c>
    </row>
    <row r="253" spans="1:27" ht="12.75">
      <c r="A253">
        <v>687.34</v>
      </c>
      <c r="B253">
        <v>4.77</v>
      </c>
      <c r="C253">
        <v>5.22</v>
      </c>
      <c r="D253">
        <v>5.13</v>
      </c>
      <c r="E253">
        <v>5.66</v>
      </c>
      <c r="F253">
        <v>5.54</v>
      </c>
      <c r="G253">
        <v>4.86</v>
      </c>
      <c r="H253">
        <v>5.74</v>
      </c>
      <c r="I253">
        <v>6.5</v>
      </c>
      <c r="M253">
        <f t="shared" si="17"/>
        <v>0.14193548387096133</v>
      </c>
      <c r="N253">
        <f t="shared" si="16"/>
        <v>0.10967741935483384</v>
      </c>
      <c r="O253">
        <f t="shared" si="16"/>
        <v>0.12903225806451057</v>
      </c>
      <c r="P253">
        <f t="shared" si="16"/>
        <v>0.13548387096773595</v>
      </c>
      <c r="Q253">
        <f t="shared" si="16"/>
        <v>0.09677419354838307</v>
      </c>
      <c r="R253">
        <f t="shared" si="16"/>
        <v>0.11612903225805979</v>
      </c>
      <c r="S253">
        <f t="shared" si="16"/>
        <v>0.11612903225805979</v>
      </c>
      <c r="T253">
        <f t="shared" si="16"/>
        <v>0.13548387096773595</v>
      </c>
      <c r="U253">
        <f t="shared" si="16"/>
        <v>0</v>
      </c>
      <c r="V253">
        <f t="shared" si="16"/>
        <v>0</v>
      </c>
      <c r="X253">
        <f t="shared" si="12"/>
        <v>5.427499999999999</v>
      </c>
      <c r="Y253">
        <f t="shared" si="13"/>
        <v>0.5606819826909839</v>
      </c>
      <c r="Z253">
        <f t="shared" si="14"/>
        <v>5.988181982690984</v>
      </c>
      <c r="AA253">
        <f t="shared" si="15"/>
        <v>4.866818017309015</v>
      </c>
    </row>
    <row r="254" spans="1:27" ht="12.75">
      <c r="A254">
        <v>688.89</v>
      </c>
      <c r="B254">
        <v>5.09</v>
      </c>
      <c r="C254">
        <v>5.44</v>
      </c>
      <c r="D254">
        <v>5.37</v>
      </c>
      <c r="E254">
        <v>5.98</v>
      </c>
      <c r="F254">
        <v>5.73</v>
      </c>
      <c r="G254">
        <v>5.07</v>
      </c>
      <c r="H254">
        <v>6.04</v>
      </c>
      <c r="I254">
        <v>6.79</v>
      </c>
      <c r="M254">
        <f t="shared" si="17"/>
        <v>0.20645161290323205</v>
      </c>
      <c r="N254">
        <f t="shared" si="16"/>
        <v>0.14193548387097232</v>
      </c>
      <c r="O254">
        <f t="shared" si="16"/>
        <v>0.15483870967742402</v>
      </c>
      <c r="P254">
        <f t="shared" si="16"/>
        <v>0.20645161290323205</v>
      </c>
      <c r="Q254">
        <f t="shared" si="16"/>
        <v>0.12258064516129417</v>
      </c>
      <c r="R254">
        <f t="shared" si="16"/>
        <v>0.1354838709677459</v>
      </c>
      <c r="S254">
        <f t="shared" si="16"/>
        <v>0.19354838709677977</v>
      </c>
      <c r="T254">
        <f t="shared" si="16"/>
        <v>0.1870967741935539</v>
      </c>
      <c r="U254">
        <f t="shared" si="16"/>
        <v>0</v>
      </c>
      <c r="V254">
        <f t="shared" si="16"/>
        <v>0</v>
      </c>
      <c r="X254">
        <f t="shared" si="12"/>
        <v>5.688750000000001</v>
      </c>
      <c r="Y254">
        <f t="shared" si="13"/>
        <v>0.5766265813207961</v>
      </c>
      <c r="Z254">
        <f t="shared" si="14"/>
        <v>6.265376581320797</v>
      </c>
      <c r="AA254">
        <f t="shared" si="15"/>
        <v>5.112123418679205</v>
      </c>
    </row>
    <row r="255" spans="1:27" ht="12.75">
      <c r="A255">
        <v>690.43</v>
      </c>
      <c r="B255">
        <v>5.48</v>
      </c>
      <c r="C255">
        <v>5.76</v>
      </c>
      <c r="D255">
        <v>5.73</v>
      </c>
      <c r="E255">
        <v>6.37</v>
      </c>
      <c r="F255">
        <v>6.05</v>
      </c>
      <c r="G255">
        <v>5.38</v>
      </c>
      <c r="H255">
        <v>6.43</v>
      </c>
      <c r="I255">
        <v>7.14</v>
      </c>
      <c r="M255">
        <f t="shared" si="17"/>
        <v>0.2532467532467596</v>
      </c>
      <c r="N255">
        <f t="shared" si="16"/>
        <v>0.2077922077922123</v>
      </c>
      <c r="O255">
        <f t="shared" si="16"/>
        <v>0.2337662337662395</v>
      </c>
      <c r="P255">
        <f t="shared" si="16"/>
        <v>0.25324675324675905</v>
      </c>
      <c r="Q255">
        <f t="shared" si="16"/>
        <v>0.2077922077922123</v>
      </c>
      <c r="R255">
        <f t="shared" si="16"/>
        <v>0.2012987012987058</v>
      </c>
      <c r="S255">
        <f t="shared" si="16"/>
        <v>0.25324675324675905</v>
      </c>
      <c r="T255">
        <f t="shared" si="16"/>
        <v>0.2272727272727324</v>
      </c>
      <c r="U255">
        <f t="shared" si="16"/>
        <v>0</v>
      </c>
      <c r="V255">
        <f t="shared" si="16"/>
        <v>0</v>
      </c>
      <c r="X255">
        <f t="shared" si="12"/>
        <v>6.0425</v>
      </c>
      <c r="Y255">
        <f t="shared" si="13"/>
        <v>0.5848992587250671</v>
      </c>
      <c r="Z255">
        <f t="shared" si="14"/>
        <v>6.627399258725068</v>
      </c>
      <c r="AA255">
        <f t="shared" si="15"/>
        <v>5.457600741274933</v>
      </c>
    </row>
    <row r="256" spans="1:27" ht="12.75">
      <c r="A256">
        <v>691.98</v>
      </c>
      <c r="B256">
        <v>6.07</v>
      </c>
      <c r="C256">
        <v>6.24</v>
      </c>
      <c r="D256">
        <v>6.19</v>
      </c>
      <c r="E256">
        <v>6.9</v>
      </c>
      <c r="F256">
        <v>6.45</v>
      </c>
      <c r="G256">
        <v>5.82</v>
      </c>
      <c r="H256">
        <v>6.93</v>
      </c>
      <c r="I256">
        <v>7.69</v>
      </c>
      <c r="M256">
        <f t="shared" si="17"/>
        <v>0.38064516129030573</v>
      </c>
      <c r="N256">
        <f t="shared" si="16"/>
        <v>0.30967741935482535</v>
      </c>
      <c r="O256">
        <f t="shared" si="16"/>
        <v>0.29677419354837403</v>
      </c>
      <c r="P256">
        <f t="shared" si="16"/>
        <v>0.34193548387095285</v>
      </c>
      <c r="Q256">
        <f t="shared" si="16"/>
        <v>0.25806451612902115</v>
      </c>
      <c r="R256">
        <f t="shared" si="16"/>
        <v>0.2838709677419232</v>
      </c>
      <c r="S256">
        <f t="shared" si="16"/>
        <v>0.3225806451612761</v>
      </c>
      <c r="T256">
        <f t="shared" si="16"/>
        <v>0.3548387096774042</v>
      </c>
      <c r="U256">
        <f t="shared" si="16"/>
        <v>0</v>
      </c>
      <c r="V256">
        <f t="shared" si="16"/>
        <v>0</v>
      </c>
      <c r="X256">
        <f t="shared" si="12"/>
        <v>6.53625</v>
      </c>
      <c r="Y256">
        <f t="shared" si="13"/>
        <v>0.6052139527236859</v>
      </c>
      <c r="Z256">
        <f t="shared" si="14"/>
        <v>7.141463952723686</v>
      </c>
      <c r="AA256">
        <f t="shared" si="15"/>
        <v>5.931036047276314</v>
      </c>
    </row>
    <row r="257" spans="1:27" ht="12.75">
      <c r="A257">
        <v>693.52</v>
      </c>
      <c r="B257">
        <v>6.77</v>
      </c>
      <c r="C257">
        <v>6.81</v>
      </c>
      <c r="D257">
        <v>6.77</v>
      </c>
      <c r="E257">
        <v>7.55</v>
      </c>
      <c r="F257">
        <v>6.97</v>
      </c>
      <c r="G257">
        <v>6.35</v>
      </c>
      <c r="H257">
        <v>7.59</v>
      </c>
      <c r="I257">
        <v>8.32</v>
      </c>
      <c r="M257">
        <f t="shared" si="17"/>
        <v>0.4545454545454648</v>
      </c>
      <c r="N257">
        <f t="shared" si="16"/>
        <v>0.37012987012987847</v>
      </c>
      <c r="O257">
        <f t="shared" si="16"/>
        <v>0.37662337662338496</v>
      </c>
      <c r="P257">
        <f t="shared" si="16"/>
        <v>0.4220779220779317</v>
      </c>
      <c r="Q257">
        <f t="shared" si="16"/>
        <v>0.3376623376623454</v>
      </c>
      <c r="R257">
        <f t="shared" si="16"/>
        <v>0.3441558441558519</v>
      </c>
      <c r="S257">
        <f t="shared" si="16"/>
        <v>0.42857142857143876</v>
      </c>
      <c r="T257">
        <f t="shared" si="16"/>
        <v>0.40909090909091866</v>
      </c>
      <c r="U257">
        <f t="shared" si="16"/>
        <v>0</v>
      </c>
      <c r="V257">
        <f t="shared" si="16"/>
        <v>0</v>
      </c>
      <c r="X257">
        <f t="shared" si="12"/>
        <v>7.14125</v>
      </c>
      <c r="Y257">
        <f t="shared" si="13"/>
        <v>0.6323072828933634</v>
      </c>
      <c r="Z257">
        <f t="shared" si="14"/>
        <v>7.773557282893364</v>
      </c>
      <c r="AA257">
        <f t="shared" si="15"/>
        <v>6.5089427171066365</v>
      </c>
    </row>
    <row r="258" spans="1:27" ht="12.75">
      <c r="A258">
        <v>695.07</v>
      </c>
      <c r="B258">
        <v>7.64</v>
      </c>
      <c r="C258">
        <v>7.54</v>
      </c>
      <c r="D258">
        <v>7.53</v>
      </c>
      <c r="E258">
        <v>8.4</v>
      </c>
      <c r="F258">
        <v>7.64</v>
      </c>
      <c r="G258">
        <v>7.02</v>
      </c>
      <c r="H258">
        <v>8.39</v>
      </c>
      <c r="I258">
        <v>9.15</v>
      </c>
      <c r="M258">
        <f t="shared" si="17"/>
        <v>0.5612903225806205</v>
      </c>
      <c r="N258">
        <f t="shared" si="16"/>
        <v>0.4709677419354634</v>
      </c>
      <c r="O258">
        <f t="shared" si="16"/>
        <v>0.49032258064514017</v>
      </c>
      <c r="P258">
        <f t="shared" si="16"/>
        <v>0.5483870967741697</v>
      </c>
      <c r="Q258">
        <f t="shared" si="16"/>
        <v>0.43225806451611</v>
      </c>
      <c r="R258">
        <f t="shared" si="16"/>
        <v>0.43225806451611</v>
      </c>
      <c r="S258">
        <f t="shared" si="16"/>
        <v>0.5161290322580423</v>
      </c>
      <c r="T258">
        <f t="shared" si="16"/>
        <v>0.5354838709677184</v>
      </c>
      <c r="U258">
        <f t="shared" si="16"/>
        <v>0</v>
      </c>
      <c r="V258">
        <f t="shared" si="16"/>
        <v>0</v>
      </c>
      <c r="X258">
        <f t="shared" si="12"/>
        <v>7.913749999999999</v>
      </c>
      <c r="Y258">
        <f t="shared" si="13"/>
        <v>0.6789895328459077</v>
      </c>
      <c r="Z258">
        <f t="shared" si="14"/>
        <v>8.592739532845908</v>
      </c>
      <c r="AA258">
        <f t="shared" si="15"/>
        <v>7.234760467154092</v>
      </c>
    </row>
    <row r="259" spans="1:27" ht="12.75">
      <c r="A259">
        <v>696.61</v>
      </c>
      <c r="B259">
        <v>8.62</v>
      </c>
      <c r="C259">
        <v>8.4</v>
      </c>
      <c r="D259">
        <v>8.37</v>
      </c>
      <c r="E259">
        <v>9.32</v>
      </c>
      <c r="F259">
        <v>8.41</v>
      </c>
      <c r="G259">
        <v>7.83</v>
      </c>
      <c r="H259">
        <v>9.33</v>
      </c>
      <c r="I259">
        <v>10.13</v>
      </c>
      <c r="M259">
        <f t="shared" si="17"/>
        <v>0.6363636363636511</v>
      </c>
      <c r="N259">
        <f t="shared" si="16"/>
        <v>0.5584415584415718</v>
      </c>
      <c r="O259">
        <f t="shared" si="16"/>
        <v>0.5454545454545576</v>
      </c>
      <c r="P259">
        <f t="shared" si="16"/>
        <v>0.5974025974026115</v>
      </c>
      <c r="Q259">
        <f t="shared" si="16"/>
        <v>0.5000000000000121</v>
      </c>
      <c r="R259">
        <f t="shared" si="16"/>
        <v>0.5259740259740388</v>
      </c>
      <c r="S259">
        <f t="shared" si="16"/>
        <v>0.6103896103896245</v>
      </c>
      <c r="T259">
        <f t="shared" si="16"/>
        <v>0.6363636363636517</v>
      </c>
      <c r="U259">
        <f t="shared" si="16"/>
        <v>0</v>
      </c>
      <c r="V259">
        <f t="shared" si="16"/>
        <v>0</v>
      </c>
      <c r="X259">
        <f t="shared" si="12"/>
        <v>8.80125</v>
      </c>
      <c r="Y259">
        <f t="shared" si="13"/>
        <v>0.7358656224377654</v>
      </c>
      <c r="Z259">
        <f t="shared" si="14"/>
        <v>9.537115622437765</v>
      </c>
      <c r="AA259">
        <f t="shared" si="15"/>
        <v>8.065384377562234</v>
      </c>
    </row>
    <row r="260" spans="1:27" ht="12.75">
      <c r="A260">
        <v>698.16</v>
      </c>
      <c r="B260">
        <v>9.74</v>
      </c>
      <c r="C260">
        <v>9.42</v>
      </c>
      <c r="D260">
        <v>9.33</v>
      </c>
      <c r="E260">
        <v>10.38</v>
      </c>
      <c r="F260">
        <v>9.33</v>
      </c>
      <c r="G260">
        <v>8.74</v>
      </c>
      <c r="H260">
        <v>10.38</v>
      </c>
      <c r="I260">
        <v>11.25</v>
      </c>
      <c r="M260">
        <f t="shared" si="17"/>
        <v>0.7225806451613122</v>
      </c>
      <c r="N260">
        <f t="shared" si="16"/>
        <v>0.6580645161290513</v>
      </c>
      <c r="O260">
        <f t="shared" si="16"/>
        <v>0.6193548387096961</v>
      </c>
      <c r="P260">
        <f t="shared" si="16"/>
        <v>0.6838709677419559</v>
      </c>
      <c r="Q260">
        <f t="shared" si="16"/>
        <v>0.5935483870967916</v>
      </c>
      <c r="R260">
        <f t="shared" si="16"/>
        <v>0.5870967741935657</v>
      </c>
      <c r="S260">
        <f t="shared" si="16"/>
        <v>0.6774193548387301</v>
      </c>
      <c r="T260">
        <f t="shared" si="16"/>
        <v>0.722580645161311</v>
      </c>
      <c r="U260">
        <f t="shared" si="16"/>
        <v>0</v>
      </c>
      <c r="V260">
        <f t="shared" si="16"/>
        <v>0</v>
      </c>
      <c r="X260">
        <f t="shared" si="12"/>
        <v>9.821250000000001</v>
      </c>
      <c r="Y260">
        <f t="shared" si="13"/>
        <v>0.8004541121852523</v>
      </c>
      <c r="Z260">
        <f t="shared" si="14"/>
        <v>10.621704112185252</v>
      </c>
      <c r="AA260">
        <f t="shared" si="15"/>
        <v>9.02079588781475</v>
      </c>
    </row>
    <row r="261" spans="1:27" ht="12.75">
      <c r="A261">
        <v>699.7</v>
      </c>
      <c r="B261">
        <v>10.95</v>
      </c>
      <c r="C261">
        <v>10.51</v>
      </c>
      <c r="D261">
        <v>10.38</v>
      </c>
      <c r="E261">
        <v>11.51</v>
      </c>
      <c r="F261">
        <v>10.32</v>
      </c>
      <c r="G261">
        <v>9.77</v>
      </c>
      <c r="H261">
        <v>11.55</v>
      </c>
      <c r="I261">
        <v>12.45</v>
      </c>
      <c r="M261">
        <f t="shared" si="17"/>
        <v>0.7857142857142456</v>
      </c>
      <c r="N261">
        <f t="shared" si="16"/>
        <v>0.7077922077921722</v>
      </c>
      <c r="O261">
        <f t="shared" si="16"/>
        <v>0.681818181818148</v>
      </c>
      <c r="P261">
        <f t="shared" si="16"/>
        <v>0.7337662337661963</v>
      </c>
      <c r="Q261">
        <f t="shared" si="16"/>
        <v>0.6428571428571107</v>
      </c>
      <c r="R261">
        <f t="shared" si="16"/>
        <v>0.6688311688311348</v>
      </c>
      <c r="S261">
        <f t="shared" si="16"/>
        <v>0.7597402597402215</v>
      </c>
      <c r="T261">
        <f t="shared" si="16"/>
        <v>0.7792207792207396</v>
      </c>
      <c r="U261">
        <f t="shared" si="16"/>
        <v>0</v>
      </c>
      <c r="V261">
        <f t="shared" si="16"/>
        <v>0</v>
      </c>
      <c r="X261">
        <f t="shared" si="12"/>
        <v>10.93</v>
      </c>
      <c r="Y261">
        <f t="shared" si="13"/>
        <v>0.8642254996733783</v>
      </c>
      <c r="Z261">
        <f t="shared" si="14"/>
        <v>11.794225499673377</v>
      </c>
      <c r="AA261">
        <f t="shared" si="15"/>
        <v>10.065774500326622</v>
      </c>
    </row>
    <row r="262" spans="1:27" ht="12.75">
      <c r="A262">
        <v>701.24</v>
      </c>
      <c r="B262">
        <v>12.23</v>
      </c>
      <c r="C262">
        <v>11.76</v>
      </c>
      <c r="D262">
        <v>11.5</v>
      </c>
      <c r="E262">
        <v>12.74</v>
      </c>
      <c r="F262">
        <v>11.41</v>
      </c>
      <c r="G262">
        <v>10.89</v>
      </c>
      <c r="H262">
        <v>12.81</v>
      </c>
      <c r="I262">
        <v>13.82</v>
      </c>
      <c r="M262">
        <f t="shared" si="17"/>
        <v>0.8311688311688515</v>
      </c>
      <c r="N262">
        <f t="shared" si="16"/>
        <v>0.8116883116883309</v>
      </c>
      <c r="O262">
        <f t="shared" si="16"/>
        <v>0.727272727272744</v>
      </c>
      <c r="P262">
        <f t="shared" si="16"/>
        <v>0.7987012987013179</v>
      </c>
      <c r="Q262">
        <f t="shared" si="16"/>
        <v>0.7077922077922244</v>
      </c>
      <c r="R262">
        <f t="shared" si="16"/>
        <v>0.7272727272727451</v>
      </c>
      <c r="S262">
        <f t="shared" si="16"/>
        <v>0.8181818181818373</v>
      </c>
      <c r="T262">
        <f t="shared" si="16"/>
        <v>0.8896103896104113</v>
      </c>
      <c r="U262">
        <f t="shared" si="16"/>
        <v>0</v>
      </c>
      <c r="V262">
        <f t="shared" si="16"/>
        <v>0</v>
      </c>
      <c r="X262">
        <f aca="true" t="shared" si="18" ref="X262:X325">AVERAGE(B262:K262)</f>
        <v>12.145</v>
      </c>
      <c r="Y262">
        <f aca="true" t="shared" si="19" ref="Y262:Y325">STDEV(B262:K262)</f>
        <v>0.9478245768977723</v>
      </c>
      <c r="Z262">
        <f aca="true" t="shared" si="20" ref="Z262:Z325">X262+Y262</f>
        <v>13.092824576897772</v>
      </c>
      <c r="AA262">
        <f aca="true" t="shared" si="21" ref="AA262:AA325">X262-Y262</f>
        <v>11.197175423102227</v>
      </c>
    </row>
    <row r="263" spans="1:27" ht="12.75">
      <c r="A263">
        <v>702.79</v>
      </c>
      <c r="B263">
        <v>13.61</v>
      </c>
      <c r="C263">
        <v>13.09</v>
      </c>
      <c r="D263">
        <v>12.72</v>
      </c>
      <c r="E263">
        <v>14.04</v>
      </c>
      <c r="F263">
        <v>12.62</v>
      </c>
      <c r="G263">
        <v>12.08</v>
      </c>
      <c r="H263">
        <v>14.19</v>
      </c>
      <c r="I263">
        <v>15.25</v>
      </c>
      <c r="M263">
        <f t="shared" si="17"/>
        <v>0.8903225806451868</v>
      </c>
      <c r="N263">
        <f t="shared" si="16"/>
        <v>0.8580645161290574</v>
      </c>
      <c r="O263">
        <f t="shared" si="16"/>
        <v>0.7870967741935719</v>
      </c>
      <c r="P263">
        <f t="shared" si="16"/>
        <v>0.8387096774193787</v>
      </c>
      <c r="Q263">
        <f t="shared" si="16"/>
        <v>0.7806451612903449</v>
      </c>
      <c r="R263">
        <f t="shared" si="16"/>
        <v>0.7677419354838931</v>
      </c>
      <c r="S263">
        <f t="shared" si="16"/>
        <v>0.8903225806451868</v>
      </c>
      <c r="T263">
        <f t="shared" si="16"/>
        <v>0.9225806451613172</v>
      </c>
      <c r="U263">
        <f t="shared" si="16"/>
        <v>0</v>
      </c>
      <c r="V263">
        <f t="shared" si="16"/>
        <v>0</v>
      </c>
      <c r="X263">
        <f t="shared" si="18"/>
        <v>13.45</v>
      </c>
      <c r="Y263">
        <f t="shared" si="19"/>
        <v>1.0274517715480234</v>
      </c>
      <c r="Z263">
        <f t="shared" si="20"/>
        <v>14.477451771548022</v>
      </c>
      <c r="AA263">
        <f t="shared" si="21"/>
        <v>12.422548228451976</v>
      </c>
    </row>
    <row r="264" spans="1:27" ht="12.75">
      <c r="A264">
        <v>704.33</v>
      </c>
      <c r="B264">
        <v>15.01</v>
      </c>
      <c r="C264">
        <v>14.48</v>
      </c>
      <c r="D264">
        <v>13.99</v>
      </c>
      <c r="E264">
        <v>15.39</v>
      </c>
      <c r="F264">
        <v>13.87</v>
      </c>
      <c r="G264">
        <v>13.35</v>
      </c>
      <c r="H264">
        <v>15.59</v>
      </c>
      <c r="I264">
        <v>16.78</v>
      </c>
      <c r="M264">
        <f t="shared" si="17"/>
        <v>0.9090909090908637</v>
      </c>
      <c r="N264">
        <f t="shared" si="17"/>
        <v>0.9025974025973577</v>
      </c>
      <c r="O264">
        <f t="shared" si="17"/>
        <v>0.824675324675283</v>
      </c>
      <c r="P264">
        <f t="shared" si="17"/>
        <v>0.8766233766233336</v>
      </c>
      <c r="Q264">
        <f t="shared" si="17"/>
        <v>0.8116883116882709</v>
      </c>
      <c r="R264">
        <f t="shared" si="17"/>
        <v>0.824675324675283</v>
      </c>
      <c r="S264">
        <f t="shared" si="17"/>
        <v>0.9090909090908637</v>
      </c>
      <c r="T264">
        <f t="shared" si="17"/>
        <v>0.9935064935064444</v>
      </c>
      <c r="U264">
        <f t="shared" si="17"/>
        <v>0</v>
      </c>
      <c r="V264">
        <f t="shared" si="17"/>
        <v>0</v>
      </c>
      <c r="X264">
        <f t="shared" si="18"/>
        <v>14.807500000000001</v>
      </c>
      <c r="Y264">
        <f t="shared" si="19"/>
        <v>1.1124072995085852</v>
      </c>
      <c r="Z264">
        <f t="shared" si="20"/>
        <v>15.919907299508587</v>
      </c>
      <c r="AA264">
        <f t="shared" si="21"/>
        <v>13.695092700491415</v>
      </c>
    </row>
    <row r="265" spans="1:27" ht="12.75">
      <c r="A265">
        <v>705.87</v>
      </c>
      <c r="B265">
        <v>16.45</v>
      </c>
      <c r="C265">
        <v>15.93</v>
      </c>
      <c r="D265">
        <v>15.32</v>
      </c>
      <c r="E265">
        <v>16.77</v>
      </c>
      <c r="F265">
        <v>15.16</v>
      </c>
      <c r="G265">
        <v>14.64</v>
      </c>
      <c r="H265">
        <v>17.08</v>
      </c>
      <c r="I265">
        <v>18.35</v>
      </c>
      <c r="M265">
        <f t="shared" si="17"/>
        <v>0.9350649350649568</v>
      </c>
      <c r="N265">
        <f t="shared" si="17"/>
        <v>0.9415584415584634</v>
      </c>
      <c r="O265">
        <f t="shared" si="17"/>
        <v>0.8636363636363841</v>
      </c>
      <c r="P265">
        <f t="shared" si="17"/>
        <v>0.8961038961039166</v>
      </c>
      <c r="Q265">
        <f t="shared" si="17"/>
        <v>0.8376623376623581</v>
      </c>
      <c r="R265">
        <f t="shared" si="17"/>
        <v>0.8376623376623581</v>
      </c>
      <c r="S265">
        <f t="shared" si="17"/>
        <v>0.9675324675324893</v>
      </c>
      <c r="T265">
        <f t="shared" si="17"/>
        <v>1.0194805194805439</v>
      </c>
      <c r="U265">
        <f t="shared" si="17"/>
        <v>0</v>
      </c>
      <c r="V265">
        <f t="shared" si="17"/>
        <v>0</v>
      </c>
      <c r="X265">
        <f t="shared" si="18"/>
        <v>16.2125</v>
      </c>
      <c r="Y265">
        <f t="shared" si="19"/>
        <v>1.2038954629511285</v>
      </c>
      <c r="Z265">
        <f t="shared" si="20"/>
        <v>17.416395462951126</v>
      </c>
      <c r="AA265">
        <f t="shared" si="21"/>
        <v>15.00860453704887</v>
      </c>
    </row>
    <row r="266" spans="1:27" ht="12.75">
      <c r="A266">
        <v>707.41</v>
      </c>
      <c r="B266">
        <v>17.87</v>
      </c>
      <c r="C266">
        <v>17.47</v>
      </c>
      <c r="D266">
        <v>16.66</v>
      </c>
      <c r="E266">
        <v>18.2</v>
      </c>
      <c r="F266">
        <v>16.52</v>
      </c>
      <c r="G266">
        <v>15.98</v>
      </c>
      <c r="H266">
        <v>18.58</v>
      </c>
      <c r="I266">
        <v>19.95</v>
      </c>
      <c r="M266">
        <f t="shared" si="17"/>
        <v>0.9220779220779449</v>
      </c>
      <c r="N266">
        <f t="shared" si="17"/>
        <v>1.000000000000023</v>
      </c>
      <c r="O266">
        <f t="shared" si="17"/>
        <v>0.8701298701298906</v>
      </c>
      <c r="P266">
        <f t="shared" si="17"/>
        <v>0.9285714285714504</v>
      </c>
      <c r="Q266">
        <f t="shared" si="17"/>
        <v>0.8831168831169036</v>
      </c>
      <c r="R266">
        <f t="shared" si="17"/>
        <v>0.8701298701298906</v>
      </c>
      <c r="S266">
        <f t="shared" si="17"/>
        <v>0.974025974025997</v>
      </c>
      <c r="T266">
        <f t="shared" si="17"/>
        <v>1.0389610389610622</v>
      </c>
      <c r="U266">
        <f t="shared" si="17"/>
        <v>0</v>
      </c>
      <c r="V266">
        <f t="shared" si="17"/>
        <v>0</v>
      </c>
      <c r="X266">
        <f t="shared" si="18"/>
        <v>17.65375</v>
      </c>
      <c r="Y266">
        <f t="shared" si="19"/>
        <v>1.2864118147556571</v>
      </c>
      <c r="Z266">
        <f t="shared" si="20"/>
        <v>18.940161814755655</v>
      </c>
      <c r="AA266">
        <f t="shared" si="21"/>
        <v>16.367338185244343</v>
      </c>
    </row>
    <row r="267" spans="1:27" ht="12.75">
      <c r="A267">
        <v>708.95</v>
      </c>
      <c r="B267">
        <v>19.33</v>
      </c>
      <c r="C267">
        <v>19.03</v>
      </c>
      <c r="D267">
        <v>18.08</v>
      </c>
      <c r="E267">
        <v>19.63</v>
      </c>
      <c r="F267">
        <v>17.89</v>
      </c>
      <c r="G267">
        <v>17.35</v>
      </c>
      <c r="H267">
        <v>20.12</v>
      </c>
      <c r="I267">
        <v>21.56</v>
      </c>
      <c r="M267">
        <f t="shared" si="17"/>
        <v>0.9480519480518987</v>
      </c>
      <c r="N267">
        <f t="shared" si="17"/>
        <v>1.0129870129869636</v>
      </c>
      <c r="O267">
        <f t="shared" si="17"/>
        <v>0.9220779220778746</v>
      </c>
      <c r="P267">
        <f t="shared" si="17"/>
        <v>0.9285714285713818</v>
      </c>
      <c r="Q267">
        <f t="shared" si="17"/>
        <v>0.8896103896103456</v>
      </c>
      <c r="R267">
        <f t="shared" si="17"/>
        <v>0.8896103896103456</v>
      </c>
      <c r="S267">
        <f t="shared" si="17"/>
        <v>0.9999999999999516</v>
      </c>
      <c r="T267">
        <f t="shared" si="17"/>
        <v>1.0454545454544926</v>
      </c>
      <c r="U267">
        <f t="shared" si="17"/>
        <v>0</v>
      </c>
      <c r="V267">
        <f t="shared" si="17"/>
        <v>0</v>
      </c>
      <c r="X267">
        <f t="shared" si="18"/>
        <v>19.12375</v>
      </c>
      <c r="Y267">
        <f t="shared" si="19"/>
        <v>1.3624131689238426</v>
      </c>
      <c r="Z267">
        <f t="shared" si="20"/>
        <v>20.486163168923845</v>
      </c>
      <c r="AA267">
        <f t="shared" si="21"/>
        <v>17.761336831076157</v>
      </c>
    </row>
    <row r="268" spans="1:27" ht="12.75">
      <c r="A268">
        <v>710.5</v>
      </c>
      <c r="B268">
        <v>20.8</v>
      </c>
      <c r="C268">
        <v>20.66</v>
      </c>
      <c r="D268">
        <v>19.51</v>
      </c>
      <c r="E268">
        <v>21.09</v>
      </c>
      <c r="F268">
        <v>19.31</v>
      </c>
      <c r="G268">
        <v>18.78</v>
      </c>
      <c r="H268">
        <v>21.72</v>
      </c>
      <c r="I268">
        <v>23.26</v>
      </c>
      <c r="M268">
        <f t="shared" si="17"/>
        <v>0.948387096774223</v>
      </c>
      <c r="N268">
        <f t="shared" si="17"/>
        <v>1.0516129032258366</v>
      </c>
      <c r="O268">
        <f t="shared" si="17"/>
        <v>0.9225806451613195</v>
      </c>
      <c r="P268">
        <f t="shared" si="17"/>
        <v>0.9419354838709959</v>
      </c>
      <c r="Q268">
        <f t="shared" si="17"/>
        <v>0.9161290322580902</v>
      </c>
      <c r="R268">
        <f t="shared" si="17"/>
        <v>0.9225806451613172</v>
      </c>
      <c r="S268">
        <f t="shared" si="17"/>
        <v>1.0322580645161579</v>
      </c>
      <c r="T268">
        <f t="shared" si="17"/>
        <v>1.0967741935484212</v>
      </c>
      <c r="U268">
        <f t="shared" si="17"/>
        <v>0</v>
      </c>
      <c r="V268">
        <f t="shared" si="17"/>
        <v>0</v>
      </c>
      <c r="X268">
        <f t="shared" si="18"/>
        <v>20.64125</v>
      </c>
      <c r="Y268">
        <f t="shared" si="19"/>
        <v>1.4523226471513282</v>
      </c>
      <c r="Z268">
        <f t="shared" si="20"/>
        <v>22.093572647151326</v>
      </c>
      <c r="AA268">
        <f t="shared" si="21"/>
        <v>19.188927352848673</v>
      </c>
    </row>
    <row r="269" spans="1:27" ht="12.75">
      <c r="A269">
        <v>712.04</v>
      </c>
      <c r="B269">
        <v>22.31</v>
      </c>
      <c r="C269">
        <v>22.34</v>
      </c>
      <c r="D269">
        <v>20.98</v>
      </c>
      <c r="E269">
        <v>22.61</v>
      </c>
      <c r="F269">
        <v>20.8</v>
      </c>
      <c r="G269">
        <v>20.23</v>
      </c>
      <c r="H269">
        <v>23.35</v>
      </c>
      <c r="I269">
        <v>24.99</v>
      </c>
      <c r="M269">
        <f t="shared" si="17"/>
        <v>0.9805194805195024</v>
      </c>
      <c r="N269">
        <f t="shared" si="17"/>
        <v>1.0909090909091166</v>
      </c>
      <c r="O269">
        <f t="shared" si="17"/>
        <v>0.9545454545454763</v>
      </c>
      <c r="P269">
        <f t="shared" si="17"/>
        <v>0.9870129870130101</v>
      </c>
      <c r="Q269">
        <f t="shared" si="17"/>
        <v>0.9675324675324917</v>
      </c>
      <c r="R269">
        <f t="shared" si="17"/>
        <v>0.9415584415584634</v>
      </c>
      <c r="S269">
        <f t="shared" si="17"/>
        <v>1.0584415584415852</v>
      </c>
      <c r="T269">
        <f t="shared" si="17"/>
        <v>1.1233766233766478</v>
      </c>
      <c r="U269">
        <f t="shared" si="17"/>
        <v>0</v>
      </c>
      <c r="V269">
        <f t="shared" si="17"/>
        <v>0</v>
      </c>
      <c r="X269">
        <f t="shared" si="18"/>
        <v>22.201249999999998</v>
      </c>
      <c r="Y269">
        <f t="shared" si="19"/>
        <v>1.5415987758539622</v>
      </c>
      <c r="Z269">
        <f t="shared" si="20"/>
        <v>23.74284877585396</v>
      </c>
      <c r="AA269">
        <f t="shared" si="21"/>
        <v>20.659651224146035</v>
      </c>
    </row>
    <row r="270" spans="1:27" ht="12.75">
      <c r="A270">
        <v>713.58</v>
      </c>
      <c r="B270">
        <v>23.87</v>
      </c>
      <c r="C270">
        <v>24.07</v>
      </c>
      <c r="D270">
        <v>22.51</v>
      </c>
      <c r="E270">
        <v>24.16</v>
      </c>
      <c r="F270">
        <v>22.34</v>
      </c>
      <c r="G270">
        <v>21.76</v>
      </c>
      <c r="H270">
        <v>25</v>
      </c>
      <c r="I270">
        <v>26.77</v>
      </c>
      <c r="M270">
        <f t="shared" si="17"/>
        <v>1.0129870129869636</v>
      </c>
      <c r="N270">
        <f t="shared" si="17"/>
        <v>1.1233766233765672</v>
      </c>
      <c r="O270">
        <f t="shared" si="17"/>
        <v>0.9935064935064444</v>
      </c>
      <c r="P270">
        <f t="shared" si="17"/>
        <v>1.0064935064934564</v>
      </c>
      <c r="Q270">
        <f t="shared" si="17"/>
        <v>0.9999999999999493</v>
      </c>
      <c r="R270">
        <f t="shared" si="17"/>
        <v>0.9935064935064444</v>
      </c>
      <c r="S270">
        <f t="shared" si="17"/>
        <v>1.0714285714285168</v>
      </c>
      <c r="T270">
        <f t="shared" si="17"/>
        <v>1.1558441558440986</v>
      </c>
      <c r="U270">
        <f t="shared" si="17"/>
        <v>0</v>
      </c>
      <c r="V270">
        <f t="shared" si="17"/>
        <v>0</v>
      </c>
      <c r="X270">
        <f t="shared" si="18"/>
        <v>23.810000000000002</v>
      </c>
      <c r="Y270">
        <f t="shared" si="19"/>
        <v>1.622379205276659</v>
      </c>
      <c r="Z270">
        <f t="shared" si="20"/>
        <v>25.43237920527666</v>
      </c>
      <c r="AA270">
        <f t="shared" si="21"/>
        <v>22.187620794723344</v>
      </c>
    </row>
    <row r="271" spans="1:27" ht="12.75">
      <c r="A271">
        <v>715.12</v>
      </c>
      <c r="B271">
        <v>25.42</v>
      </c>
      <c r="C271">
        <v>25.89</v>
      </c>
      <c r="D271">
        <v>24.07</v>
      </c>
      <c r="E271">
        <v>25.74</v>
      </c>
      <c r="F271">
        <v>23.91</v>
      </c>
      <c r="G271">
        <v>23.3</v>
      </c>
      <c r="H271">
        <v>26.69</v>
      </c>
      <c r="I271">
        <v>28.59</v>
      </c>
      <c r="M271">
        <f t="shared" si="17"/>
        <v>1.0064935064935308</v>
      </c>
      <c r="N271">
        <f t="shared" si="17"/>
        <v>1.1818181818182099</v>
      </c>
      <c r="O271">
        <f t="shared" si="17"/>
        <v>1.0129870129870362</v>
      </c>
      <c r="P271">
        <f t="shared" si="17"/>
        <v>1.025974025974049</v>
      </c>
      <c r="Q271">
        <f t="shared" si="17"/>
        <v>1.0194805194805439</v>
      </c>
      <c r="R271">
        <f t="shared" si="17"/>
        <v>1.000000000000023</v>
      </c>
      <c r="S271">
        <f t="shared" si="17"/>
        <v>1.0974025974026242</v>
      </c>
      <c r="T271">
        <f t="shared" si="17"/>
        <v>1.1818181818182099</v>
      </c>
      <c r="U271">
        <f t="shared" si="17"/>
        <v>0</v>
      </c>
      <c r="V271">
        <f t="shared" si="17"/>
        <v>0</v>
      </c>
      <c r="X271">
        <f t="shared" si="18"/>
        <v>25.451249999999998</v>
      </c>
      <c r="Y271">
        <f t="shared" si="19"/>
        <v>1.7144048321710672</v>
      </c>
      <c r="Z271">
        <f t="shared" si="20"/>
        <v>27.165654832171064</v>
      </c>
      <c r="AA271">
        <f t="shared" si="21"/>
        <v>23.736845167828932</v>
      </c>
    </row>
    <row r="272" spans="1:27" ht="12.75">
      <c r="A272">
        <v>716.66</v>
      </c>
      <c r="B272">
        <v>27</v>
      </c>
      <c r="C272">
        <v>27.73</v>
      </c>
      <c r="D272">
        <v>25.66</v>
      </c>
      <c r="E272">
        <v>27.34</v>
      </c>
      <c r="F272">
        <v>25.53</v>
      </c>
      <c r="G272">
        <v>24.89</v>
      </c>
      <c r="H272">
        <v>28.4</v>
      </c>
      <c r="I272">
        <v>30.42</v>
      </c>
      <c r="M272">
        <f t="shared" si="17"/>
        <v>1.025974025974049</v>
      </c>
      <c r="N272">
        <f t="shared" si="17"/>
        <v>1.194805194805223</v>
      </c>
      <c r="O272">
        <f t="shared" si="17"/>
        <v>1.0324675324675567</v>
      </c>
      <c r="P272">
        <f t="shared" si="17"/>
        <v>1.0389610389610644</v>
      </c>
      <c r="Q272">
        <f t="shared" si="17"/>
        <v>1.0519480519480775</v>
      </c>
      <c r="R272">
        <f t="shared" si="17"/>
        <v>1.0324675324675567</v>
      </c>
      <c r="S272">
        <f t="shared" si="17"/>
        <v>1.110389610389635</v>
      </c>
      <c r="T272">
        <f t="shared" si="17"/>
        <v>1.1883116883117175</v>
      </c>
      <c r="U272">
        <f t="shared" si="17"/>
        <v>0</v>
      </c>
      <c r="V272">
        <f t="shared" si="17"/>
        <v>0</v>
      </c>
      <c r="X272">
        <f t="shared" si="18"/>
        <v>27.121249999999996</v>
      </c>
      <c r="Y272">
        <f t="shared" si="19"/>
        <v>1.7966591019366027</v>
      </c>
      <c r="Z272">
        <f t="shared" si="20"/>
        <v>28.917909101936598</v>
      </c>
      <c r="AA272">
        <f t="shared" si="21"/>
        <v>25.324590898063395</v>
      </c>
    </row>
    <row r="273" spans="1:27" ht="12.75">
      <c r="A273">
        <v>718.2</v>
      </c>
      <c r="B273">
        <v>28.58</v>
      </c>
      <c r="C273">
        <v>29.6</v>
      </c>
      <c r="D273">
        <v>27.29</v>
      </c>
      <c r="E273">
        <v>28.98</v>
      </c>
      <c r="F273">
        <v>27.16</v>
      </c>
      <c r="G273">
        <v>26.51</v>
      </c>
      <c r="H273">
        <v>30.13</v>
      </c>
      <c r="I273">
        <v>32.31</v>
      </c>
      <c r="M273">
        <f t="shared" si="17"/>
        <v>1.0259740259739734</v>
      </c>
      <c r="N273">
        <f t="shared" si="17"/>
        <v>1.214285714285654</v>
      </c>
      <c r="O273">
        <f t="shared" si="17"/>
        <v>1.0584415584415046</v>
      </c>
      <c r="P273">
        <f t="shared" si="17"/>
        <v>1.0649350649350118</v>
      </c>
      <c r="Q273">
        <f t="shared" si="17"/>
        <v>1.0584415584415046</v>
      </c>
      <c r="R273">
        <f t="shared" si="17"/>
        <v>1.0519480519479998</v>
      </c>
      <c r="S273">
        <f t="shared" si="17"/>
        <v>1.1233766233765672</v>
      </c>
      <c r="T273">
        <f t="shared" si="17"/>
        <v>1.227272727272666</v>
      </c>
      <c r="U273">
        <f t="shared" si="17"/>
        <v>0</v>
      </c>
      <c r="V273">
        <f t="shared" si="17"/>
        <v>0</v>
      </c>
      <c r="X273">
        <f t="shared" si="18"/>
        <v>28.82</v>
      </c>
      <c r="Y273">
        <f t="shared" si="19"/>
        <v>1.8905932553415012</v>
      </c>
      <c r="Z273">
        <f t="shared" si="20"/>
        <v>30.7105932553415</v>
      </c>
      <c r="AA273">
        <f t="shared" si="21"/>
        <v>26.9294067446585</v>
      </c>
    </row>
    <row r="274" spans="1:27" ht="12.75">
      <c r="A274">
        <v>719.74</v>
      </c>
      <c r="B274">
        <v>30.15</v>
      </c>
      <c r="C274">
        <v>31.49</v>
      </c>
      <c r="D274">
        <v>28.95</v>
      </c>
      <c r="E274">
        <v>30.62</v>
      </c>
      <c r="F274">
        <v>28.86</v>
      </c>
      <c r="G274">
        <v>28.12</v>
      </c>
      <c r="H274">
        <v>31.86</v>
      </c>
      <c r="I274">
        <v>34.17</v>
      </c>
      <c r="M274">
        <f t="shared" si="17"/>
        <v>1.0194805194805439</v>
      </c>
      <c r="N274">
        <f t="shared" si="17"/>
        <v>1.2272727272727544</v>
      </c>
      <c r="O274">
        <f t="shared" si="17"/>
        <v>1.0779220779221035</v>
      </c>
      <c r="P274">
        <f t="shared" si="17"/>
        <v>1.0649350649350904</v>
      </c>
      <c r="Q274">
        <f t="shared" si="17"/>
        <v>1.1038961038961295</v>
      </c>
      <c r="R274">
        <f t="shared" si="17"/>
        <v>1.0454545454545698</v>
      </c>
      <c r="S274">
        <f t="shared" si="17"/>
        <v>1.1233766233766502</v>
      </c>
      <c r="T274">
        <f t="shared" si="17"/>
        <v>1.207792207792236</v>
      </c>
      <c r="U274">
        <f t="shared" si="17"/>
        <v>0</v>
      </c>
      <c r="V274">
        <f t="shared" si="17"/>
        <v>0</v>
      </c>
      <c r="X274">
        <f t="shared" si="18"/>
        <v>30.527500000000003</v>
      </c>
      <c r="Y274">
        <f t="shared" si="19"/>
        <v>1.9707123440159298</v>
      </c>
      <c r="Z274">
        <f t="shared" si="20"/>
        <v>32.49821234401593</v>
      </c>
      <c r="AA274">
        <f t="shared" si="21"/>
        <v>28.556787655984074</v>
      </c>
    </row>
    <row r="275" spans="1:27" ht="12.75">
      <c r="A275">
        <v>721.28</v>
      </c>
      <c r="B275">
        <v>31.72</v>
      </c>
      <c r="C275">
        <v>33.43</v>
      </c>
      <c r="D275">
        <v>30.58</v>
      </c>
      <c r="E275">
        <v>32.28</v>
      </c>
      <c r="F275">
        <v>30.53</v>
      </c>
      <c r="G275">
        <v>29.75</v>
      </c>
      <c r="H275">
        <v>33.59</v>
      </c>
      <c r="I275">
        <v>36.02</v>
      </c>
      <c r="M275">
        <f t="shared" si="17"/>
        <v>1.0194805194805439</v>
      </c>
      <c r="N275">
        <f t="shared" si="17"/>
        <v>1.2597402597402902</v>
      </c>
      <c r="O275">
        <f t="shared" si="17"/>
        <v>1.0584415584415827</v>
      </c>
      <c r="P275">
        <f t="shared" si="17"/>
        <v>1.0779220779221035</v>
      </c>
      <c r="Q275">
        <f t="shared" si="17"/>
        <v>1.0844155844156111</v>
      </c>
      <c r="R275">
        <f t="shared" si="17"/>
        <v>1.0584415584415827</v>
      </c>
      <c r="S275">
        <f t="shared" si="17"/>
        <v>1.1233766233766525</v>
      </c>
      <c r="T275">
        <f t="shared" si="17"/>
        <v>1.2012987012987306</v>
      </c>
      <c r="U275">
        <f t="shared" si="17"/>
        <v>0</v>
      </c>
      <c r="V275">
        <f t="shared" si="17"/>
        <v>0</v>
      </c>
      <c r="X275">
        <f t="shared" si="18"/>
        <v>32.2375</v>
      </c>
      <c r="Y275">
        <f t="shared" si="19"/>
        <v>2.0590826667648785</v>
      </c>
      <c r="Z275">
        <f t="shared" si="20"/>
        <v>34.29658266676488</v>
      </c>
      <c r="AA275">
        <f t="shared" si="21"/>
        <v>30.178417333235117</v>
      </c>
    </row>
    <row r="276" spans="1:27" ht="12.75">
      <c r="A276">
        <v>722.82</v>
      </c>
      <c r="B276">
        <v>33.28</v>
      </c>
      <c r="C276">
        <v>35.32</v>
      </c>
      <c r="D276">
        <v>32.25</v>
      </c>
      <c r="E276">
        <v>33.95</v>
      </c>
      <c r="F276">
        <v>32.21</v>
      </c>
      <c r="G276">
        <v>31.4</v>
      </c>
      <c r="H276">
        <v>35.31</v>
      </c>
      <c r="I276">
        <v>37.88</v>
      </c>
      <c r="M276">
        <f t="shared" si="17"/>
        <v>1.0129870129869636</v>
      </c>
      <c r="N276">
        <f t="shared" si="17"/>
        <v>1.227272727272666</v>
      </c>
      <c r="O276">
        <f t="shared" si="17"/>
        <v>1.084415584415531</v>
      </c>
      <c r="P276">
        <f t="shared" si="17"/>
        <v>1.084415584415531</v>
      </c>
      <c r="Q276">
        <f t="shared" si="17"/>
        <v>1.090909090909036</v>
      </c>
      <c r="R276">
        <f t="shared" si="17"/>
        <v>1.0714285714285168</v>
      </c>
      <c r="S276">
        <f t="shared" si="17"/>
        <v>1.11688311688306</v>
      </c>
      <c r="T276">
        <f t="shared" si="17"/>
        <v>1.2077922077921468</v>
      </c>
      <c r="U276">
        <f t="shared" si="17"/>
        <v>0</v>
      </c>
      <c r="V276">
        <f t="shared" si="17"/>
        <v>0</v>
      </c>
      <c r="X276">
        <f t="shared" si="18"/>
        <v>33.95</v>
      </c>
      <c r="Y276">
        <f t="shared" si="19"/>
        <v>2.1394391788503784</v>
      </c>
      <c r="Z276">
        <f t="shared" si="20"/>
        <v>36.089439178850384</v>
      </c>
      <c r="AA276">
        <f t="shared" si="21"/>
        <v>31.810560821149625</v>
      </c>
    </row>
    <row r="277" spans="1:27" ht="12.75">
      <c r="A277">
        <v>724.36</v>
      </c>
      <c r="B277">
        <v>34.8</v>
      </c>
      <c r="C277">
        <v>37.23</v>
      </c>
      <c r="D277">
        <v>33.89</v>
      </c>
      <c r="E277">
        <v>35.58</v>
      </c>
      <c r="F277">
        <v>33.9</v>
      </c>
      <c r="G277">
        <v>33.03</v>
      </c>
      <c r="H277">
        <v>36.99</v>
      </c>
      <c r="I277">
        <v>39.68</v>
      </c>
      <c r="M277">
        <f t="shared" si="17"/>
        <v>0.9870129870130078</v>
      </c>
      <c r="N277">
        <f t="shared" si="17"/>
        <v>1.2402597402597673</v>
      </c>
      <c r="O277">
        <f t="shared" si="17"/>
        <v>1.0649350649350904</v>
      </c>
      <c r="P277">
        <f t="shared" si="17"/>
        <v>1.0584415584415805</v>
      </c>
      <c r="Q277">
        <f t="shared" si="17"/>
        <v>1.0974025974026218</v>
      </c>
      <c r="R277">
        <f t="shared" si="17"/>
        <v>1.0584415584415852</v>
      </c>
      <c r="S277">
        <f t="shared" si="17"/>
        <v>1.0909090909091166</v>
      </c>
      <c r="T277">
        <f t="shared" si="17"/>
        <v>1.1688311688311945</v>
      </c>
      <c r="U277">
        <f t="shared" si="17"/>
        <v>0</v>
      </c>
      <c r="V277">
        <f t="shared" si="17"/>
        <v>0</v>
      </c>
      <c r="X277">
        <f t="shared" si="18"/>
        <v>35.6375</v>
      </c>
      <c r="Y277">
        <f t="shared" si="19"/>
        <v>2.213063487566386</v>
      </c>
      <c r="Z277">
        <f t="shared" si="20"/>
        <v>37.85056348756639</v>
      </c>
      <c r="AA277">
        <f t="shared" si="21"/>
        <v>33.424436512433616</v>
      </c>
    </row>
    <row r="278" spans="1:27" ht="12.75">
      <c r="A278">
        <v>725.9</v>
      </c>
      <c r="B278">
        <v>36.27</v>
      </c>
      <c r="C278">
        <v>39.14</v>
      </c>
      <c r="D278">
        <v>35.52</v>
      </c>
      <c r="E278">
        <v>37.19</v>
      </c>
      <c r="F278">
        <v>35.54</v>
      </c>
      <c r="G278">
        <v>34.63</v>
      </c>
      <c r="H278">
        <v>38.64</v>
      </c>
      <c r="I278">
        <v>41.46</v>
      </c>
      <c r="M278">
        <f t="shared" si="17"/>
        <v>0.954545454545481</v>
      </c>
      <c r="N278">
        <f t="shared" si="17"/>
        <v>1.240259740259772</v>
      </c>
      <c r="O278">
        <f t="shared" si="17"/>
        <v>1.0584415584415852</v>
      </c>
      <c r="P278">
        <f t="shared" si="17"/>
        <v>1.0454545454545698</v>
      </c>
      <c r="Q278">
        <f t="shared" si="17"/>
        <v>1.0649350649350904</v>
      </c>
      <c r="R278">
        <f t="shared" si="17"/>
        <v>1.0389610389610644</v>
      </c>
      <c r="S278">
        <f t="shared" si="17"/>
        <v>1.0714285714285958</v>
      </c>
      <c r="T278">
        <f t="shared" si="17"/>
        <v>1.1558441558441839</v>
      </c>
      <c r="U278">
        <f t="shared" si="17"/>
        <v>0</v>
      </c>
      <c r="V278">
        <f t="shared" si="17"/>
        <v>0</v>
      </c>
      <c r="X278">
        <f t="shared" si="18"/>
        <v>37.29875</v>
      </c>
      <c r="Y278">
        <f t="shared" si="19"/>
        <v>2.2976599120471506</v>
      </c>
      <c r="Z278">
        <f t="shared" si="20"/>
        <v>39.59640991204715</v>
      </c>
      <c r="AA278">
        <f t="shared" si="21"/>
        <v>35.001090087952846</v>
      </c>
    </row>
    <row r="279" spans="1:27" ht="12.75">
      <c r="A279">
        <v>727.44</v>
      </c>
      <c r="B279">
        <v>37.71</v>
      </c>
      <c r="C279">
        <v>41</v>
      </c>
      <c r="D279">
        <v>37.11</v>
      </c>
      <c r="E279">
        <v>38.77</v>
      </c>
      <c r="F279">
        <v>37.18</v>
      </c>
      <c r="G279">
        <v>36.21</v>
      </c>
      <c r="H279">
        <v>40.25</v>
      </c>
      <c r="I279">
        <v>43.22</v>
      </c>
      <c r="M279">
        <f t="shared" si="17"/>
        <v>0.9350649350648866</v>
      </c>
      <c r="N279">
        <f t="shared" si="17"/>
        <v>1.2077922077921468</v>
      </c>
      <c r="O279">
        <f t="shared" si="17"/>
        <v>1.0324675324674781</v>
      </c>
      <c r="P279">
        <f t="shared" si="17"/>
        <v>1.025974025973978</v>
      </c>
      <c r="Q279">
        <f t="shared" si="17"/>
        <v>1.0649350649350118</v>
      </c>
      <c r="R279">
        <f t="shared" si="17"/>
        <v>1.0259740259739734</v>
      </c>
      <c r="S279">
        <f t="shared" si="17"/>
        <v>1.0454545454544926</v>
      </c>
      <c r="T279">
        <f t="shared" si="17"/>
        <v>1.1428571428570842</v>
      </c>
      <c r="U279">
        <f t="shared" si="17"/>
        <v>0</v>
      </c>
      <c r="V279">
        <f t="shared" si="17"/>
        <v>0</v>
      </c>
      <c r="X279">
        <f t="shared" si="18"/>
        <v>38.931250000000006</v>
      </c>
      <c r="Y279">
        <f t="shared" si="19"/>
        <v>2.3820365686288887</v>
      </c>
      <c r="Z279">
        <f t="shared" si="20"/>
        <v>41.3132865686289</v>
      </c>
      <c r="AA279">
        <f t="shared" si="21"/>
        <v>36.549213431371115</v>
      </c>
    </row>
    <row r="280" spans="1:27" ht="12.75">
      <c r="A280">
        <v>728.98</v>
      </c>
      <c r="B280">
        <v>39.09</v>
      </c>
      <c r="C280">
        <v>42.82</v>
      </c>
      <c r="D280">
        <v>38.68</v>
      </c>
      <c r="E280">
        <v>40.33</v>
      </c>
      <c r="F280">
        <v>38.75</v>
      </c>
      <c r="G280">
        <v>37.72</v>
      </c>
      <c r="H280">
        <v>41.78</v>
      </c>
      <c r="I280">
        <v>44.89</v>
      </c>
      <c r="M280">
        <f t="shared" si="17"/>
        <v>0.8961038961039189</v>
      </c>
      <c r="N280">
        <f t="shared" si="17"/>
        <v>1.1818181818182099</v>
      </c>
      <c r="O280">
        <f t="shared" si="17"/>
        <v>1.0194805194805439</v>
      </c>
      <c r="P280">
        <f t="shared" si="17"/>
        <v>1.0129870129870338</v>
      </c>
      <c r="Q280">
        <f t="shared" si="17"/>
        <v>1.0194805194805439</v>
      </c>
      <c r="R280">
        <f t="shared" si="17"/>
        <v>0.9805194805195024</v>
      </c>
      <c r="S280">
        <f t="shared" si="17"/>
        <v>0.9935064935065178</v>
      </c>
      <c r="T280">
        <f t="shared" si="17"/>
        <v>1.0844155844156111</v>
      </c>
      <c r="U280">
        <f t="shared" si="17"/>
        <v>0</v>
      </c>
      <c r="V280">
        <f t="shared" si="17"/>
        <v>0</v>
      </c>
      <c r="X280">
        <f t="shared" si="18"/>
        <v>40.5075</v>
      </c>
      <c r="Y280">
        <f t="shared" si="19"/>
        <v>2.4614963509447287</v>
      </c>
      <c r="Z280">
        <f t="shared" si="20"/>
        <v>42.96899635094473</v>
      </c>
      <c r="AA280">
        <f t="shared" si="21"/>
        <v>38.04600364905527</v>
      </c>
    </row>
    <row r="281" spans="1:27" ht="12.75">
      <c r="A281">
        <v>730.52</v>
      </c>
      <c r="B281">
        <v>40.4</v>
      </c>
      <c r="C281">
        <v>44.59</v>
      </c>
      <c r="D281">
        <v>40.18</v>
      </c>
      <c r="E281">
        <v>41.81</v>
      </c>
      <c r="F281">
        <v>40.27</v>
      </c>
      <c r="G281">
        <v>39.18</v>
      </c>
      <c r="H281">
        <v>43.26</v>
      </c>
      <c r="I281">
        <v>46.49</v>
      </c>
      <c r="M281">
        <f t="shared" si="17"/>
        <v>0.8506493506493676</v>
      </c>
      <c r="N281">
        <f t="shared" si="17"/>
        <v>1.1493506493506784</v>
      </c>
      <c r="O281">
        <f t="shared" si="17"/>
        <v>0.974025974025997</v>
      </c>
      <c r="P281">
        <f t="shared" si="17"/>
        <v>0.9610389610389863</v>
      </c>
      <c r="Q281">
        <f t="shared" si="17"/>
        <v>0.9870129870130123</v>
      </c>
      <c r="R281">
        <f t="shared" si="17"/>
        <v>0.948051948051971</v>
      </c>
      <c r="S281">
        <f t="shared" si="17"/>
        <v>0.9610389610389817</v>
      </c>
      <c r="T281">
        <f t="shared" si="17"/>
        <v>1.0389610389610644</v>
      </c>
      <c r="U281">
        <f t="shared" si="17"/>
        <v>0</v>
      </c>
      <c r="V281">
        <f t="shared" si="17"/>
        <v>0</v>
      </c>
      <c r="X281">
        <f t="shared" si="18"/>
        <v>42.02250000000001</v>
      </c>
      <c r="Y281">
        <f t="shared" si="19"/>
        <v>2.5440560977640656</v>
      </c>
      <c r="Z281">
        <f t="shared" si="20"/>
        <v>44.56655609776407</v>
      </c>
      <c r="AA281">
        <f t="shared" si="21"/>
        <v>39.478443902235945</v>
      </c>
    </row>
    <row r="282" spans="1:27" ht="12.75">
      <c r="A282">
        <v>732.06</v>
      </c>
      <c r="B282">
        <v>41.63</v>
      </c>
      <c r="C282">
        <v>46.32</v>
      </c>
      <c r="D282">
        <v>41.61</v>
      </c>
      <c r="E282">
        <v>43.25</v>
      </c>
      <c r="F282">
        <v>41.74</v>
      </c>
      <c r="G282">
        <v>40.6</v>
      </c>
      <c r="H282">
        <v>44.66</v>
      </c>
      <c r="I282">
        <v>48.01</v>
      </c>
      <c r="M282">
        <f t="shared" si="17"/>
        <v>0.7987012987013201</v>
      </c>
      <c r="N282">
        <f t="shared" si="17"/>
        <v>1.1233766233766478</v>
      </c>
      <c r="O282">
        <f t="shared" si="17"/>
        <v>0.9285714285714504</v>
      </c>
      <c r="P282">
        <f t="shared" si="17"/>
        <v>0.9350649350649557</v>
      </c>
      <c r="Q282">
        <f t="shared" si="17"/>
        <v>0.9545454545454763</v>
      </c>
      <c r="R282">
        <f t="shared" si="17"/>
        <v>0.9220779220779449</v>
      </c>
      <c r="S282">
        <f t="shared" si="17"/>
        <v>0.9090909090909296</v>
      </c>
      <c r="T282">
        <f t="shared" si="17"/>
        <v>0.9870129870130078</v>
      </c>
      <c r="U282">
        <f t="shared" si="17"/>
        <v>0</v>
      </c>
      <c r="V282">
        <f t="shared" si="17"/>
        <v>0</v>
      </c>
      <c r="X282">
        <f t="shared" si="18"/>
        <v>43.4775</v>
      </c>
      <c r="Y282">
        <f t="shared" si="19"/>
        <v>2.626054890080254</v>
      </c>
      <c r="Z282">
        <f t="shared" si="20"/>
        <v>46.103554890080254</v>
      </c>
      <c r="AA282">
        <f t="shared" si="21"/>
        <v>40.851445109919744</v>
      </c>
    </row>
    <row r="283" spans="1:27" ht="12.75">
      <c r="A283">
        <v>733.6</v>
      </c>
      <c r="B283">
        <v>42.79</v>
      </c>
      <c r="C283">
        <v>47.99</v>
      </c>
      <c r="D283">
        <v>43</v>
      </c>
      <c r="E283">
        <v>44.63</v>
      </c>
      <c r="F283">
        <v>43.17</v>
      </c>
      <c r="G283">
        <v>41.98</v>
      </c>
      <c r="H283">
        <v>46.04</v>
      </c>
      <c r="I283">
        <v>49.51</v>
      </c>
      <c r="M283">
        <f t="shared" si="17"/>
        <v>0.7532467532467132</v>
      </c>
      <c r="N283">
        <f t="shared" si="17"/>
        <v>1.084415584415531</v>
      </c>
      <c r="O283">
        <f t="shared" si="17"/>
        <v>0.9025974025973577</v>
      </c>
      <c r="P283">
        <f t="shared" si="17"/>
        <v>0.8961038961038528</v>
      </c>
      <c r="Q283">
        <f t="shared" si="17"/>
        <v>0.9285714285713818</v>
      </c>
      <c r="R283">
        <f t="shared" si="17"/>
        <v>0.8961038961038482</v>
      </c>
      <c r="S283">
        <f t="shared" si="17"/>
        <v>0.8961038961038528</v>
      </c>
      <c r="T283">
        <f t="shared" si="17"/>
        <v>0.9740259740259252</v>
      </c>
      <c r="U283">
        <f t="shared" si="17"/>
        <v>0</v>
      </c>
      <c r="V283">
        <f t="shared" si="17"/>
        <v>0</v>
      </c>
      <c r="X283">
        <f t="shared" si="18"/>
        <v>44.88875</v>
      </c>
      <c r="Y283">
        <f t="shared" si="19"/>
        <v>2.71906201001115</v>
      </c>
      <c r="Z283">
        <f t="shared" si="20"/>
        <v>47.60781201001115</v>
      </c>
      <c r="AA283">
        <f t="shared" si="21"/>
        <v>42.16968798998885</v>
      </c>
    </row>
    <row r="284" spans="1:27" ht="12.75">
      <c r="A284">
        <v>735.14</v>
      </c>
      <c r="B284">
        <v>43.89</v>
      </c>
      <c r="C284">
        <v>49.52</v>
      </c>
      <c r="D284">
        <v>44.3</v>
      </c>
      <c r="E284">
        <v>45.93</v>
      </c>
      <c r="F284">
        <v>44.48</v>
      </c>
      <c r="G284">
        <v>43.26</v>
      </c>
      <c r="H284">
        <v>47.3</v>
      </c>
      <c r="I284">
        <v>50.86</v>
      </c>
      <c r="M284">
        <f t="shared" si="17"/>
        <v>0.7142857142857321</v>
      </c>
      <c r="N284">
        <f t="shared" si="17"/>
        <v>0.9935064935065178</v>
      </c>
      <c r="O284">
        <f t="shared" si="17"/>
        <v>0.8441558441558622</v>
      </c>
      <c r="P284">
        <f t="shared" si="17"/>
        <v>0.8441558441558622</v>
      </c>
      <c r="Q284">
        <f t="shared" si="17"/>
        <v>0.8506493506493676</v>
      </c>
      <c r="R284">
        <f t="shared" si="17"/>
        <v>0.8311688311688515</v>
      </c>
      <c r="S284">
        <f t="shared" si="17"/>
        <v>0.8181818181818362</v>
      </c>
      <c r="T284">
        <f t="shared" si="17"/>
        <v>0.8766233766233983</v>
      </c>
      <c r="U284">
        <f t="shared" si="17"/>
        <v>0</v>
      </c>
      <c r="V284">
        <f t="shared" si="17"/>
        <v>0</v>
      </c>
      <c r="X284">
        <f t="shared" si="18"/>
        <v>46.1925</v>
      </c>
      <c r="Y284">
        <f t="shared" si="19"/>
        <v>2.7920435424356507</v>
      </c>
      <c r="Z284">
        <f t="shared" si="20"/>
        <v>48.98454354243565</v>
      </c>
      <c r="AA284">
        <f t="shared" si="21"/>
        <v>43.40045645756435</v>
      </c>
    </row>
    <row r="285" spans="1:27" ht="12.75">
      <c r="A285">
        <v>736.68</v>
      </c>
      <c r="B285">
        <v>44.89</v>
      </c>
      <c r="C285">
        <v>51.02</v>
      </c>
      <c r="D285">
        <v>45.53</v>
      </c>
      <c r="E285">
        <v>47.13</v>
      </c>
      <c r="F285">
        <v>45.74</v>
      </c>
      <c r="G285">
        <v>44.46</v>
      </c>
      <c r="H285">
        <v>48.51</v>
      </c>
      <c r="I285">
        <v>52.17</v>
      </c>
      <c r="M285">
        <f t="shared" si="17"/>
        <v>0.6493506493506647</v>
      </c>
      <c r="N285">
        <f t="shared" si="17"/>
        <v>0.974025974025997</v>
      </c>
      <c r="O285">
        <f t="shared" si="17"/>
        <v>0.7987012987013201</v>
      </c>
      <c r="P285">
        <f t="shared" si="17"/>
        <v>0.7792207792207995</v>
      </c>
      <c r="Q285">
        <f t="shared" si="17"/>
        <v>0.8181818181818409</v>
      </c>
      <c r="R285">
        <f t="shared" si="17"/>
        <v>0.7792207792207995</v>
      </c>
      <c r="S285">
        <f t="shared" si="17"/>
        <v>0.7857142857143048</v>
      </c>
      <c r="T285">
        <f t="shared" si="17"/>
        <v>0.8506493506493722</v>
      </c>
      <c r="U285">
        <f t="shared" si="17"/>
        <v>0</v>
      </c>
      <c r="V285">
        <f t="shared" si="17"/>
        <v>0</v>
      </c>
      <c r="X285">
        <f t="shared" si="18"/>
        <v>47.43125</v>
      </c>
      <c r="Y285">
        <f t="shared" si="19"/>
        <v>2.887180718278698</v>
      </c>
      <c r="Z285">
        <f t="shared" si="20"/>
        <v>50.3184307182787</v>
      </c>
      <c r="AA285">
        <f t="shared" si="21"/>
        <v>44.5440692817213</v>
      </c>
    </row>
    <row r="286" spans="1:27" ht="12.75">
      <c r="A286">
        <v>738.22</v>
      </c>
      <c r="B286">
        <v>45.8</v>
      </c>
      <c r="C286">
        <v>52.44</v>
      </c>
      <c r="D286">
        <v>46.66</v>
      </c>
      <c r="E286">
        <v>48.27</v>
      </c>
      <c r="F286">
        <v>46.92</v>
      </c>
      <c r="G286">
        <v>45.59</v>
      </c>
      <c r="H286">
        <v>49.59</v>
      </c>
      <c r="I286">
        <v>53.36</v>
      </c>
      <c r="M286">
        <f t="shared" si="17"/>
        <v>0.5909090909090591</v>
      </c>
      <c r="N286">
        <f t="shared" si="17"/>
        <v>0.9220779220778723</v>
      </c>
      <c r="O286">
        <f t="shared" si="17"/>
        <v>0.733766233766194</v>
      </c>
      <c r="P286">
        <f t="shared" si="17"/>
        <v>0.7402597402597034</v>
      </c>
      <c r="Q286">
        <f t="shared" si="17"/>
        <v>0.7662337662337276</v>
      </c>
      <c r="R286">
        <f t="shared" si="17"/>
        <v>0.7337662337661985</v>
      </c>
      <c r="S286">
        <f t="shared" si="17"/>
        <v>0.7012987012986696</v>
      </c>
      <c r="T286">
        <f t="shared" si="17"/>
        <v>0.7727272727272324</v>
      </c>
      <c r="U286">
        <f t="shared" si="17"/>
        <v>0</v>
      </c>
      <c r="V286">
        <f t="shared" si="17"/>
        <v>0</v>
      </c>
      <c r="X286">
        <f t="shared" si="18"/>
        <v>48.57875</v>
      </c>
      <c r="Y286">
        <f t="shared" si="19"/>
        <v>2.9754876551103413</v>
      </c>
      <c r="Z286">
        <f t="shared" si="20"/>
        <v>51.55423765511034</v>
      </c>
      <c r="AA286">
        <f t="shared" si="21"/>
        <v>45.60326234488966</v>
      </c>
    </row>
    <row r="287" spans="1:27" ht="12.75">
      <c r="A287">
        <v>739.76</v>
      </c>
      <c r="B287">
        <v>46.68</v>
      </c>
      <c r="C287">
        <v>53.78</v>
      </c>
      <c r="D287">
        <v>47.75</v>
      </c>
      <c r="E287">
        <v>49.33</v>
      </c>
      <c r="F287">
        <v>48.02</v>
      </c>
      <c r="G287">
        <v>46.64</v>
      </c>
      <c r="H287">
        <v>50.64</v>
      </c>
      <c r="I287">
        <v>54.52</v>
      </c>
      <c r="M287">
        <f t="shared" si="17"/>
        <v>0.5714285714285866</v>
      </c>
      <c r="N287">
        <f t="shared" si="17"/>
        <v>0.8701298701298928</v>
      </c>
      <c r="O287">
        <f t="shared" si="17"/>
        <v>0.7077922077922267</v>
      </c>
      <c r="P287">
        <f t="shared" si="17"/>
        <v>0.6883116883117014</v>
      </c>
      <c r="Q287">
        <f t="shared" si="17"/>
        <v>0.7142857142857321</v>
      </c>
      <c r="R287">
        <f t="shared" si="17"/>
        <v>0.6818181818181961</v>
      </c>
      <c r="S287">
        <f t="shared" si="17"/>
        <v>0.6818181818181961</v>
      </c>
      <c r="T287">
        <f t="shared" si="17"/>
        <v>0.7532467532467735</v>
      </c>
      <c r="U287">
        <f t="shared" si="17"/>
        <v>0</v>
      </c>
      <c r="V287">
        <f t="shared" si="17"/>
        <v>0</v>
      </c>
      <c r="X287">
        <f t="shared" si="18"/>
        <v>49.67</v>
      </c>
      <c r="Y287">
        <f t="shared" si="19"/>
        <v>3.0706211563321055</v>
      </c>
      <c r="Z287">
        <f t="shared" si="20"/>
        <v>52.74062115633211</v>
      </c>
      <c r="AA287">
        <f t="shared" si="21"/>
        <v>46.59937884366789</v>
      </c>
    </row>
    <row r="288" spans="1:27" ht="12.75">
      <c r="A288">
        <v>741.29</v>
      </c>
      <c r="B288">
        <v>47.47</v>
      </c>
      <c r="C288">
        <v>54.99</v>
      </c>
      <c r="D288">
        <v>48.76</v>
      </c>
      <c r="E288">
        <v>50.35</v>
      </c>
      <c r="F288">
        <v>49.07</v>
      </c>
      <c r="G288">
        <v>47.62</v>
      </c>
      <c r="H288">
        <v>51.62</v>
      </c>
      <c r="I288">
        <v>55.58</v>
      </c>
      <c r="M288">
        <f aca="true" t="shared" si="22" ref="M288:V294">(B288-B287)/($A288-$A287)</f>
        <v>0.5163398692810544</v>
      </c>
      <c r="N288">
        <f t="shared" si="22"/>
        <v>0.790849673202629</v>
      </c>
      <c r="O288">
        <f t="shared" si="22"/>
        <v>0.6601307189542588</v>
      </c>
      <c r="P288">
        <f t="shared" si="22"/>
        <v>0.6666666666666806</v>
      </c>
      <c r="Q288">
        <f t="shared" si="22"/>
        <v>0.6862745098039319</v>
      </c>
      <c r="R288">
        <f t="shared" si="22"/>
        <v>0.6405228758170028</v>
      </c>
      <c r="S288">
        <f t="shared" si="22"/>
        <v>0.6405228758170028</v>
      </c>
      <c r="T288">
        <f t="shared" si="22"/>
        <v>0.6928104575163491</v>
      </c>
      <c r="U288">
        <f t="shared" si="22"/>
        <v>0</v>
      </c>
      <c r="V288">
        <f t="shared" si="22"/>
        <v>0</v>
      </c>
      <c r="X288">
        <f t="shared" si="18"/>
        <v>50.6825</v>
      </c>
      <c r="Y288">
        <f t="shared" si="19"/>
        <v>3.1515245743698737</v>
      </c>
      <c r="Z288">
        <f t="shared" si="20"/>
        <v>53.83402457436987</v>
      </c>
      <c r="AA288">
        <f t="shared" si="21"/>
        <v>47.530975425630125</v>
      </c>
    </row>
    <row r="289" spans="1:27" ht="12.75">
      <c r="A289">
        <v>742.83</v>
      </c>
      <c r="B289">
        <v>48.2</v>
      </c>
      <c r="C289">
        <v>56.19</v>
      </c>
      <c r="D289">
        <v>49.7</v>
      </c>
      <c r="E289">
        <v>51.25</v>
      </c>
      <c r="F289">
        <v>49.99</v>
      </c>
      <c r="G289">
        <v>48.55</v>
      </c>
      <c r="H289">
        <v>52.51</v>
      </c>
      <c r="I289">
        <v>56.55</v>
      </c>
      <c r="M289">
        <f t="shared" si="22"/>
        <v>0.4740259740259528</v>
      </c>
      <c r="N289">
        <f t="shared" si="22"/>
        <v>0.7792207792207373</v>
      </c>
      <c r="O289">
        <f t="shared" si="22"/>
        <v>0.6103896103895828</v>
      </c>
      <c r="P289">
        <f t="shared" si="22"/>
        <v>0.5844155844155542</v>
      </c>
      <c r="Q289">
        <f t="shared" si="22"/>
        <v>0.5974025974025685</v>
      </c>
      <c r="R289">
        <f t="shared" si="22"/>
        <v>0.6038961038960734</v>
      </c>
      <c r="S289">
        <f t="shared" si="22"/>
        <v>0.5779220779220493</v>
      </c>
      <c r="T289">
        <f t="shared" si="22"/>
        <v>0.6298701298700975</v>
      </c>
      <c r="U289">
        <f t="shared" si="22"/>
        <v>0</v>
      </c>
      <c r="V289">
        <f t="shared" si="22"/>
        <v>0</v>
      </c>
      <c r="X289">
        <f t="shared" si="18"/>
        <v>51.6175</v>
      </c>
      <c r="Y289">
        <f t="shared" si="19"/>
        <v>3.2422071406461273</v>
      </c>
      <c r="Z289">
        <f t="shared" si="20"/>
        <v>54.85970714064613</v>
      </c>
      <c r="AA289">
        <f t="shared" si="21"/>
        <v>48.37529285935387</v>
      </c>
    </row>
    <row r="290" spans="1:27" ht="12.75">
      <c r="A290">
        <v>744.37</v>
      </c>
      <c r="B290">
        <v>48.88</v>
      </c>
      <c r="C290">
        <v>57.25</v>
      </c>
      <c r="D290">
        <v>50.56</v>
      </c>
      <c r="E290">
        <v>52.14</v>
      </c>
      <c r="F290">
        <v>50.85</v>
      </c>
      <c r="G290">
        <v>49.38</v>
      </c>
      <c r="H290">
        <v>53.32</v>
      </c>
      <c r="I290">
        <v>57.46</v>
      </c>
      <c r="M290">
        <f t="shared" si="22"/>
        <v>0.4415584415584518</v>
      </c>
      <c r="N290">
        <f t="shared" si="22"/>
        <v>0.6883116883117061</v>
      </c>
      <c r="O290">
        <f t="shared" si="22"/>
        <v>0.5584415584415713</v>
      </c>
      <c r="P290">
        <f t="shared" si="22"/>
        <v>0.5779220779220919</v>
      </c>
      <c r="Q290">
        <f t="shared" si="22"/>
        <v>0.5584415584415713</v>
      </c>
      <c r="R290">
        <f t="shared" si="22"/>
        <v>0.5389610389610552</v>
      </c>
      <c r="S290">
        <f t="shared" si="22"/>
        <v>0.5259740259740399</v>
      </c>
      <c r="T290">
        <f t="shared" si="22"/>
        <v>0.5909090909091073</v>
      </c>
      <c r="U290">
        <f t="shared" si="22"/>
        <v>0</v>
      </c>
      <c r="V290">
        <f t="shared" si="22"/>
        <v>0</v>
      </c>
      <c r="X290">
        <f t="shared" si="18"/>
        <v>52.48</v>
      </c>
      <c r="Y290">
        <f t="shared" si="19"/>
        <v>3.322817221231868</v>
      </c>
      <c r="Z290">
        <f t="shared" si="20"/>
        <v>55.80281722123186</v>
      </c>
      <c r="AA290">
        <f t="shared" si="21"/>
        <v>49.15718277876813</v>
      </c>
    </row>
    <row r="291" spans="1:27" ht="12.75">
      <c r="A291">
        <v>745.91</v>
      </c>
      <c r="B291">
        <v>49.45</v>
      </c>
      <c r="C291">
        <v>58.25</v>
      </c>
      <c r="D291">
        <v>51.31</v>
      </c>
      <c r="E291">
        <v>52.88</v>
      </c>
      <c r="F291">
        <v>51.66</v>
      </c>
      <c r="G291">
        <v>50.17</v>
      </c>
      <c r="H291">
        <v>54.08</v>
      </c>
      <c r="I291">
        <v>58.27</v>
      </c>
      <c r="M291">
        <f t="shared" si="22"/>
        <v>0.3701298701298791</v>
      </c>
      <c r="N291">
        <f t="shared" si="22"/>
        <v>0.6493506493506647</v>
      </c>
      <c r="O291">
        <f t="shared" si="22"/>
        <v>0.4870129870129985</v>
      </c>
      <c r="P291">
        <f t="shared" si="22"/>
        <v>0.48051948051949317</v>
      </c>
      <c r="Q291">
        <f t="shared" si="22"/>
        <v>0.5259740259740353</v>
      </c>
      <c r="R291">
        <f t="shared" si="22"/>
        <v>0.5129870129870245</v>
      </c>
      <c r="S291">
        <f t="shared" si="22"/>
        <v>0.4935064935065039</v>
      </c>
      <c r="T291">
        <f t="shared" si="22"/>
        <v>0.5259740259740399</v>
      </c>
      <c r="U291">
        <f t="shared" si="22"/>
        <v>0</v>
      </c>
      <c r="V291">
        <f t="shared" si="22"/>
        <v>0</v>
      </c>
      <c r="X291">
        <f t="shared" si="18"/>
        <v>53.25874999999999</v>
      </c>
      <c r="Y291">
        <f t="shared" si="19"/>
        <v>3.4067933708150533</v>
      </c>
      <c r="Z291">
        <f t="shared" si="20"/>
        <v>56.665543370815044</v>
      </c>
      <c r="AA291">
        <f t="shared" si="21"/>
        <v>49.85195662918494</v>
      </c>
    </row>
    <row r="292" spans="1:27" ht="12.75">
      <c r="A292">
        <v>747.45</v>
      </c>
      <c r="B292">
        <v>49.97</v>
      </c>
      <c r="C292">
        <v>59.13</v>
      </c>
      <c r="D292">
        <v>52.01</v>
      </c>
      <c r="E292">
        <v>53.58</v>
      </c>
      <c r="F292">
        <v>52.39</v>
      </c>
      <c r="G292">
        <v>50.85</v>
      </c>
      <c r="H292">
        <v>54.75</v>
      </c>
      <c r="I292">
        <v>59.03</v>
      </c>
      <c r="M292">
        <f t="shared" si="22"/>
        <v>0.3376623376623181</v>
      </c>
      <c r="N292">
        <f t="shared" si="22"/>
        <v>0.5714285714285444</v>
      </c>
      <c r="O292">
        <f t="shared" si="22"/>
        <v>0.45454545454542894</v>
      </c>
      <c r="P292">
        <f t="shared" si="22"/>
        <v>0.45454545454542894</v>
      </c>
      <c r="Q292">
        <f t="shared" si="22"/>
        <v>0.4740259740259528</v>
      </c>
      <c r="R292">
        <f t="shared" si="22"/>
        <v>0.4415584415584192</v>
      </c>
      <c r="S292">
        <f t="shared" si="22"/>
        <v>0.43506493506491434</v>
      </c>
      <c r="T292">
        <f t="shared" si="22"/>
        <v>0.4935064935064674</v>
      </c>
      <c r="U292">
        <f t="shared" si="22"/>
        <v>0</v>
      </c>
      <c r="V292">
        <f t="shared" si="22"/>
        <v>0</v>
      </c>
      <c r="X292">
        <f t="shared" si="18"/>
        <v>53.963750000000005</v>
      </c>
      <c r="Y292">
        <f t="shared" si="19"/>
        <v>3.4859265523775385</v>
      </c>
      <c r="Z292">
        <f t="shared" si="20"/>
        <v>57.44967655237754</v>
      </c>
      <c r="AA292">
        <f t="shared" si="21"/>
        <v>50.47782344762247</v>
      </c>
    </row>
    <row r="293" spans="1:27" ht="12.75">
      <c r="A293">
        <v>748.99</v>
      </c>
      <c r="B293">
        <v>50.45</v>
      </c>
      <c r="C293">
        <v>59.97</v>
      </c>
      <c r="D293">
        <v>52.64</v>
      </c>
      <c r="E293">
        <v>54.2</v>
      </c>
      <c r="F293">
        <v>53.02</v>
      </c>
      <c r="G293">
        <v>51.47</v>
      </c>
      <c r="H293">
        <v>55.38</v>
      </c>
      <c r="I293">
        <v>59.71</v>
      </c>
      <c r="M293">
        <f t="shared" si="22"/>
        <v>0.3116883116883216</v>
      </c>
      <c r="N293">
        <f t="shared" si="22"/>
        <v>0.545454545454556</v>
      </c>
      <c r="O293">
        <f t="shared" si="22"/>
        <v>0.40909090909092044</v>
      </c>
      <c r="P293">
        <f t="shared" si="22"/>
        <v>0.40259740259741505</v>
      </c>
      <c r="Q293">
        <f t="shared" si="22"/>
        <v>0.40909090909092044</v>
      </c>
      <c r="R293">
        <f t="shared" si="22"/>
        <v>0.40259740259741045</v>
      </c>
      <c r="S293">
        <f t="shared" si="22"/>
        <v>0.40909090909092044</v>
      </c>
      <c r="T293">
        <f t="shared" si="22"/>
        <v>0.4415584415584518</v>
      </c>
      <c r="U293">
        <f t="shared" si="22"/>
        <v>0</v>
      </c>
      <c r="V293">
        <f t="shared" si="22"/>
        <v>0</v>
      </c>
      <c r="X293">
        <f t="shared" si="18"/>
        <v>54.605</v>
      </c>
      <c r="Y293">
        <f t="shared" si="19"/>
        <v>3.5672037868817315</v>
      </c>
      <c r="Z293">
        <f t="shared" si="20"/>
        <v>58.17220378688173</v>
      </c>
      <c r="AA293">
        <f t="shared" si="21"/>
        <v>51.03779621311826</v>
      </c>
    </row>
    <row r="294" spans="1:27" ht="12.75">
      <c r="A294">
        <v>750.53</v>
      </c>
      <c r="B294">
        <v>50.87</v>
      </c>
      <c r="C294">
        <v>60.68</v>
      </c>
      <c r="D294">
        <v>53.21</v>
      </c>
      <c r="E294">
        <v>54.78</v>
      </c>
      <c r="F294">
        <v>53.63</v>
      </c>
      <c r="G294">
        <v>52.07</v>
      </c>
      <c r="H294">
        <v>55.96</v>
      </c>
      <c r="I294">
        <v>60.39</v>
      </c>
      <c r="M294">
        <f t="shared" si="22"/>
        <v>0.27272727272727565</v>
      </c>
      <c r="N294">
        <f t="shared" si="22"/>
        <v>0.46103896103897246</v>
      </c>
      <c r="O294">
        <f t="shared" si="22"/>
        <v>0.3701298701298791</v>
      </c>
      <c r="P294">
        <f t="shared" si="22"/>
        <v>0.3766233766233844</v>
      </c>
      <c r="Q294">
        <f t="shared" si="22"/>
        <v>0.3961038961039051</v>
      </c>
      <c r="R294">
        <f t="shared" si="22"/>
        <v>0.38961038961039973</v>
      </c>
      <c r="S294">
        <f t="shared" si="22"/>
        <v>0.3766233766233844</v>
      </c>
      <c r="T294">
        <f t="shared" si="22"/>
        <v>0.4415584415584518</v>
      </c>
      <c r="U294">
        <f t="shared" si="22"/>
        <v>0</v>
      </c>
      <c r="V294">
        <f t="shared" si="22"/>
        <v>0</v>
      </c>
      <c r="X294">
        <f t="shared" si="18"/>
        <v>55.19875</v>
      </c>
      <c r="Y294">
        <f t="shared" si="19"/>
        <v>3.6389026505253246</v>
      </c>
      <c r="Z294">
        <f t="shared" si="20"/>
        <v>58.83765265052532</v>
      </c>
      <c r="AA294">
        <f t="shared" si="21"/>
        <v>51.55984734947467</v>
      </c>
    </row>
    <row r="295" spans="1:27" ht="12.75">
      <c r="A295">
        <v>752.07</v>
      </c>
      <c r="B295">
        <v>51.22</v>
      </c>
      <c r="C295">
        <v>61.38</v>
      </c>
      <c r="D295">
        <v>53.71</v>
      </c>
      <c r="E295">
        <v>55.27</v>
      </c>
      <c r="F295">
        <v>54.15</v>
      </c>
      <c r="G295">
        <v>52.58</v>
      </c>
      <c r="H295">
        <v>56.43</v>
      </c>
      <c r="I295">
        <v>60.94</v>
      </c>
      <c r="X295">
        <f t="shared" si="18"/>
        <v>55.71</v>
      </c>
      <c r="Y295">
        <f t="shared" si="19"/>
        <v>3.714919726108304</v>
      </c>
      <c r="Z295">
        <f t="shared" si="20"/>
        <v>59.42491972610831</v>
      </c>
      <c r="AA295">
        <f t="shared" si="21"/>
        <v>51.995080273891695</v>
      </c>
    </row>
    <row r="296" spans="1:27" ht="12.75">
      <c r="A296">
        <v>753.61</v>
      </c>
      <c r="B296">
        <v>51.59</v>
      </c>
      <c r="C296">
        <v>61.98</v>
      </c>
      <c r="D296">
        <v>54.18</v>
      </c>
      <c r="E296">
        <v>55.72</v>
      </c>
      <c r="F296">
        <v>54.63</v>
      </c>
      <c r="G296">
        <v>53.06</v>
      </c>
      <c r="H296">
        <v>56.89</v>
      </c>
      <c r="I296">
        <v>61.45</v>
      </c>
      <c r="X296">
        <f t="shared" si="18"/>
        <v>56.1875</v>
      </c>
      <c r="Y296">
        <f t="shared" si="19"/>
        <v>3.767021369729643</v>
      </c>
      <c r="Z296">
        <f t="shared" si="20"/>
        <v>59.95452136972964</v>
      </c>
      <c r="AA296">
        <f t="shared" si="21"/>
        <v>52.42047863027036</v>
      </c>
    </row>
    <row r="297" spans="1:27" ht="12.75">
      <c r="A297">
        <v>755.15</v>
      </c>
      <c r="B297">
        <v>51.87</v>
      </c>
      <c r="C297">
        <v>62.56</v>
      </c>
      <c r="D297">
        <v>54.63</v>
      </c>
      <c r="E297">
        <v>56.16</v>
      </c>
      <c r="F297">
        <v>55.06</v>
      </c>
      <c r="G297">
        <v>53.46</v>
      </c>
      <c r="H297">
        <v>57.32</v>
      </c>
      <c r="I297">
        <v>61.92</v>
      </c>
      <c r="M297">
        <f>MAX(M247:M294)</f>
        <v>1.025974025974049</v>
      </c>
      <c r="N297">
        <f aca="true" t="shared" si="23" ref="N297:V297">MAX(N247:N294)</f>
        <v>1.2597402597402902</v>
      </c>
      <c r="O297">
        <f t="shared" si="23"/>
        <v>1.084415584415531</v>
      </c>
      <c r="P297">
        <f t="shared" si="23"/>
        <v>1.084415584415531</v>
      </c>
      <c r="Q297">
        <f t="shared" si="23"/>
        <v>1.1038961038961295</v>
      </c>
      <c r="R297">
        <f t="shared" si="23"/>
        <v>1.0714285714285168</v>
      </c>
      <c r="S297">
        <f t="shared" si="23"/>
        <v>1.1233766233766525</v>
      </c>
      <c r="T297">
        <f t="shared" si="23"/>
        <v>1.227272727272666</v>
      </c>
      <c r="U297">
        <f t="shared" si="23"/>
        <v>0</v>
      </c>
      <c r="V297">
        <f t="shared" si="23"/>
        <v>0</v>
      </c>
      <c r="X297">
        <f t="shared" si="18"/>
        <v>56.622499999999995</v>
      </c>
      <c r="Y297">
        <f t="shared" si="19"/>
        <v>3.8362360645374545</v>
      </c>
      <c r="Z297">
        <f t="shared" si="20"/>
        <v>60.45873606453745</v>
      </c>
      <c r="AA297">
        <f t="shared" si="21"/>
        <v>52.78626393546254</v>
      </c>
    </row>
    <row r="298" spans="1:27" ht="12.75">
      <c r="A298">
        <v>756.69</v>
      </c>
      <c r="B298">
        <v>52.12</v>
      </c>
      <c r="C298">
        <v>62.97</v>
      </c>
      <c r="D298">
        <v>54.94</v>
      </c>
      <c r="E298">
        <v>56.48</v>
      </c>
      <c r="F298">
        <v>55.47</v>
      </c>
      <c r="G298">
        <v>53.79</v>
      </c>
      <c r="H298">
        <v>57.66</v>
      </c>
      <c r="I298">
        <v>62.32</v>
      </c>
      <c r="M298">
        <f>MATCH(M297,M247:M294,0)</f>
        <v>26</v>
      </c>
      <c r="N298">
        <f aca="true" t="shared" si="24" ref="N298:V298">MATCH(N297,N247:N294,0)</f>
        <v>29</v>
      </c>
      <c r="O298">
        <f t="shared" si="24"/>
        <v>30</v>
      </c>
      <c r="P298">
        <f t="shared" si="24"/>
        <v>30</v>
      </c>
      <c r="Q298">
        <f t="shared" si="24"/>
        <v>28</v>
      </c>
      <c r="R298">
        <f t="shared" si="24"/>
        <v>30</v>
      </c>
      <c r="S298">
        <f t="shared" si="24"/>
        <v>29</v>
      </c>
      <c r="T298">
        <f t="shared" si="24"/>
        <v>27</v>
      </c>
      <c r="U298">
        <f t="shared" si="24"/>
        <v>2</v>
      </c>
      <c r="V298">
        <f t="shared" si="24"/>
        <v>2</v>
      </c>
      <c r="X298">
        <f t="shared" si="18"/>
        <v>56.96875000000001</v>
      </c>
      <c r="Y298">
        <f t="shared" si="19"/>
        <v>3.879331450134001</v>
      </c>
      <c r="Z298">
        <f t="shared" si="20"/>
        <v>60.84808145013401</v>
      </c>
      <c r="AA298">
        <f t="shared" si="21"/>
        <v>53.089418549866004</v>
      </c>
    </row>
    <row r="299" spans="1:27" ht="12.75">
      <c r="A299">
        <v>758.23</v>
      </c>
      <c r="B299">
        <v>52.37</v>
      </c>
      <c r="C299">
        <v>63.41</v>
      </c>
      <c r="D299">
        <v>55.26</v>
      </c>
      <c r="E299">
        <v>56.82</v>
      </c>
      <c r="F299">
        <v>55.76</v>
      </c>
      <c r="G299">
        <v>54.13</v>
      </c>
      <c r="H299">
        <v>58.01</v>
      </c>
      <c r="I299">
        <v>62.65</v>
      </c>
      <c r="M299">
        <f>INDEX($A247:$A294,M298)</f>
        <v>716.66</v>
      </c>
      <c r="N299">
        <f aca="true" t="shared" si="25" ref="N299:V299">INDEX($A247:$A294,N298)</f>
        <v>721.28</v>
      </c>
      <c r="O299">
        <f t="shared" si="25"/>
        <v>722.82</v>
      </c>
      <c r="P299">
        <f t="shared" si="25"/>
        <v>722.82</v>
      </c>
      <c r="Q299">
        <f t="shared" si="25"/>
        <v>719.74</v>
      </c>
      <c r="R299">
        <f t="shared" si="25"/>
        <v>722.82</v>
      </c>
      <c r="S299">
        <f t="shared" si="25"/>
        <v>721.28</v>
      </c>
      <c r="T299">
        <f t="shared" si="25"/>
        <v>718.2</v>
      </c>
      <c r="U299">
        <f t="shared" si="25"/>
        <v>679.6</v>
      </c>
      <c r="V299">
        <f t="shared" si="25"/>
        <v>679.6</v>
      </c>
      <c r="X299">
        <f t="shared" si="18"/>
        <v>57.301249999999996</v>
      </c>
      <c r="Y299">
        <f t="shared" si="19"/>
        <v>3.9202056706249744</v>
      </c>
      <c r="Z299">
        <f t="shared" si="20"/>
        <v>61.22145567062497</v>
      </c>
      <c r="AA299">
        <f t="shared" si="21"/>
        <v>53.38104432937502</v>
      </c>
    </row>
    <row r="300" spans="1:27" ht="12.75">
      <c r="A300">
        <v>759.78</v>
      </c>
      <c r="B300">
        <v>52.58</v>
      </c>
      <c r="C300">
        <v>63.8</v>
      </c>
      <c r="D300">
        <v>55.52</v>
      </c>
      <c r="E300">
        <v>57.08</v>
      </c>
      <c r="F300">
        <v>56.06</v>
      </c>
      <c r="G300">
        <v>54.42</v>
      </c>
      <c r="H300">
        <v>58.27</v>
      </c>
      <c r="I300">
        <v>62.96</v>
      </c>
      <c r="M300">
        <f>INDEX($A247:$A294,MATCH(MAX(M247:M294),M247:M294,0))</f>
        <v>716.66</v>
      </c>
      <c r="N300">
        <f aca="true" t="shared" si="26" ref="N300:V300">INDEX($A247:$A294,MATCH(MAX(N247:N294),N247:N294,0))</f>
        <v>721.28</v>
      </c>
      <c r="O300">
        <f t="shared" si="26"/>
        <v>722.82</v>
      </c>
      <c r="P300">
        <f t="shared" si="26"/>
        <v>722.82</v>
      </c>
      <c r="Q300">
        <f t="shared" si="26"/>
        <v>719.74</v>
      </c>
      <c r="R300">
        <f t="shared" si="26"/>
        <v>722.82</v>
      </c>
      <c r="S300">
        <f t="shared" si="26"/>
        <v>721.28</v>
      </c>
      <c r="T300">
        <f t="shared" si="26"/>
        <v>718.2</v>
      </c>
      <c r="U300">
        <f t="shared" si="26"/>
        <v>679.6</v>
      </c>
      <c r="V300">
        <f t="shared" si="26"/>
        <v>679.6</v>
      </c>
      <c r="X300">
        <f t="shared" si="18"/>
        <v>57.58625</v>
      </c>
      <c r="Y300">
        <f t="shared" si="19"/>
        <v>3.9622898772589106</v>
      </c>
      <c r="Z300">
        <f t="shared" si="20"/>
        <v>61.54853987725891</v>
      </c>
      <c r="AA300">
        <f t="shared" si="21"/>
        <v>53.62396012274109</v>
      </c>
    </row>
    <row r="301" spans="1:27" ht="12.75">
      <c r="A301">
        <v>761.32</v>
      </c>
      <c r="B301">
        <v>52.77</v>
      </c>
      <c r="C301">
        <v>64.13</v>
      </c>
      <c r="D301">
        <v>55.75</v>
      </c>
      <c r="E301">
        <v>57.31</v>
      </c>
      <c r="F301">
        <v>56.3</v>
      </c>
      <c r="G301">
        <v>54.65</v>
      </c>
      <c r="H301">
        <v>58.55</v>
      </c>
      <c r="I301">
        <v>63.24</v>
      </c>
      <c r="X301">
        <f t="shared" si="18"/>
        <v>57.8375</v>
      </c>
      <c r="Y301">
        <f t="shared" si="19"/>
        <v>4.002316293633821</v>
      </c>
      <c r="Z301">
        <f t="shared" si="20"/>
        <v>61.83981629363382</v>
      </c>
      <c r="AA301">
        <f t="shared" si="21"/>
        <v>53.83518370636618</v>
      </c>
    </row>
    <row r="302" spans="1:27" ht="12.75">
      <c r="A302">
        <v>762.86</v>
      </c>
      <c r="B302">
        <v>52.94</v>
      </c>
      <c r="C302">
        <v>64.4</v>
      </c>
      <c r="D302">
        <v>55.95</v>
      </c>
      <c r="E302">
        <v>57.54</v>
      </c>
      <c r="F302">
        <v>56.52</v>
      </c>
      <c r="G302">
        <v>54.88</v>
      </c>
      <c r="H302">
        <v>58.76</v>
      </c>
      <c r="I302">
        <v>63.48</v>
      </c>
      <c r="X302">
        <f t="shared" si="18"/>
        <v>58.05875</v>
      </c>
      <c r="Y302">
        <f t="shared" si="19"/>
        <v>4.026393059728316</v>
      </c>
      <c r="Z302">
        <f t="shared" si="20"/>
        <v>62.08514305972832</v>
      </c>
      <c r="AA302">
        <f t="shared" si="21"/>
        <v>54.03235694027169</v>
      </c>
    </row>
    <row r="303" spans="1:27" ht="12.75">
      <c r="A303">
        <v>764.4</v>
      </c>
      <c r="B303">
        <v>53.08</v>
      </c>
      <c r="C303">
        <v>64.68</v>
      </c>
      <c r="D303">
        <v>56.17</v>
      </c>
      <c r="E303">
        <v>57.73</v>
      </c>
      <c r="F303">
        <v>56.72</v>
      </c>
      <c r="G303">
        <v>55.09</v>
      </c>
      <c r="H303">
        <v>58.95</v>
      </c>
      <c r="I303">
        <v>63.69</v>
      </c>
      <c r="X303">
        <f t="shared" si="18"/>
        <v>58.26375</v>
      </c>
      <c r="Y303">
        <f t="shared" si="19"/>
        <v>4.05461267306402</v>
      </c>
      <c r="Z303">
        <f t="shared" si="20"/>
        <v>62.31836267306402</v>
      </c>
      <c r="AA303">
        <f t="shared" si="21"/>
        <v>54.20913732693598</v>
      </c>
    </row>
    <row r="304" spans="1:27" ht="12.75">
      <c r="A304">
        <v>765.95</v>
      </c>
      <c r="B304">
        <v>53.2</v>
      </c>
      <c r="C304">
        <v>64.92</v>
      </c>
      <c r="D304">
        <v>56.32</v>
      </c>
      <c r="E304">
        <v>57.93</v>
      </c>
      <c r="F304">
        <v>56.92</v>
      </c>
      <c r="G304">
        <v>55.23</v>
      </c>
      <c r="H304">
        <v>59.14</v>
      </c>
      <c r="I304">
        <v>63.94</v>
      </c>
      <c r="X304">
        <f t="shared" si="18"/>
        <v>58.45</v>
      </c>
      <c r="Y304">
        <f t="shared" si="19"/>
        <v>4.098016942027293</v>
      </c>
      <c r="Z304">
        <f t="shared" si="20"/>
        <v>62.548016942027296</v>
      </c>
      <c r="AA304">
        <f t="shared" si="21"/>
        <v>54.35198305797271</v>
      </c>
    </row>
    <row r="305" spans="1:27" ht="12.75">
      <c r="A305">
        <v>767.49</v>
      </c>
      <c r="B305">
        <v>53.31</v>
      </c>
      <c r="C305">
        <v>65.11</v>
      </c>
      <c r="D305">
        <v>56.46</v>
      </c>
      <c r="E305">
        <v>58.08</v>
      </c>
      <c r="F305">
        <v>57.05</v>
      </c>
      <c r="G305">
        <v>55.42</v>
      </c>
      <c r="H305">
        <v>59.32</v>
      </c>
      <c r="I305">
        <v>64.13</v>
      </c>
      <c r="X305">
        <f t="shared" si="18"/>
        <v>58.61</v>
      </c>
      <c r="Y305">
        <f t="shared" si="19"/>
        <v>4.1201178901302695</v>
      </c>
      <c r="Z305">
        <f t="shared" si="20"/>
        <v>62.730117890130266</v>
      </c>
      <c r="AA305">
        <f t="shared" si="21"/>
        <v>54.48988210986973</v>
      </c>
    </row>
    <row r="306" spans="1:27" ht="12.75">
      <c r="A306">
        <v>769.03</v>
      </c>
      <c r="B306">
        <v>53.44</v>
      </c>
      <c r="C306">
        <v>65.32</v>
      </c>
      <c r="D306">
        <v>56.6</v>
      </c>
      <c r="E306">
        <v>58.22</v>
      </c>
      <c r="F306">
        <v>57.21</v>
      </c>
      <c r="G306">
        <v>55.56</v>
      </c>
      <c r="H306">
        <v>59.5</v>
      </c>
      <c r="I306">
        <v>64.31</v>
      </c>
      <c r="X306">
        <f t="shared" si="18"/>
        <v>58.769999999999996</v>
      </c>
      <c r="Y306">
        <f t="shared" si="19"/>
        <v>4.145307157325248</v>
      </c>
      <c r="Z306">
        <f t="shared" si="20"/>
        <v>62.915307157325245</v>
      </c>
      <c r="AA306">
        <f t="shared" si="21"/>
        <v>54.62469284267475</v>
      </c>
    </row>
    <row r="307" spans="1:27" ht="12.75">
      <c r="A307">
        <v>770.58</v>
      </c>
      <c r="B307">
        <v>53.52</v>
      </c>
      <c r="C307">
        <v>65.46</v>
      </c>
      <c r="D307">
        <v>56.72</v>
      </c>
      <c r="E307">
        <v>58.33</v>
      </c>
      <c r="F307">
        <v>57.33</v>
      </c>
      <c r="G307">
        <v>55.63</v>
      </c>
      <c r="H307">
        <v>59.62</v>
      </c>
      <c r="I307">
        <v>64.38</v>
      </c>
      <c r="X307">
        <f t="shared" si="18"/>
        <v>58.873749999999994</v>
      </c>
      <c r="Y307">
        <f t="shared" si="19"/>
        <v>4.153421782097287</v>
      </c>
      <c r="Z307">
        <f t="shared" si="20"/>
        <v>63.027171782097284</v>
      </c>
      <c r="AA307">
        <f t="shared" si="21"/>
        <v>54.720328217902704</v>
      </c>
    </row>
    <row r="308" spans="1:27" ht="12.75">
      <c r="A308">
        <v>772.12</v>
      </c>
      <c r="B308">
        <v>53.57</v>
      </c>
      <c r="C308">
        <v>65.59</v>
      </c>
      <c r="D308">
        <v>56.81</v>
      </c>
      <c r="E308">
        <v>58.4</v>
      </c>
      <c r="F308">
        <v>57.41</v>
      </c>
      <c r="G308">
        <v>55.76</v>
      </c>
      <c r="H308">
        <v>59.74</v>
      </c>
      <c r="I308">
        <v>64.53</v>
      </c>
      <c r="X308">
        <f t="shared" si="18"/>
        <v>58.97624999999999</v>
      </c>
      <c r="Y308">
        <f t="shared" si="19"/>
        <v>4.178495756335653</v>
      </c>
      <c r="Z308">
        <f t="shared" si="20"/>
        <v>63.15474575633564</v>
      </c>
      <c r="AA308">
        <f t="shared" si="21"/>
        <v>54.79775424366434</v>
      </c>
    </row>
    <row r="309" spans="1:27" ht="12.75">
      <c r="A309">
        <v>773.67</v>
      </c>
      <c r="B309">
        <v>53.65</v>
      </c>
      <c r="C309">
        <v>65.73</v>
      </c>
      <c r="D309">
        <v>56.93</v>
      </c>
      <c r="E309">
        <v>58.54</v>
      </c>
      <c r="F309">
        <v>57.49</v>
      </c>
      <c r="G309">
        <v>55.84</v>
      </c>
      <c r="H309">
        <v>59.81</v>
      </c>
      <c r="I309">
        <v>64.62</v>
      </c>
      <c r="X309">
        <f t="shared" si="18"/>
        <v>59.076249999999995</v>
      </c>
      <c r="Y309">
        <f t="shared" si="19"/>
        <v>4.189640071482597</v>
      </c>
      <c r="Z309">
        <f t="shared" si="20"/>
        <v>63.265890071482595</v>
      </c>
      <c r="AA309">
        <f t="shared" si="21"/>
        <v>54.886609928517395</v>
      </c>
    </row>
    <row r="310" spans="1:27" ht="12.75">
      <c r="A310">
        <v>775.21</v>
      </c>
      <c r="B310">
        <v>53.72</v>
      </c>
      <c r="C310">
        <v>65.83</v>
      </c>
      <c r="D310">
        <v>57.01</v>
      </c>
      <c r="E310">
        <v>58.67</v>
      </c>
      <c r="F310">
        <v>57.55</v>
      </c>
      <c r="G310">
        <v>55.94</v>
      </c>
      <c r="H310">
        <v>59.92</v>
      </c>
      <c r="I310">
        <v>64.72</v>
      </c>
      <c r="X310">
        <f t="shared" si="18"/>
        <v>59.17</v>
      </c>
      <c r="Y310">
        <f t="shared" si="19"/>
        <v>4.19857118553438</v>
      </c>
      <c r="Z310">
        <f t="shared" si="20"/>
        <v>63.36857118553438</v>
      </c>
      <c r="AA310">
        <f t="shared" si="21"/>
        <v>54.971428814465625</v>
      </c>
    </row>
    <row r="311" spans="1:27" ht="12.75">
      <c r="A311">
        <v>776.76</v>
      </c>
      <c r="B311">
        <v>53.74</v>
      </c>
      <c r="C311">
        <v>65.93</v>
      </c>
      <c r="D311">
        <v>57.11</v>
      </c>
      <c r="E311">
        <v>58.7</v>
      </c>
      <c r="F311">
        <v>57.67</v>
      </c>
      <c r="G311">
        <v>56.02</v>
      </c>
      <c r="H311">
        <v>60.02</v>
      </c>
      <c r="I311">
        <v>64.88</v>
      </c>
      <c r="X311">
        <f t="shared" si="18"/>
        <v>59.25875</v>
      </c>
      <c r="Y311">
        <f t="shared" si="19"/>
        <v>4.227175475420959</v>
      </c>
      <c r="Z311">
        <f t="shared" si="20"/>
        <v>63.485925475420956</v>
      </c>
      <c r="AA311">
        <f t="shared" si="21"/>
        <v>55.03157452457904</v>
      </c>
    </row>
    <row r="312" spans="1:27" ht="12.75">
      <c r="A312">
        <v>778.3</v>
      </c>
      <c r="B312">
        <v>53.82</v>
      </c>
      <c r="C312">
        <v>66</v>
      </c>
      <c r="D312">
        <v>57.19</v>
      </c>
      <c r="E312">
        <v>58.78</v>
      </c>
      <c r="F312">
        <v>57.7</v>
      </c>
      <c r="G312">
        <v>56.09</v>
      </c>
      <c r="H312">
        <v>60.09</v>
      </c>
      <c r="I312">
        <v>64.97</v>
      </c>
      <c r="X312">
        <f t="shared" si="18"/>
        <v>59.33000000000001</v>
      </c>
      <c r="Y312">
        <f t="shared" si="19"/>
        <v>4.230379922147896</v>
      </c>
      <c r="Z312">
        <f t="shared" si="20"/>
        <v>63.56037992214791</v>
      </c>
      <c r="AA312">
        <f t="shared" si="21"/>
        <v>55.099620077852116</v>
      </c>
    </row>
    <row r="313" spans="1:27" ht="12.75">
      <c r="A313">
        <v>779.85</v>
      </c>
      <c r="B313">
        <v>53.83</v>
      </c>
      <c r="C313">
        <v>66.07</v>
      </c>
      <c r="D313">
        <v>57.25</v>
      </c>
      <c r="E313">
        <v>58.88</v>
      </c>
      <c r="F313">
        <v>57.73</v>
      </c>
      <c r="G313">
        <v>56.09</v>
      </c>
      <c r="H313">
        <v>60.1</v>
      </c>
      <c r="I313">
        <v>65.01</v>
      </c>
      <c r="X313">
        <f t="shared" si="18"/>
        <v>59.370000000000005</v>
      </c>
      <c r="Y313">
        <f t="shared" si="19"/>
        <v>4.24443501203964</v>
      </c>
      <c r="Z313">
        <f t="shared" si="20"/>
        <v>63.61443501203964</v>
      </c>
      <c r="AA313">
        <f t="shared" si="21"/>
        <v>55.12556498796037</v>
      </c>
    </row>
    <row r="314" spans="1:27" ht="12.75">
      <c r="A314">
        <v>781.4</v>
      </c>
      <c r="B314">
        <v>53.86</v>
      </c>
      <c r="C314">
        <v>66.14</v>
      </c>
      <c r="D314">
        <v>57.35</v>
      </c>
      <c r="E314">
        <v>58.92</v>
      </c>
      <c r="F314">
        <v>57.8</v>
      </c>
      <c r="G314">
        <v>56.19</v>
      </c>
      <c r="H314">
        <v>60.22</v>
      </c>
      <c r="I314">
        <v>65.11</v>
      </c>
      <c r="X314">
        <f t="shared" si="18"/>
        <v>59.448750000000004</v>
      </c>
      <c r="Y314">
        <f t="shared" si="19"/>
        <v>4.253967685752664</v>
      </c>
      <c r="Z314">
        <f t="shared" si="20"/>
        <v>63.70271768575267</v>
      </c>
      <c r="AA314">
        <f t="shared" si="21"/>
        <v>55.19478231424734</v>
      </c>
    </row>
    <row r="315" spans="1:27" ht="12.75">
      <c r="A315">
        <v>782.95</v>
      </c>
      <c r="B315">
        <v>53.88</v>
      </c>
      <c r="C315">
        <v>66.23</v>
      </c>
      <c r="D315">
        <v>57.44</v>
      </c>
      <c r="E315">
        <v>58.99</v>
      </c>
      <c r="F315">
        <v>57.87</v>
      </c>
      <c r="G315">
        <v>56.29</v>
      </c>
      <c r="H315">
        <v>60.31</v>
      </c>
      <c r="I315">
        <v>65.2</v>
      </c>
      <c r="X315">
        <f t="shared" si="18"/>
        <v>59.526250000000005</v>
      </c>
      <c r="Y315">
        <f t="shared" si="19"/>
        <v>4.267528349558444</v>
      </c>
      <c r="Z315">
        <f t="shared" si="20"/>
        <v>63.79377834955845</v>
      </c>
      <c r="AA315">
        <f t="shared" si="21"/>
        <v>55.25872165044156</v>
      </c>
    </row>
    <row r="316" spans="1:27" ht="12.75">
      <c r="A316">
        <v>784.5</v>
      </c>
      <c r="B316">
        <v>53.9</v>
      </c>
      <c r="C316">
        <v>66.26</v>
      </c>
      <c r="D316">
        <v>57.53</v>
      </c>
      <c r="E316">
        <v>59.08</v>
      </c>
      <c r="F316">
        <v>57.91</v>
      </c>
      <c r="G316">
        <v>56.3</v>
      </c>
      <c r="H316">
        <v>60.36</v>
      </c>
      <c r="I316">
        <v>65.29</v>
      </c>
      <c r="X316">
        <f t="shared" si="18"/>
        <v>59.57875</v>
      </c>
      <c r="Y316">
        <f t="shared" si="19"/>
        <v>4.277801296059896</v>
      </c>
      <c r="Z316">
        <f t="shared" si="20"/>
        <v>63.8565512960599</v>
      </c>
      <c r="AA316">
        <f t="shared" si="21"/>
        <v>55.3009487039401</v>
      </c>
    </row>
    <row r="317" spans="1:27" ht="12.75">
      <c r="A317">
        <v>786.05</v>
      </c>
      <c r="B317">
        <v>54</v>
      </c>
      <c r="C317">
        <v>66.34</v>
      </c>
      <c r="D317">
        <v>57.64</v>
      </c>
      <c r="E317">
        <v>59.13</v>
      </c>
      <c r="F317">
        <v>57.96</v>
      </c>
      <c r="G317">
        <v>56.36</v>
      </c>
      <c r="H317">
        <v>60.41</v>
      </c>
      <c r="I317">
        <v>65.37</v>
      </c>
      <c r="X317">
        <f t="shared" si="18"/>
        <v>59.651250000000005</v>
      </c>
      <c r="Y317">
        <f t="shared" si="19"/>
        <v>4.275599999665865</v>
      </c>
      <c r="Z317">
        <f t="shared" si="20"/>
        <v>63.92684999966587</v>
      </c>
      <c r="AA317">
        <f t="shared" si="21"/>
        <v>55.37565000033414</v>
      </c>
    </row>
    <row r="318" spans="1:27" ht="12.75">
      <c r="A318">
        <v>787.6</v>
      </c>
      <c r="B318">
        <v>54.02</v>
      </c>
      <c r="C318">
        <v>66.44</v>
      </c>
      <c r="D318">
        <v>57.65</v>
      </c>
      <c r="E318">
        <v>59.19</v>
      </c>
      <c r="F318">
        <v>58</v>
      </c>
      <c r="G318">
        <v>56.4</v>
      </c>
      <c r="H318">
        <v>60.44</v>
      </c>
      <c r="I318">
        <v>65.42</v>
      </c>
      <c r="X318">
        <f t="shared" si="18"/>
        <v>59.695</v>
      </c>
      <c r="Y318">
        <f t="shared" si="19"/>
        <v>4.296151101359673</v>
      </c>
      <c r="Z318">
        <f t="shared" si="20"/>
        <v>63.99115110135968</v>
      </c>
      <c r="AA318">
        <f t="shared" si="21"/>
        <v>55.398848898640324</v>
      </c>
    </row>
    <row r="319" spans="1:27" ht="12.75">
      <c r="A319">
        <v>789.15</v>
      </c>
      <c r="B319">
        <v>54.02</v>
      </c>
      <c r="C319">
        <v>66.45</v>
      </c>
      <c r="D319">
        <v>57.69</v>
      </c>
      <c r="E319">
        <v>59.25</v>
      </c>
      <c r="F319">
        <v>58.06</v>
      </c>
      <c r="G319">
        <v>56.5</v>
      </c>
      <c r="H319">
        <v>60.52</v>
      </c>
      <c r="I319">
        <v>65.53</v>
      </c>
      <c r="X319">
        <f t="shared" si="18"/>
        <v>59.7525</v>
      </c>
      <c r="Y319">
        <f t="shared" si="19"/>
        <v>4.303426375741622</v>
      </c>
      <c r="Z319">
        <f t="shared" si="20"/>
        <v>64.05592637574162</v>
      </c>
      <c r="AA319">
        <f t="shared" si="21"/>
        <v>55.449073624258375</v>
      </c>
    </row>
    <row r="320" spans="1:27" ht="12.75">
      <c r="A320">
        <v>790.7</v>
      </c>
      <c r="B320">
        <v>54.08</v>
      </c>
      <c r="C320">
        <v>66.52</v>
      </c>
      <c r="D320">
        <v>57.81</v>
      </c>
      <c r="E320">
        <v>59.3</v>
      </c>
      <c r="F320">
        <v>58.13</v>
      </c>
      <c r="G320">
        <v>56.53</v>
      </c>
      <c r="H320">
        <v>60.58</v>
      </c>
      <c r="I320">
        <v>65.61</v>
      </c>
      <c r="X320">
        <f t="shared" si="18"/>
        <v>59.82</v>
      </c>
      <c r="Y320">
        <f t="shared" si="19"/>
        <v>4.308297641926283</v>
      </c>
      <c r="Z320">
        <f t="shared" si="20"/>
        <v>64.12829764192628</v>
      </c>
      <c r="AA320">
        <f t="shared" si="21"/>
        <v>55.51170235807372</v>
      </c>
    </row>
    <row r="321" spans="1:27" ht="12.75">
      <c r="A321">
        <v>792.25</v>
      </c>
      <c r="B321">
        <v>54.13</v>
      </c>
      <c r="C321">
        <v>66.55</v>
      </c>
      <c r="D321">
        <v>57.84</v>
      </c>
      <c r="E321">
        <v>59.36</v>
      </c>
      <c r="F321">
        <v>58.16</v>
      </c>
      <c r="G321">
        <v>56.58</v>
      </c>
      <c r="H321">
        <v>60.57</v>
      </c>
      <c r="I321">
        <v>65.66</v>
      </c>
      <c r="X321">
        <f t="shared" si="18"/>
        <v>59.85624999999999</v>
      </c>
      <c r="Y321">
        <f t="shared" si="19"/>
        <v>4.304678310529597</v>
      </c>
      <c r="Z321">
        <f t="shared" si="20"/>
        <v>64.16092831052958</v>
      </c>
      <c r="AA321">
        <f t="shared" si="21"/>
        <v>55.55157168947039</v>
      </c>
    </row>
    <row r="322" spans="1:27" ht="12.75">
      <c r="A322">
        <v>793.81</v>
      </c>
      <c r="B322">
        <v>54.14</v>
      </c>
      <c r="C322">
        <v>66.63</v>
      </c>
      <c r="D322">
        <v>57.92</v>
      </c>
      <c r="E322">
        <v>59.42</v>
      </c>
      <c r="F322">
        <v>58.21</v>
      </c>
      <c r="G322">
        <v>56.6</v>
      </c>
      <c r="H322">
        <v>60.67</v>
      </c>
      <c r="I322">
        <v>65.72</v>
      </c>
      <c r="X322">
        <f t="shared" si="18"/>
        <v>59.91375000000001</v>
      </c>
      <c r="Y322">
        <f t="shared" si="19"/>
        <v>4.323212884285956</v>
      </c>
      <c r="Z322">
        <f t="shared" si="20"/>
        <v>64.23696288428596</v>
      </c>
      <c r="AA322">
        <f t="shared" si="21"/>
        <v>55.59053711571405</v>
      </c>
    </row>
    <row r="323" spans="1:27" ht="12.75">
      <c r="A323">
        <v>795.36</v>
      </c>
      <c r="B323">
        <v>54.15</v>
      </c>
      <c r="C323">
        <v>66.69</v>
      </c>
      <c r="D323">
        <v>57.91</v>
      </c>
      <c r="E323">
        <v>59.44</v>
      </c>
      <c r="F323">
        <v>58.29</v>
      </c>
      <c r="G323">
        <v>56.66</v>
      </c>
      <c r="H323">
        <v>60.75</v>
      </c>
      <c r="I323">
        <v>65.79</v>
      </c>
      <c r="X323">
        <f t="shared" si="18"/>
        <v>59.96</v>
      </c>
      <c r="Y323">
        <f t="shared" si="19"/>
        <v>4.339417340743147</v>
      </c>
      <c r="Z323">
        <f t="shared" si="20"/>
        <v>64.29941734074315</v>
      </c>
      <c r="AA323">
        <f t="shared" si="21"/>
        <v>55.620582659256854</v>
      </c>
    </row>
    <row r="324" spans="1:27" ht="12.75">
      <c r="A324">
        <v>796.92</v>
      </c>
      <c r="B324">
        <v>54.22</v>
      </c>
      <c r="C324">
        <v>66.67</v>
      </c>
      <c r="D324">
        <v>57.94</v>
      </c>
      <c r="E324">
        <v>59.46</v>
      </c>
      <c r="F324">
        <v>58.32</v>
      </c>
      <c r="G324">
        <v>56.69</v>
      </c>
      <c r="H324">
        <v>60.8</v>
      </c>
      <c r="I324">
        <v>65.84</v>
      </c>
      <c r="X324">
        <f t="shared" si="18"/>
        <v>59.99250000000001</v>
      </c>
      <c r="Y324">
        <f t="shared" si="19"/>
        <v>4.325277034892633</v>
      </c>
      <c r="Z324">
        <f t="shared" si="20"/>
        <v>64.31777703489264</v>
      </c>
      <c r="AA324">
        <f t="shared" si="21"/>
        <v>55.66722296510737</v>
      </c>
    </row>
    <row r="325" spans="1:27" ht="12.75">
      <c r="A325">
        <v>798.47</v>
      </c>
      <c r="B325">
        <v>54.25</v>
      </c>
      <c r="C325">
        <v>66.76</v>
      </c>
      <c r="D325">
        <v>58.03</v>
      </c>
      <c r="E325">
        <v>59.57</v>
      </c>
      <c r="F325">
        <v>58.28</v>
      </c>
      <c r="G325">
        <v>56.69</v>
      </c>
      <c r="H325">
        <v>60.82</v>
      </c>
      <c r="I325">
        <v>65.85</v>
      </c>
      <c r="X325">
        <f t="shared" si="18"/>
        <v>60.03125</v>
      </c>
      <c r="Y325">
        <f t="shared" si="19"/>
        <v>4.336349476888888</v>
      </c>
      <c r="Z325">
        <f t="shared" si="20"/>
        <v>64.36759947688888</v>
      </c>
      <c r="AA325">
        <f t="shared" si="21"/>
        <v>55.694900523111116</v>
      </c>
    </row>
    <row r="326" spans="1:27" ht="12.75">
      <c r="A326">
        <v>800.03</v>
      </c>
      <c r="B326">
        <v>54.31</v>
      </c>
      <c r="C326">
        <v>66.81</v>
      </c>
      <c r="D326">
        <v>58.06</v>
      </c>
      <c r="E326">
        <v>59.56</v>
      </c>
      <c r="F326">
        <v>58.34</v>
      </c>
      <c r="G326">
        <v>56.75</v>
      </c>
      <c r="H326">
        <v>60.9</v>
      </c>
      <c r="I326">
        <v>65.92</v>
      </c>
      <c r="X326">
        <f aca="true" t="shared" si="27" ref="X326:X389">AVERAGE(B326:K326)</f>
        <v>60.081250000000004</v>
      </c>
      <c r="Y326">
        <f aca="true" t="shared" si="28" ref="Y326:Y389">STDEV(B326:K326)</f>
        <v>4.339701890683197</v>
      </c>
      <c r="Z326">
        <f aca="true" t="shared" si="29" ref="Z326:Z389">X326+Y326</f>
        <v>64.4209518906832</v>
      </c>
      <c r="AA326">
        <f aca="true" t="shared" si="30" ref="AA326:AA389">X326-Y326</f>
        <v>55.74154810931681</v>
      </c>
    </row>
    <row r="327" spans="1:27" ht="12.75">
      <c r="A327">
        <v>801.59</v>
      </c>
      <c r="B327">
        <v>54.31</v>
      </c>
      <c r="C327">
        <v>66.83</v>
      </c>
      <c r="D327">
        <v>58.03</v>
      </c>
      <c r="E327">
        <v>59.61</v>
      </c>
      <c r="F327">
        <v>58.38</v>
      </c>
      <c r="G327">
        <v>56.76</v>
      </c>
      <c r="H327">
        <v>60.94</v>
      </c>
      <c r="I327">
        <v>65.96</v>
      </c>
      <c r="X327">
        <f t="shared" si="27"/>
        <v>60.1025</v>
      </c>
      <c r="Y327">
        <f t="shared" si="28"/>
        <v>4.350716689728855</v>
      </c>
      <c r="Z327">
        <f t="shared" si="29"/>
        <v>64.45321668972885</v>
      </c>
      <c r="AA327">
        <f t="shared" si="30"/>
        <v>55.75178331027114</v>
      </c>
    </row>
    <row r="328" spans="1:27" ht="12.75">
      <c r="A328">
        <v>803.15</v>
      </c>
      <c r="B328">
        <v>54.39</v>
      </c>
      <c r="C328">
        <v>66.84</v>
      </c>
      <c r="D328">
        <v>58.13</v>
      </c>
      <c r="E328">
        <v>59.68</v>
      </c>
      <c r="F328">
        <v>58.41</v>
      </c>
      <c r="G328">
        <v>56.8</v>
      </c>
      <c r="H328">
        <v>61.02</v>
      </c>
      <c r="I328">
        <v>66.04</v>
      </c>
      <c r="X328">
        <f t="shared" si="27"/>
        <v>60.16375000000001</v>
      </c>
      <c r="Y328">
        <f t="shared" si="28"/>
        <v>4.341372190909101</v>
      </c>
      <c r="Z328">
        <f t="shared" si="29"/>
        <v>64.5051221909091</v>
      </c>
      <c r="AA328">
        <f t="shared" si="30"/>
        <v>55.82237780909091</v>
      </c>
    </row>
    <row r="329" spans="1:27" ht="12.75">
      <c r="A329">
        <v>804.71</v>
      </c>
      <c r="B329">
        <v>54.41</v>
      </c>
      <c r="C329">
        <v>66.93</v>
      </c>
      <c r="D329">
        <v>58.12</v>
      </c>
      <c r="E329">
        <v>59.73</v>
      </c>
      <c r="F329">
        <v>58.43</v>
      </c>
      <c r="G329">
        <v>56.84</v>
      </c>
      <c r="H329">
        <v>61.07</v>
      </c>
      <c r="I329">
        <v>66.09</v>
      </c>
      <c r="X329">
        <f t="shared" si="27"/>
        <v>60.2025</v>
      </c>
      <c r="Y329">
        <f t="shared" si="28"/>
        <v>4.3627604302125675</v>
      </c>
      <c r="Z329">
        <f t="shared" si="29"/>
        <v>64.56526043021256</v>
      </c>
      <c r="AA329">
        <f t="shared" si="30"/>
        <v>55.83973956978743</v>
      </c>
    </row>
    <row r="330" spans="1:27" ht="12.75">
      <c r="A330">
        <v>806.27</v>
      </c>
      <c r="B330">
        <v>54.42</v>
      </c>
      <c r="C330">
        <v>66.96</v>
      </c>
      <c r="D330">
        <v>58.17</v>
      </c>
      <c r="E330">
        <v>59.75</v>
      </c>
      <c r="F330">
        <v>58.46</v>
      </c>
      <c r="G330">
        <v>56.88</v>
      </c>
      <c r="H330">
        <v>61.1</v>
      </c>
      <c r="I330">
        <v>66.13</v>
      </c>
      <c r="X330">
        <f t="shared" si="27"/>
        <v>60.23375</v>
      </c>
      <c r="Y330">
        <f t="shared" si="28"/>
        <v>4.366188064466003</v>
      </c>
      <c r="Z330">
        <f t="shared" si="29"/>
        <v>64.599938064466</v>
      </c>
      <c r="AA330">
        <f t="shared" si="30"/>
        <v>55.867561935534</v>
      </c>
    </row>
    <row r="331" spans="1:27" ht="12.75">
      <c r="A331">
        <v>807.83</v>
      </c>
      <c r="B331">
        <v>54.42</v>
      </c>
      <c r="C331">
        <v>66.97</v>
      </c>
      <c r="D331">
        <v>58.13</v>
      </c>
      <c r="E331">
        <v>59.73</v>
      </c>
      <c r="F331">
        <v>58.49</v>
      </c>
      <c r="G331">
        <v>56.91</v>
      </c>
      <c r="H331">
        <v>61.16</v>
      </c>
      <c r="I331">
        <v>66.17</v>
      </c>
      <c r="X331">
        <f t="shared" si="27"/>
        <v>60.247499999999995</v>
      </c>
      <c r="Y331">
        <f t="shared" si="28"/>
        <v>4.375903988239086</v>
      </c>
      <c r="Z331">
        <f t="shared" si="29"/>
        <v>64.62340398823908</v>
      </c>
      <c r="AA331">
        <f t="shared" si="30"/>
        <v>55.87159601176091</v>
      </c>
    </row>
    <row r="332" spans="1:27" ht="12.75">
      <c r="A332">
        <v>809.39</v>
      </c>
      <c r="B332">
        <v>54.49</v>
      </c>
      <c r="C332">
        <v>67.04</v>
      </c>
      <c r="D332">
        <v>58.2</v>
      </c>
      <c r="E332">
        <v>59.81</v>
      </c>
      <c r="F332">
        <v>58.52</v>
      </c>
      <c r="G332">
        <v>56.93</v>
      </c>
      <c r="H332">
        <v>61.21</v>
      </c>
      <c r="I332">
        <v>66.21</v>
      </c>
      <c r="X332">
        <f t="shared" si="27"/>
        <v>60.301249999999996</v>
      </c>
      <c r="Y332">
        <f t="shared" si="28"/>
        <v>4.377136825107873</v>
      </c>
      <c r="Z332">
        <f t="shared" si="29"/>
        <v>64.67838682510786</v>
      </c>
      <c r="AA332">
        <f t="shared" si="30"/>
        <v>55.92411317489212</v>
      </c>
    </row>
    <row r="333" spans="1:27" ht="12.75">
      <c r="A333">
        <v>810.96</v>
      </c>
      <c r="B333">
        <v>54.45</v>
      </c>
      <c r="C333">
        <v>67.08</v>
      </c>
      <c r="D333">
        <v>58.21</v>
      </c>
      <c r="E333">
        <v>59.83</v>
      </c>
      <c r="F333">
        <v>58.56</v>
      </c>
      <c r="G333">
        <v>56.99</v>
      </c>
      <c r="H333">
        <v>61.25</v>
      </c>
      <c r="I333">
        <v>66.26</v>
      </c>
      <c r="X333">
        <f t="shared" si="27"/>
        <v>60.32875</v>
      </c>
      <c r="Y333">
        <f t="shared" si="28"/>
        <v>4.394494729610231</v>
      </c>
      <c r="Z333">
        <f t="shared" si="29"/>
        <v>64.72324472961023</v>
      </c>
      <c r="AA333">
        <f t="shared" si="30"/>
        <v>55.93425527038977</v>
      </c>
    </row>
    <row r="334" spans="1:27" ht="12.75">
      <c r="A334">
        <v>812.52</v>
      </c>
      <c r="B334">
        <v>54.53</v>
      </c>
      <c r="C334">
        <v>67.07</v>
      </c>
      <c r="D334">
        <v>58.23</v>
      </c>
      <c r="E334">
        <v>59.85</v>
      </c>
      <c r="F334">
        <v>58.57</v>
      </c>
      <c r="G334">
        <v>56.96</v>
      </c>
      <c r="H334">
        <v>61.28</v>
      </c>
      <c r="I334">
        <v>66.26</v>
      </c>
      <c r="X334">
        <f t="shared" si="27"/>
        <v>60.34375</v>
      </c>
      <c r="Y334">
        <f t="shared" si="28"/>
        <v>4.3789820653402245</v>
      </c>
      <c r="Z334">
        <f t="shared" si="29"/>
        <v>64.72273206534022</v>
      </c>
      <c r="AA334">
        <f t="shared" si="30"/>
        <v>55.964767934659776</v>
      </c>
    </row>
    <row r="335" spans="1:27" ht="12.75">
      <c r="A335">
        <v>814.09</v>
      </c>
      <c r="B335">
        <v>54.57</v>
      </c>
      <c r="C335">
        <v>67.09</v>
      </c>
      <c r="D335">
        <v>58.25</v>
      </c>
      <c r="E335">
        <v>59.88</v>
      </c>
      <c r="F335">
        <v>58.58</v>
      </c>
      <c r="G335">
        <v>56.99</v>
      </c>
      <c r="H335">
        <v>61.3</v>
      </c>
      <c r="I335">
        <v>66.3</v>
      </c>
      <c r="X335">
        <f t="shared" si="27"/>
        <v>60.370000000000005</v>
      </c>
      <c r="Y335">
        <f t="shared" si="28"/>
        <v>4.3783754325744</v>
      </c>
      <c r="Z335">
        <f t="shared" si="29"/>
        <v>64.7483754325744</v>
      </c>
      <c r="AA335">
        <f t="shared" si="30"/>
        <v>55.9916245674256</v>
      </c>
    </row>
    <row r="336" spans="1:27" ht="12.75">
      <c r="A336">
        <v>815.65</v>
      </c>
      <c r="B336">
        <v>54.62</v>
      </c>
      <c r="C336">
        <v>67.11</v>
      </c>
      <c r="D336">
        <v>58.27</v>
      </c>
      <c r="E336">
        <v>59.95</v>
      </c>
      <c r="F336">
        <v>58.6</v>
      </c>
      <c r="G336">
        <v>57.01</v>
      </c>
      <c r="H336">
        <v>61.36</v>
      </c>
      <c r="I336">
        <v>66.37</v>
      </c>
      <c r="X336">
        <f t="shared" si="27"/>
        <v>60.41125</v>
      </c>
      <c r="Y336">
        <f t="shared" si="28"/>
        <v>4.382847859228352</v>
      </c>
      <c r="Z336">
        <f t="shared" si="29"/>
        <v>64.79409785922836</v>
      </c>
      <c r="AA336">
        <f t="shared" si="30"/>
        <v>56.02840214077165</v>
      </c>
    </row>
    <row r="337" spans="1:27" ht="12.75">
      <c r="A337">
        <v>817.22</v>
      </c>
      <c r="B337">
        <v>54.61</v>
      </c>
      <c r="C337">
        <v>67.13</v>
      </c>
      <c r="D337">
        <v>58.29</v>
      </c>
      <c r="E337">
        <v>59.99</v>
      </c>
      <c r="F337">
        <v>58.64</v>
      </c>
      <c r="G337">
        <v>57.05</v>
      </c>
      <c r="H337">
        <v>61.38</v>
      </c>
      <c r="I337">
        <v>66.4</v>
      </c>
      <c r="X337">
        <f t="shared" si="27"/>
        <v>60.43625</v>
      </c>
      <c r="Y337">
        <f t="shared" si="28"/>
        <v>4.386785147299891</v>
      </c>
      <c r="Z337">
        <f t="shared" si="29"/>
        <v>64.82303514729989</v>
      </c>
      <c r="AA337">
        <f t="shared" si="30"/>
        <v>56.04946485270011</v>
      </c>
    </row>
    <row r="338" spans="1:27" ht="12.75">
      <c r="A338">
        <v>818.79</v>
      </c>
      <c r="B338">
        <v>54.61</v>
      </c>
      <c r="C338">
        <v>67.19</v>
      </c>
      <c r="D338">
        <v>58.28</v>
      </c>
      <c r="E338">
        <v>59.98</v>
      </c>
      <c r="F338">
        <v>58.65</v>
      </c>
      <c r="G338">
        <v>57.1</v>
      </c>
      <c r="H338">
        <v>61.45</v>
      </c>
      <c r="I338">
        <v>66.44</v>
      </c>
      <c r="X338">
        <f t="shared" si="27"/>
        <v>60.4625</v>
      </c>
      <c r="Y338">
        <f t="shared" si="28"/>
        <v>4.4046136525887505</v>
      </c>
      <c r="Z338">
        <f t="shared" si="29"/>
        <v>64.86711365258876</v>
      </c>
      <c r="AA338">
        <f t="shared" si="30"/>
        <v>56.05788634741125</v>
      </c>
    </row>
    <row r="339" spans="1:27" ht="12.75">
      <c r="A339">
        <v>820.36</v>
      </c>
      <c r="B339">
        <v>54.69</v>
      </c>
      <c r="C339">
        <v>67.22</v>
      </c>
      <c r="D339">
        <v>58.35</v>
      </c>
      <c r="E339">
        <v>60.03</v>
      </c>
      <c r="F339">
        <v>58.7</v>
      </c>
      <c r="G339">
        <v>57.13</v>
      </c>
      <c r="H339">
        <v>61.5</v>
      </c>
      <c r="I339">
        <v>66.47</v>
      </c>
      <c r="X339">
        <f t="shared" si="27"/>
        <v>60.511250000000004</v>
      </c>
      <c r="Y339">
        <f t="shared" si="28"/>
        <v>4.391463919599266</v>
      </c>
      <c r="Z339">
        <f t="shared" si="29"/>
        <v>64.90271391959926</v>
      </c>
      <c r="AA339">
        <f t="shared" si="30"/>
        <v>56.119786080400736</v>
      </c>
    </row>
    <row r="340" spans="1:27" ht="12.75">
      <c r="A340">
        <v>821.93</v>
      </c>
      <c r="B340">
        <v>54.68</v>
      </c>
      <c r="C340">
        <v>67.21</v>
      </c>
      <c r="D340">
        <v>58.32</v>
      </c>
      <c r="E340">
        <v>60.07</v>
      </c>
      <c r="F340">
        <v>58.72</v>
      </c>
      <c r="G340">
        <v>57.15</v>
      </c>
      <c r="H340">
        <v>61.53</v>
      </c>
      <c r="I340">
        <v>66.53</v>
      </c>
      <c r="X340">
        <f t="shared" si="27"/>
        <v>60.52624999999999</v>
      </c>
      <c r="Y340">
        <f t="shared" si="28"/>
        <v>4.401963644621951</v>
      </c>
      <c r="Z340">
        <f t="shared" si="29"/>
        <v>64.92821364462193</v>
      </c>
      <c r="AA340">
        <f t="shared" si="30"/>
        <v>56.12428635537804</v>
      </c>
    </row>
    <row r="341" spans="1:27" ht="12.75">
      <c r="A341">
        <v>823.51</v>
      </c>
      <c r="B341">
        <v>54.7</v>
      </c>
      <c r="C341">
        <v>67.29</v>
      </c>
      <c r="D341">
        <v>58.37</v>
      </c>
      <c r="E341">
        <v>60.12</v>
      </c>
      <c r="F341">
        <v>58.72</v>
      </c>
      <c r="G341">
        <v>57.17</v>
      </c>
      <c r="H341">
        <v>61.58</v>
      </c>
      <c r="I341">
        <v>66.52</v>
      </c>
      <c r="X341">
        <f t="shared" si="27"/>
        <v>60.55875</v>
      </c>
      <c r="Y341">
        <f t="shared" si="28"/>
        <v>4.408788098786273</v>
      </c>
      <c r="Z341">
        <f t="shared" si="29"/>
        <v>64.96753809878628</v>
      </c>
      <c r="AA341">
        <f t="shared" si="30"/>
        <v>56.14996190121373</v>
      </c>
    </row>
    <row r="342" spans="1:27" ht="12.75">
      <c r="A342">
        <v>825.08</v>
      </c>
      <c r="B342">
        <v>54.77</v>
      </c>
      <c r="C342">
        <v>67.3</v>
      </c>
      <c r="D342">
        <v>58.39</v>
      </c>
      <c r="E342">
        <v>60.17</v>
      </c>
      <c r="F342">
        <v>58.73</v>
      </c>
      <c r="G342">
        <v>57.18</v>
      </c>
      <c r="H342">
        <v>61.6</v>
      </c>
      <c r="I342">
        <v>66.55</v>
      </c>
      <c r="X342">
        <f t="shared" si="27"/>
        <v>60.58625000000001</v>
      </c>
      <c r="Y342">
        <f t="shared" si="28"/>
        <v>4.400360171946955</v>
      </c>
      <c r="Z342">
        <f t="shared" si="29"/>
        <v>64.98661017194696</v>
      </c>
      <c r="AA342">
        <f t="shared" si="30"/>
        <v>56.18588982805305</v>
      </c>
    </row>
    <row r="343" spans="1:27" ht="12.75">
      <c r="A343">
        <v>826.66</v>
      </c>
      <c r="B343">
        <v>54.74</v>
      </c>
      <c r="C343">
        <v>67.31</v>
      </c>
      <c r="D343">
        <v>58.41</v>
      </c>
      <c r="E343">
        <v>60.15</v>
      </c>
      <c r="F343">
        <v>58.75</v>
      </c>
      <c r="G343">
        <v>57.22</v>
      </c>
      <c r="H343">
        <v>61.66</v>
      </c>
      <c r="I343">
        <v>66.58</v>
      </c>
      <c r="X343">
        <f t="shared" si="27"/>
        <v>60.6025</v>
      </c>
      <c r="Y343">
        <f t="shared" si="28"/>
        <v>4.409294566189664</v>
      </c>
      <c r="Z343">
        <f t="shared" si="29"/>
        <v>65.01179456618966</v>
      </c>
      <c r="AA343">
        <f t="shared" si="30"/>
        <v>56.193205433810334</v>
      </c>
    </row>
    <row r="344" spans="1:27" ht="12.75">
      <c r="A344">
        <v>828.23</v>
      </c>
      <c r="B344">
        <v>54.79</v>
      </c>
      <c r="C344">
        <v>67.33</v>
      </c>
      <c r="D344">
        <v>58.48</v>
      </c>
      <c r="E344">
        <v>60.2</v>
      </c>
      <c r="F344">
        <v>58.83</v>
      </c>
      <c r="G344">
        <v>57.25</v>
      </c>
      <c r="H344">
        <v>61.71</v>
      </c>
      <c r="I344">
        <v>66.63</v>
      </c>
      <c r="X344">
        <f t="shared" si="27"/>
        <v>60.652499999999996</v>
      </c>
      <c r="Y344">
        <f t="shared" si="28"/>
        <v>4.401781295274573</v>
      </c>
      <c r="Z344">
        <f t="shared" si="29"/>
        <v>65.05428129527456</v>
      </c>
      <c r="AA344">
        <f t="shared" si="30"/>
        <v>56.25071870472542</v>
      </c>
    </row>
    <row r="345" spans="1:27" ht="12.75">
      <c r="A345">
        <v>829.81</v>
      </c>
      <c r="B345">
        <v>54.77</v>
      </c>
      <c r="C345">
        <v>67.36</v>
      </c>
      <c r="D345">
        <v>58.45</v>
      </c>
      <c r="E345">
        <v>60.19</v>
      </c>
      <c r="F345">
        <v>58.77</v>
      </c>
      <c r="G345">
        <v>57.26</v>
      </c>
      <c r="H345">
        <v>61.7</v>
      </c>
      <c r="I345">
        <v>66.59</v>
      </c>
      <c r="X345">
        <f t="shared" si="27"/>
        <v>60.63624999999999</v>
      </c>
      <c r="Y345">
        <f t="shared" si="28"/>
        <v>4.408776757786845</v>
      </c>
      <c r="Z345">
        <f t="shared" si="29"/>
        <v>65.04502675778683</v>
      </c>
      <c r="AA345">
        <f t="shared" si="30"/>
        <v>56.227473242213144</v>
      </c>
    </row>
    <row r="346" spans="1:27" ht="12.75">
      <c r="A346">
        <v>831.39</v>
      </c>
      <c r="B346">
        <v>54.82</v>
      </c>
      <c r="C346">
        <v>67.31</v>
      </c>
      <c r="D346">
        <v>58.49</v>
      </c>
      <c r="E346">
        <v>60.26</v>
      </c>
      <c r="F346">
        <v>58.85</v>
      </c>
      <c r="G346">
        <v>57.33</v>
      </c>
      <c r="H346">
        <v>61.73</v>
      </c>
      <c r="I346">
        <v>66.66</v>
      </c>
      <c r="X346">
        <f t="shared" si="27"/>
        <v>60.681250000000006</v>
      </c>
      <c r="Y346">
        <f t="shared" si="28"/>
        <v>4.386721644430245</v>
      </c>
      <c r="Z346">
        <f t="shared" si="29"/>
        <v>65.06797164443024</v>
      </c>
      <c r="AA346">
        <f t="shared" si="30"/>
        <v>56.29452835556976</v>
      </c>
    </row>
    <row r="347" spans="1:27" ht="12.75">
      <c r="A347">
        <v>832.97</v>
      </c>
      <c r="B347">
        <v>54.81</v>
      </c>
      <c r="C347">
        <v>67.39</v>
      </c>
      <c r="D347">
        <v>58.48</v>
      </c>
      <c r="E347">
        <v>60.23</v>
      </c>
      <c r="F347">
        <v>58.83</v>
      </c>
      <c r="G347">
        <v>57.3</v>
      </c>
      <c r="H347">
        <v>61.79</v>
      </c>
      <c r="I347">
        <v>66.68</v>
      </c>
      <c r="X347">
        <f t="shared" si="27"/>
        <v>60.688750000000006</v>
      </c>
      <c r="Y347">
        <f t="shared" si="28"/>
        <v>4.417528195398579</v>
      </c>
      <c r="Z347">
        <f t="shared" si="29"/>
        <v>65.10627819539859</v>
      </c>
      <c r="AA347">
        <f t="shared" si="30"/>
        <v>56.271221804601424</v>
      </c>
    </row>
    <row r="348" spans="1:27" ht="12.75">
      <c r="A348">
        <v>834.55</v>
      </c>
      <c r="B348">
        <v>54.86</v>
      </c>
      <c r="C348">
        <v>67.36</v>
      </c>
      <c r="D348">
        <v>58.55</v>
      </c>
      <c r="E348">
        <v>60.3</v>
      </c>
      <c r="F348">
        <v>58.89</v>
      </c>
      <c r="G348">
        <v>57.35</v>
      </c>
      <c r="H348">
        <v>61.8</v>
      </c>
      <c r="I348">
        <v>66.74</v>
      </c>
      <c r="X348">
        <f t="shared" si="27"/>
        <v>60.73125</v>
      </c>
      <c r="Y348">
        <f t="shared" si="28"/>
        <v>4.398475182215976</v>
      </c>
      <c r="Z348">
        <f t="shared" si="29"/>
        <v>65.12972518221598</v>
      </c>
      <c r="AA348">
        <f t="shared" si="30"/>
        <v>56.33277481778403</v>
      </c>
    </row>
    <row r="349" spans="1:27" ht="12.75">
      <c r="A349">
        <v>836.13</v>
      </c>
      <c r="B349">
        <v>54.84</v>
      </c>
      <c r="C349">
        <v>67.45</v>
      </c>
      <c r="D349">
        <v>58.58</v>
      </c>
      <c r="E349">
        <v>60.28</v>
      </c>
      <c r="F349">
        <v>58.89</v>
      </c>
      <c r="G349">
        <v>57.36</v>
      </c>
      <c r="H349">
        <v>61.82</v>
      </c>
      <c r="I349">
        <v>66.73</v>
      </c>
      <c r="X349">
        <f t="shared" si="27"/>
        <v>60.743750000000006</v>
      </c>
      <c r="Y349">
        <f t="shared" si="28"/>
        <v>4.417571852435203</v>
      </c>
      <c r="Z349">
        <f t="shared" si="29"/>
        <v>65.16132185243521</v>
      </c>
      <c r="AA349">
        <f t="shared" si="30"/>
        <v>56.326178147564804</v>
      </c>
    </row>
    <row r="350" spans="1:27" ht="12.75">
      <c r="A350">
        <v>837.72</v>
      </c>
      <c r="B350">
        <v>54.88</v>
      </c>
      <c r="C350">
        <v>67.41</v>
      </c>
      <c r="D350">
        <v>58.64</v>
      </c>
      <c r="E350">
        <v>60.35</v>
      </c>
      <c r="F350">
        <v>58.93</v>
      </c>
      <c r="G350">
        <v>57.4</v>
      </c>
      <c r="H350">
        <v>61.88</v>
      </c>
      <c r="I350">
        <v>66.77</v>
      </c>
      <c r="X350">
        <f t="shared" si="27"/>
        <v>60.78249999999999</v>
      </c>
      <c r="Y350">
        <f t="shared" si="28"/>
        <v>4.399161446068143</v>
      </c>
      <c r="Z350">
        <f t="shared" si="29"/>
        <v>65.18166144606813</v>
      </c>
      <c r="AA350">
        <f t="shared" si="30"/>
        <v>56.38333855393185</v>
      </c>
    </row>
    <row r="351" spans="1:27" ht="12.75">
      <c r="A351">
        <v>839.3</v>
      </c>
      <c r="B351">
        <v>54.93</v>
      </c>
      <c r="C351">
        <v>67.42</v>
      </c>
      <c r="D351">
        <v>58.65</v>
      </c>
      <c r="E351">
        <v>60.36</v>
      </c>
      <c r="F351">
        <v>58.95</v>
      </c>
      <c r="G351">
        <v>57.44</v>
      </c>
      <c r="H351">
        <v>61.91</v>
      </c>
      <c r="I351">
        <v>66.82</v>
      </c>
      <c r="X351">
        <f t="shared" si="27"/>
        <v>60.809999999999995</v>
      </c>
      <c r="Y351">
        <f t="shared" si="28"/>
        <v>4.396121667366122</v>
      </c>
      <c r="Z351">
        <f t="shared" si="29"/>
        <v>65.20612166736612</v>
      </c>
      <c r="AA351">
        <f t="shared" si="30"/>
        <v>56.41387833263387</v>
      </c>
    </row>
    <row r="352" spans="1:27" ht="12.75">
      <c r="A352">
        <v>840.89</v>
      </c>
      <c r="B352">
        <v>54.89</v>
      </c>
      <c r="C352">
        <v>67.47</v>
      </c>
      <c r="D352">
        <v>58.6</v>
      </c>
      <c r="E352">
        <v>60.38</v>
      </c>
      <c r="F352">
        <v>58.96</v>
      </c>
      <c r="G352">
        <v>57.45</v>
      </c>
      <c r="H352">
        <v>61.94</v>
      </c>
      <c r="I352">
        <v>66.8</v>
      </c>
      <c r="X352">
        <f t="shared" si="27"/>
        <v>60.81125</v>
      </c>
      <c r="Y352">
        <f t="shared" si="28"/>
        <v>4.413293028696707</v>
      </c>
      <c r="Z352">
        <f t="shared" si="29"/>
        <v>65.2245430286967</v>
      </c>
      <c r="AA352">
        <f t="shared" si="30"/>
        <v>56.397956971303294</v>
      </c>
    </row>
    <row r="353" spans="1:27" ht="12.75">
      <c r="A353">
        <v>842.48</v>
      </c>
      <c r="B353">
        <v>54.96</v>
      </c>
      <c r="C353">
        <v>67.51</v>
      </c>
      <c r="D353">
        <v>58.65</v>
      </c>
      <c r="E353">
        <v>60.37</v>
      </c>
      <c r="F353">
        <v>58.98</v>
      </c>
      <c r="G353">
        <v>57.44</v>
      </c>
      <c r="H353">
        <v>61.92</v>
      </c>
      <c r="I353">
        <v>66.82</v>
      </c>
      <c r="X353">
        <f t="shared" si="27"/>
        <v>60.831250000000004</v>
      </c>
      <c r="Y353">
        <f t="shared" si="28"/>
        <v>4.408208050249556</v>
      </c>
      <c r="Z353">
        <f t="shared" si="29"/>
        <v>65.23945805024957</v>
      </c>
      <c r="AA353">
        <f t="shared" si="30"/>
        <v>56.42304194975045</v>
      </c>
    </row>
    <row r="354" spans="1:27" ht="12.75">
      <c r="A354">
        <v>844.07</v>
      </c>
      <c r="B354">
        <v>54.99</v>
      </c>
      <c r="C354">
        <v>67.47</v>
      </c>
      <c r="D354">
        <v>58.7</v>
      </c>
      <c r="E354">
        <v>60.5</v>
      </c>
      <c r="F354">
        <v>59.01</v>
      </c>
      <c r="G354">
        <v>57.48</v>
      </c>
      <c r="H354">
        <v>61.98</v>
      </c>
      <c r="I354">
        <v>66.86</v>
      </c>
      <c r="X354">
        <f t="shared" si="27"/>
        <v>60.87375000000001</v>
      </c>
      <c r="Y354">
        <f t="shared" si="28"/>
        <v>4.392265726738917</v>
      </c>
      <c r="Z354">
        <f t="shared" si="29"/>
        <v>65.26601572673893</v>
      </c>
      <c r="AA354">
        <f t="shared" si="30"/>
        <v>56.48148427326109</v>
      </c>
    </row>
    <row r="355" spans="1:27" ht="12.75">
      <c r="A355">
        <v>845.66</v>
      </c>
      <c r="B355">
        <v>55.02</v>
      </c>
      <c r="C355">
        <v>67.53</v>
      </c>
      <c r="D355">
        <v>58.7</v>
      </c>
      <c r="E355">
        <v>60.52</v>
      </c>
      <c r="F355">
        <v>59.05</v>
      </c>
      <c r="G355">
        <v>57.51</v>
      </c>
      <c r="H355">
        <v>62.01</v>
      </c>
      <c r="I355">
        <v>66.87</v>
      </c>
      <c r="X355">
        <f t="shared" si="27"/>
        <v>60.90125</v>
      </c>
      <c r="Y355">
        <f t="shared" si="28"/>
        <v>4.396480532360964</v>
      </c>
      <c r="Z355">
        <f t="shared" si="29"/>
        <v>65.29773053236096</v>
      </c>
      <c r="AA355">
        <f t="shared" si="30"/>
        <v>56.504769467639036</v>
      </c>
    </row>
    <row r="356" spans="1:27" ht="12.75">
      <c r="A356">
        <v>847.25</v>
      </c>
      <c r="B356">
        <v>55.01</v>
      </c>
      <c r="C356">
        <v>67.53</v>
      </c>
      <c r="D356">
        <v>58.67</v>
      </c>
      <c r="E356">
        <v>60.48</v>
      </c>
      <c r="F356">
        <v>59.06</v>
      </c>
      <c r="G356">
        <v>57.54</v>
      </c>
      <c r="H356">
        <v>62.1</v>
      </c>
      <c r="I356">
        <v>66.92</v>
      </c>
      <c r="X356">
        <f t="shared" si="27"/>
        <v>60.91375000000001</v>
      </c>
      <c r="Y356">
        <f t="shared" si="28"/>
        <v>4.4102540824115595</v>
      </c>
      <c r="Z356">
        <f t="shared" si="29"/>
        <v>65.32400408241156</v>
      </c>
      <c r="AA356">
        <f t="shared" si="30"/>
        <v>56.503495917588445</v>
      </c>
    </row>
    <row r="357" spans="1:27" ht="12.75">
      <c r="A357">
        <v>848.84</v>
      </c>
      <c r="B357">
        <v>55.03</v>
      </c>
      <c r="C357">
        <v>67.6</v>
      </c>
      <c r="D357">
        <v>58.72</v>
      </c>
      <c r="E357">
        <v>60.57</v>
      </c>
      <c r="F357">
        <v>59.04</v>
      </c>
      <c r="G357">
        <v>57.5</v>
      </c>
      <c r="H357">
        <v>62.06</v>
      </c>
      <c r="I357">
        <v>66.9</v>
      </c>
      <c r="X357">
        <f t="shared" si="27"/>
        <v>60.927499999999995</v>
      </c>
      <c r="Y357">
        <f t="shared" si="28"/>
        <v>4.416969711077054</v>
      </c>
      <c r="Z357">
        <f t="shared" si="29"/>
        <v>65.34446971107705</v>
      </c>
      <c r="AA357">
        <f t="shared" si="30"/>
        <v>56.51053028892294</v>
      </c>
    </row>
    <row r="358" spans="1:27" ht="12.75">
      <c r="A358">
        <v>850.44</v>
      </c>
      <c r="B358">
        <v>55.08</v>
      </c>
      <c r="C358">
        <v>67.56</v>
      </c>
      <c r="D358">
        <v>58.73</v>
      </c>
      <c r="E358">
        <v>60.58</v>
      </c>
      <c r="F358">
        <v>59.04</v>
      </c>
      <c r="G358">
        <v>57.57</v>
      </c>
      <c r="H358">
        <v>62.14</v>
      </c>
      <c r="I358">
        <v>66.95</v>
      </c>
      <c r="X358">
        <f t="shared" si="27"/>
        <v>60.95625</v>
      </c>
      <c r="Y358">
        <f t="shared" si="28"/>
        <v>4.402963085079344</v>
      </c>
      <c r="Z358">
        <f t="shared" si="29"/>
        <v>65.35921308507935</v>
      </c>
      <c r="AA358">
        <f t="shared" si="30"/>
        <v>56.553286914920655</v>
      </c>
    </row>
    <row r="359" spans="1:27" ht="12.75">
      <c r="A359">
        <v>852.03</v>
      </c>
      <c r="B359">
        <v>55.09</v>
      </c>
      <c r="C359">
        <v>67.64</v>
      </c>
      <c r="D359">
        <v>58.74</v>
      </c>
      <c r="E359">
        <v>60.59</v>
      </c>
      <c r="F359">
        <v>59.08</v>
      </c>
      <c r="G359">
        <v>57.6</v>
      </c>
      <c r="H359">
        <v>62.19</v>
      </c>
      <c r="I359">
        <v>66.97</v>
      </c>
      <c r="X359">
        <f t="shared" si="27"/>
        <v>60.9875</v>
      </c>
      <c r="Y359">
        <f t="shared" si="28"/>
        <v>4.417425720937449</v>
      </c>
      <c r="Z359">
        <f t="shared" si="29"/>
        <v>65.40492572093744</v>
      </c>
      <c r="AA359">
        <f t="shared" si="30"/>
        <v>56.570074279062545</v>
      </c>
    </row>
    <row r="360" spans="1:27" ht="12.75">
      <c r="A360">
        <v>853.63</v>
      </c>
      <c r="B360">
        <v>55.11</v>
      </c>
      <c r="C360">
        <v>67.63</v>
      </c>
      <c r="D360">
        <v>58.75</v>
      </c>
      <c r="E360">
        <v>60.68</v>
      </c>
      <c r="F360">
        <v>59.08</v>
      </c>
      <c r="G360">
        <v>57.54</v>
      </c>
      <c r="H360">
        <v>62.2</v>
      </c>
      <c r="I360">
        <v>66.94</v>
      </c>
      <c r="X360">
        <f t="shared" si="27"/>
        <v>60.99125</v>
      </c>
      <c r="Y360">
        <f t="shared" si="28"/>
        <v>4.4109423596324895</v>
      </c>
      <c r="Z360">
        <f t="shared" si="29"/>
        <v>65.4021923596325</v>
      </c>
      <c r="AA360">
        <f t="shared" si="30"/>
        <v>56.58030764036751</v>
      </c>
    </row>
    <row r="361" spans="1:27" ht="12.75">
      <c r="A361">
        <v>855.23</v>
      </c>
      <c r="B361">
        <v>55.18</v>
      </c>
      <c r="C361">
        <v>67.66</v>
      </c>
      <c r="D361">
        <v>58.77</v>
      </c>
      <c r="E361">
        <v>60.71</v>
      </c>
      <c r="F361">
        <v>59.11</v>
      </c>
      <c r="G361">
        <v>57.59</v>
      </c>
      <c r="H361">
        <v>62.23</v>
      </c>
      <c r="I361">
        <v>67.01</v>
      </c>
      <c r="X361">
        <f t="shared" si="27"/>
        <v>61.0325</v>
      </c>
      <c r="Y361">
        <f t="shared" si="28"/>
        <v>4.409563470458266</v>
      </c>
      <c r="Z361">
        <f t="shared" si="29"/>
        <v>65.44206347045827</v>
      </c>
      <c r="AA361">
        <f t="shared" si="30"/>
        <v>56.62293652954173</v>
      </c>
    </row>
    <row r="362" spans="1:27" ht="12.75">
      <c r="A362">
        <v>856.83</v>
      </c>
      <c r="B362">
        <v>55.13</v>
      </c>
      <c r="C362">
        <v>67.67</v>
      </c>
      <c r="D362">
        <v>58.73</v>
      </c>
      <c r="E362">
        <v>60.64</v>
      </c>
      <c r="F362">
        <v>59.04</v>
      </c>
      <c r="G362">
        <v>57.55</v>
      </c>
      <c r="H362">
        <v>62.18</v>
      </c>
      <c r="I362">
        <v>66.97</v>
      </c>
      <c r="X362">
        <f t="shared" si="27"/>
        <v>60.98875000000001</v>
      </c>
      <c r="Y362">
        <f t="shared" si="28"/>
        <v>4.4240364164735055</v>
      </c>
      <c r="Z362">
        <f t="shared" si="29"/>
        <v>65.41278641647352</v>
      </c>
      <c r="AA362">
        <f t="shared" si="30"/>
        <v>56.564713583526505</v>
      </c>
    </row>
    <row r="363" spans="1:27" ht="12.75">
      <c r="A363">
        <v>858.43</v>
      </c>
      <c r="B363">
        <v>55.13</v>
      </c>
      <c r="C363">
        <v>67.68</v>
      </c>
      <c r="D363">
        <v>58.8</v>
      </c>
      <c r="E363">
        <v>60.74</v>
      </c>
      <c r="F363">
        <v>59.09</v>
      </c>
      <c r="G363">
        <v>57.55</v>
      </c>
      <c r="H363">
        <v>62.26</v>
      </c>
      <c r="I363">
        <v>67.02</v>
      </c>
      <c r="X363">
        <f t="shared" si="27"/>
        <v>61.033750000000005</v>
      </c>
      <c r="Y363">
        <f t="shared" si="28"/>
        <v>4.4297111724612535</v>
      </c>
      <c r="Z363">
        <f t="shared" si="29"/>
        <v>65.46346117246125</v>
      </c>
      <c r="AA363">
        <f t="shared" si="30"/>
        <v>56.60403882753875</v>
      </c>
    </row>
    <row r="364" spans="1:27" ht="12.75">
      <c r="A364">
        <v>860.03</v>
      </c>
      <c r="B364">
        <v>55.14</v>
      </c>
      <c r="C364">
        <v>67.72</v>
      </c>
      <c r="D364">
        <v>58.81</v>
      </c>
      <c r="E364">
        <v>60.76</v>
      </c>
      <c r="F364">
        <v>59.15</v>
      </c>
      <c r="G364">
        <v>57.61</v>
      </c>
      <c r="H364">
        <v>62.32</v>
      </c>
      <c r="I364">
        <v>67.09</v>
      </c>
      <c r="X364">
        <f t="shared" si="27"/>
        <v>61.075</v>
      </c>
      <c r="Y364">
        <f t="shared" si="28"/>
        <v>4.440910460061751</v>
      </c>
      <c r="Z364">
        <f t="shared" si="29"/>
        <v>65.51591046006175</v>
      </c>
      <c r="AA364">
        <f t="shared" si="30"/>
        <v>56.63408953993825</v>
      </c>
    </row>
    <row r="365" spans="1:27" ht="12.75">
      <c r="A365">
        <v>861.63</v>
      </c>
      <c r="B365">
        <v>55.1</v>
      </c>
      <c r="C365">
        <v>67.67</v>
      </c>
      <c r="D365">
        <v>58.78</v>
      </c>
      <c r="E365">
        <v>60.7</v>
      </c>
      <c r="F365">
        <v>59.1</v>
      </c>
      <c r="G365">
        <v>57.6</v>
      </c>
      <c r="H365">
        <v>62.33</v>
      </c>
      <c r="I365">
        <v>67.01</v>
      </c>
      <c r="X365">
        <f t="shared" si="27"/>
        <v>61.03625</v>
      </c>
      <c r="Y365">
        <f t="shared" si="28"/>
        <v>4.429862743762136</v>
      </c>
      <c r="Z365">
        <f t="shared" si="29"/>
        <v>65.46611274376214</v>
      </c>
      <c r="AA365">
        <f t="shared" si="30"/>
        <v>56.606387256237866</v>
      </c>
    </row>
    <row r="366" spans="1:27" ht="12.75">
      <c r="A366">
        <v>863.24</v>
      </c>
      <c r="B366">
        <v>55.17</v>
      </c>
      <c r="C366">
        <v>67.72</v>
      </c>
      <c r="D366">
        <v>58.79</v>
      </c>
      <c r="E366">
        <v>60.78</v>
      </c>
      <c r="F366">
        <v>59.12</v>
      </c>
      <c r="G366">
        <v>57.67</v>
      </c>
      <c r="H366">
        <v>62.39</v>
      </c>
      <c r="I366">
        <v>67.11</v>
      </c>
      <c r="X366">
        <f t="shared" si="27"/>
        <v>61.09375</v>
      </c>
      <c r="Y366">
        <f t="shared" si="28"/>
        <v>4.438419723601708</v>
      </c>
      <c r="Z366">
        <f t="shared" si="29"/>
        <v>65.53216972360171</v>
      </c>
      <c r="AA366">
        <f t="shared" si="30"/>
        <v>56.65533027639829</v>
      </c>
    </row>
    <row r="367" spans="1:27" ht="12.75">
      <c r="A367">
        <v>864.84</v>
      </c>
      <c r="B367">
        <v>55.19</v>
      </c>
      <c r="C367">
        <v>67.67</v>
      </c>
      <c r="D367">
        <v>58.86</v>
      </c>
      <c r="E367">
        <v>60.84</v>
      </c>
      <c r="F367">
        <v>59.2</v>
      </c>
      <c r="G367">
        <v>57.67</v>
      </c>
      <c r="H367">
        <v>62.43</v>
      </c>
      <c r="I367">
        <v>67.14</v>
      </c>
      <c r="X367">
        <f t="shared" si="27"/>
        <v>61.125</v>
      </c>
      <c r="Y367">
        <f t="shared" si="28"/>
        <v>4.420707764923781</v>
      </c>
      <c r="Z367">
        <f t="shared" si="29"/>
        <v>65.54570776492378</v>
      </c>
      <c r="AA367">
        <f t="shared" si="30"/>
        <v>56.70429223507622</v>
      </c>
    </row>
    <row r="368" spans="1:27" ht="12.75">
      <c r="A368">
        <v>866.45</v>
      </c>
      <c r="B368">
        <v>55.19</v>
      </c>
      <c r="C368">
        <v>67.71</v>
      </c>
      <c r="D368">
        <v>58.9</v>
      </c>
      <c r="E368">
        <v>60.88</v>
      </c>
      <c r="F368">
        <v>59.19</v>
      </c>
      <c r="G368">
        <v>57.67</v>
      </c>
      <c r="H368">
        <v>62.42</v>
      </c>
      <c r="I368">
        <v>67.1</v>
      </c>
      <c r="X368">
        <f t="shared" si="27"/>
        <v>61.13250000000001</v>
      </c>
      <c r="Y368">
        <f t="shared" si="28"/>
        <v>4.418395798088976</v>
      </c>
      <c r="Z368">
        <f t="shared" si="29"/>
        <v>65.55089579808899</v>
      </c>
      <c r="AA368">
        <f t="shared" si="30"/>
        <v>56.714104201911034</v>
      </c>
    </row>
    <row r="369" spans="1:27" ht="12.75">
      <c r="A369">
        <v>868.06</v>
      </c>
      <c r="B369">
        <v>55.2</v>
      </c>
      <c r="C369">
        <v>67.72</v>
      </c>
      <c r="D369">
        <v>58.86</v>
      </c>
      <c r="E369">
        <v>60.91</v>
      </c>
      <c r="F369">
        <v>59.19</v>
      </c>
      <c r="G369">
        <v>57.74</v>
      </c>
      <c r="H369">
        <v>62.47</v>
      </c>
      <c r="I369">
        <v>67.23</v>
      </c>
      <c r="X369">
        <f t="shared" si="27"/>
        <v>61.165000000000006</v>
      </c>
      <c r="Y369">
        <f t="shared" si="28"/>
        <v>4.44081395370573</v>
      </c>
      <c r="Z369">
        <f t="shared" si="29"/>
        <v>65.60581395370573</v>
      </c>
      <c r="AA369">
        <f t="shared" si="30"/>
        <v>56.72418604629428</v>
      </c>
    </row>
    <row r="370" spans="1:27" ht="12.75">
      <c r="A370">
        <v>869.67</v>
      </c>
      <c r="B370">
        <v>55.23</v>
      </c>
      <c r="C370">
        <v>67.8</v>
      </c>
      <c r="D370">
        <v>58.89</v>
      </c>
      <c r="E370">
        <v>60.85</v>
      </c>
      <c r="F370">
        <v>59.17</v>
      </c>
      <c r="G370">
        <v>57.69</v>
      </c>
      <c r="H370">
        <v>62.43</v>
      </c>
      <c r="I370">
        <v>67.14</v>
      </c>
      <c r="X370">
        <f t="shared" si="27"/>
        <v>61.15</v>
      </c>
      <c r="Y370">
        <f t="shared" si="28"/>
        <v>4.438098048231227</v>
      </c>
      <c r="Z370">
        <f t="shared" si="29"/>
        <v>65.58809804823123</v>
      </c>
      <c r="AA370">
        <f t="shared" si="30"/>
        <v>56.71190195176877</v>
      </c>
    </row>
    <row r="371" spans="1:27" ht="12.75">
      <c r="A371">
        <v>871.28</v>
      </c>
      <c r="B371">
        <v>55.22</v>
      </c>
      <c r="C371">
        <v>67.75</v>
      </c>
      <c r="D371">
        <v>58.9</v>
      </c>
      <c r="E371">
        <v>60.91</v>
      </c>
      <c r="F371">
        <v>59.18</v>
      </c>
      <c r="G371">
        <v>57.69</v>
      </c>
      <c r="H371">
        <v>62.46</v>
      </c>
      <c r="I371">
        <v>67.18</v>
      </c>
      <c r="X371">
        <f t="shared" si="27"/>
        <v>61.161249999999995</v>
      </c>
      <c r="Y371">
        <f t="shared" si="28"/>
        <v>4.4364317627700105</v>
      </c>
      <c r="Z371">
        <f t="shared" si="29"/>
        <v>65.59768176277001</v>
      </c>
      <c r="AA371">
        <f t="shared" si="30"/>
        <v>56.72481823722998</v>
      </c>
    </row>
    <row r="372" spans="1:27" ht="12.75">
      <c r="A372">
        <v>872.89</v>
      </c>
      <c r="B372">
        <v>55.22</v>
      </c>
      <c r="C372">
        <v>67.7</v>
      </c>
      <c r="D372">
        <v>58.9</v>
      </c>
      <c r="E372">
        <v>60.96</v>
      </c>
      <c r="F372">
        <v>59.27</v>
      </c>
      <c r="G372">
        <v>57.76</v>
      </c>
      <c r="H372">
        <v>62.54</v>
      </c>
      <c r="I372">
        <v>67.28</v>
      </c>
      <c r="X372">
        <f t="shared" si="27"/>
        <v>61.20375</v>
      </c>
      <c r="Y372">
        <f t="shared" si="28"/>
        <v>4.434900345151916</v>
      </c>
      <c r="Z372">
        <f t="shared" si="29"/>
        <v>65.63865034515192</v>
      </c>
      <c r="AA372">
        <f t="shared" si="30"/>
        <v>56.76884965484808</v>
      </c>
    </row>
    <row r="373" spans="1:27" ht="12.75">
      <c r="A373">
        <v>874.5</v>
      </c>
      <c r="B373">
        <v>55.27</v>
      </c>
      <c r="C373">
        <v>67.8</v>
      </c>
      <c r="D373">
        <v>58.91</v>
      </c>
      <c r="E373">
        <v>60.91</v>
      </c>
      <c r="F373">
        <v>59.24</v>
      </c>
      <c r="G373">
        <v>57.75</v>
      </c>
      <c r="H373">
        <v>62.55</v>
      </c>
      <c r="I373">
        <v>67.24</v>
      </c>
      <c r="X373">
        <f t="shared" si="27"/>
        <v>61.20875</v>
      </c>
      <c r="Y373">
        <f t="shared" si="28"/>
        <v>4.441696707662107</v>
      </c>
      <c r="Z373">
        <f t="shared" si="29"/>
        <v>65.65044670766211</v>
      </c>
      <c r="AA373">
        <f t="shared" si="30"/>
        <v>56.76705329233789</v>
      </c>
    </row>
    <row r="374" spans="1:27" ht="12.75">
      <c r="A374">
        <v>876.11</v>
      </c>
      <c r="B374">
        <v>55.24</v>
      </c>
      <c r="C374">
        <v>67.75</v>
      </c>
      <c r="D374">
        <v>58.97</v>
      </c>
      <c r="E374">
        <v>60.99</v>
      </c>
      <c r="F374">
        <v>59.28</v>
      </c>
      <c r="G374">
        <v>57.83</v>
      </c>
      <c r="H374">
        <v>62.6</v>
      </c>
      <c r="I374">
        <v>67.33</v>
      </c>
      <c r="X374">
        <f t="shared" si="27"/>
        <v>61.24875</v>
      </c>
      <c r="Y374">
        <f t="shared" si="28"/>
        <v>4.440114018806266</v>
      </c>
      <c r="Z374">
        <f t="shared" si="29"/>
        <v>65.68886401880627</v>
      </c>
      <c r="AA374">
        <f t="shared" si="30"/>
        <v>56.80863598119373</v>
      </c>
    </row>
    <row r="375" spans="1:27" ht="12.75">
      <c r="A375">
        <v>877.73</v>
      </c>
      <c r="B375">
        <v>55.35</v>
      </c>
      <c r="C375">
        <v>67.83</v>
      </c>
      <c r="D375">
        <v>59.01</v>
      </c>
      <c r="E375">
        <v>61.1</v>
      </c>
      <c r="F375">
        <v>59.31</v>
      </c>
      <c r="G375">
        <v>57.84</v>
      </c>
      <c r="H375">
        <v>62.62</v>
      </c>
      <c r="I375">
        <v>67.28</v>
      </c>
      <c r="X375">
        <f t="shared" si="27"/>
        <v>61.292500000000004</v>
      </c>
      <c r="Y375">
        <f t="shared" si="28"/>
        <v>4.4201090807483085</v>
      </c>
      <c r="Z375">
        <f t="shared" si="29"/>
        <v>65.71260908074831</v>
      </c>
      <c r="AA375">
        <f t="shared" si="30"/>
        <v>56.87239091925169</v>
      </c>
    </row>
    <row r="376" spans="1:27" ht="12.75">
      <c r="A376">
        <v>879.35</v>
      </c>
      <c r="B376">
        <v>55.32</v>
      </c>
      <c r="C376">
        <v>67.8</v>
      </c>
      <c r="D376">
        <v>58.97</v>
      </c>
      <c r="E376">
        <v>61.03</v>
      </c>
      <c r="F376">
        <v>59.26</v>
      </c>
      <c r="G376">
        <v>57.8</v>
      </c>
      <c r="H376">
        <v>62.62</v>
      </c>
      <c r="I376">
        <v>67.29</v>
      </c>
      <c r="X376">
        <f t="shared" si="27"/>
        <v>61.261250000000004</v>
      </c>
      <c r="Y376">
        <f t="shared" si="28"/>
        <v>4.43257886079229</v>
      </c>
      <c r="Z376">
        <f t="shared" si="29"/>
        <v>65.6938288607923</v>
      </c>
      <c r="AA376">
        <f t="shared" si="30"/>
        <v>56.828671139207714</v>
      </c>
    </row>
    <row r="377" spans="1:27" ht="12.75">
      <c r="A377">
        <v>880.96</v>
      </c>
      <c r="B377">
        <v>55.27</v>
      </c>
      <c r="C377">
        <v>67.81</v>
      </c>
      <c r="D377">
        <v>59.02</v>
      </c>
      <c r="E377">
        <v>61.08</v>
      </c>
      <c r="F377">
        <v>59.23</v>
      </c>
      <c r="G377">
        <v>57.76</v>
      </c>
      <c r="H377">
        <v>62.65</v>
      </c>
      <c r="I377">
        <v>67.27</v>
      </c>
      <c r="X377">
        <f t="shared" si="27"/>
        <v>61.26125</v>
      </c>
      <c r="Y377">
        <f t="shared" si="28"/>
        <v>4.4441886211096095</v>
      </c>
      <c r="Z377">
        <f t="shared" si="29"/>
        <v>65.70543862110961</v>
      </c>
      <c r="AA377">
        <f t="shared" si="30"/>
        <v>56.817061378890386</v>
      </c>
    </row>
    <row r="378" spans="1:27" ht="12.75">
      <c r="A378">
        <v>882.58</v>
      </c>
      <c r="B378">
        <v>55.35</v>
      </c>
      <c r="C378">
        <v>67.86</v>
      </c>
      <c r="D378">
        <v>58.97</v>
      </c>
      <c r="E378">
        <v>61.04</v>
      </c>
      <c r="F378">
        <v>59.3</v>
      </c>
      <c r="G378">
        <v>57.87</v>
      </c>
      <c r="H378">
        <v>62.71</v>
      </c>
      <c r="I378">
        <v>67.39</v>
      </c>
      <c r="X378">
        <f t="shared" si="27"/>
        <v>61.311249999999994</v>
      </c>
      <c r="Y378">
        <f t="shared" si="28"/>
        <v>4.452490274313723</v>
      </c>
      <c r="Z378">
        <f t="shared" si="29"/>
        <v>65.76374027431372</v>
      </c>
      <c r="AA378">
        <f t="shared" si="30"/>
        <v>56.85875972568627</v>
      </c>
    </row>
    <row r="379" spans="1:27" ht="12.75">
      <c r="A379">
        <v>884.2</v>
      </c>
      <c r="B379">
        <v>55.29</v>
      </c>
      <c r="C379">
        <v>67.73</v>
      </c>
      <c r="D379">
        <v>59.04</v>
      </c>
      <c r="E379">
        <v>61.05</v>
      </c>
      <c r="F379">
        <v>59.3</v>
      </c>
      <c r="G379">
        <v>57.88</v>
      </c>
      <c r="H379">
        <v>62.68</v>
      </c>
      <c r="I379">
        <v>67.37</v>
      </c>
      <c r="X379">
        <f t="shared" si="27"/>
        <v>61.292500000000004</v>
      </c>
      <c r="Y379">
        <f t="shared" si="28"/>
        <v>4.425257861736042</v>
      </c>
      <c r="Z379">
        <f t="shared" si="29"/>
        <v>65.71775786173605</v>
      </c>
      <c r="AA379">
        <f t="shared" si="30"/>
        <v>56.86724213826396</v>
      </c>
    </row>
    <row r="380" spans="1:27" ht="12.75">
      <c r="A380">
        <v>885.82</v>
      </c>
      <c r="B380">
        <v>55.34</v>
      </c>
      <c r="C380">
        <v>67.8</v>
      </c>
      <c r="D380">
        <v>59.06</v>
      </c>
      <c r="E380">
        <v>61.13</v>
      </c>
      <c r="F380">
        <v>59.29</v>
      </c>
      <c r="G380">
        <v>57.87</v>
      </c>
      <c r="H380">
        <v>62.7</v>
      </c>
      <c r="I380">
        <v>67.39</v>
      </c>
      <c r="X380">
        <f t="shared" si="27"/>
        <v>61.3225</v>
      </c>
      <c r="Y380">
        <f t="shared" si="28"/>
        <v>4.434719350115224</v>
      </c>
      <c r="Z380">
        <f t="shared" si="29"/>
        <v>65.75721935011522</v>
      </c>
      <c r="AA380">
        <f t="shared" si="30"/>
        <v>56.887780649884775</v>
      </c>
    </row>
    <row r="381" spans="1:27" ht="12.75">
      <c r="A381">
        <v>887.44</v>
      </c>
      <c r="B381">
        <v>55.37</v>
      </c>
      <c r="C381">
        <v>67.85</v>
      </c>
      <c r="D381">
        <v>59.07</v>
      </c>
      <c r="E381">
        <v>61.17</v>
      </c>
      <c r="F381">
        <v>59.33</v>
      </c>
      <c r="G381">
        <v>57.88</v>
      </c>
      <c r="H381">
        <v>62.72</v>
      </c>
      <c r="I381">
        <v>67.39</v>
      </c>
      <c r="X381">
        <f t="shared" si="27"/>
        <v>61.3475</v>
      </c>
      <c r="Y381">
        <f t="shared" si="28"/>
        <v>4.435585804442557</v>
      </c>
      <c r="Z381">
        <f t="shared" si="29"/>
        <v>65.78308580444255</v>
      </c>
      <c r="AA381">
        <f t="shared" si="30"/>
        <v>56.91191419555744</v>
      </c>
    </row>
    <row r="382" spans="1:27" ht="12.75">
      <c r="A382">
        <v>889.06</v>
      </c>
      <c r="B382">
        <v>55.37</v>
      </c>
      <c r="C382">
        <v>67.87</v>
      </c>
      <c r="D382">
        <v>59.08</v>
      </c>
      <c r="E382">
        <v>61.19</v>
      </c>
      <c r="F382">
        <v>59.33</v>
      </c>
      <c r="G382">
        <v>57.84</v>
      </c>
      <c r="H382">
        <v>62.72</v>
      </c>
      <c r="I382">
        <v>67.43</v>
      </c>
      <c r="X382">
        <f t="shared" si="27"/>
        <v>61.35375</v>
      </c>
      <c r="Y382">
        <f t="shared" si="28"/>
        <v>4.451211512450547</v>
      </c>
      <c r="Z382">
        <f t="shared" si="29"/>
        <v>65.80496151245055</v>
      </c>
      <c r="AA382">
        <f t="shared" si="30"/>
        <v>56.90253848754945</v>
      </c>
    </row>
    <row r="383" spans="1:27" ht="12.75">
      <c r="A383">
        <v>890.68</v>
      </c>
      <c r="B383">
        <v>55.4</v>
      </c>
      <c r="C383">
        <v>67.82</v>
      </c>
      <c r="D383">
        <v>59.09</v>
      </c>
      <c r="E383">
        <v>61.15</v>
      </c>
      <c r="F383">
        <v>59.38</v>
      </c>
      <c r="G383">
        <v>57.86</v>
      </c>
      <c r="H383">
        <v>62.82</v>
      </c>
      <c r="I383">
        <v>67.39</v>
      </c>
      <c r="X383">
        <f t="shared" si="27"/>
        <v>61.36375</v>
      </c>
      <c r="Y383">
        <f t="shared" si="28"/>
        <v>4.425784635842122</v>
      </c>
      <c r="Z383">
        <f t="shared" si="29"/>
        <v>65.78953463584213</v>
      </c>
      <c r="AA383">
        <f t="shared" si="30"/>
        <v>56.93796536415788</v>
      </c>
    </row>
    <row r="384" spans="1:27" ht="12.75">
      <c r="A384">
        <v>892.31</v>
      </c>
      <c r="B384">
        <v>55.35</v>
      </c>
      <c r="C384">
        <v>67.84</v>
      </c>
      <c r="D384">
        <v>59.02</v>
      </c>
      <c r="E384">
        <v>61.2</v>
      </c>
      <c r="F384">
        <v>59.34</v>
      </c>
      <c r="G384">
        <v>57.93</v>
      </c>
      <c r="H384">
        <v>62.73</v>
      </c>
      <c r="I384">
        <v>67.41</v>
      </c>
      <c r="X384">
        <f t="shared" si="27"/>
        <v>61.352500000000006</v>
      </c>
      <c r="Y384">
        <f t="shared" si="28"/>
        <v>4.4390467123342</v>
      </c>
      <c r="Z384">
        <f t="shared" si="29"/>
        <v>65.79154671233421</v>
      </c>
      <c r="AA384">
        <f t="shared" si="30"/>
        <v>56.9134532876658</v>
      </c>
    </row>
    <row r="385" spans="1:27" ht="12.75">
      <c r="A385">
        <v>893.93</v>
      </c>
      <c r="B385">
        <v>55.35</v>
      </c>
      <c r="C385">
        <v>67.77</v>
      </c>
      <c r="D385">
        <v>59.12</v>
      </c>
      <c r="E385">
        <v>61.14</v>
      </c>
      <c r="F385">
        <v>59.37</v>
      </c>
      <c r="G385">
        <v>57.9</v>
      </c>
      <c r="H385">
        <v>62.84</v>
      </c>
      <c r="I385">
        <v>67.47</v>
      </c>
      <c r="X385">
        <f t="shared" si="27"/>
        <v>61.370000000000005</v>
      </c>
      <c r="Y385">
        <f t="shared" si="28"/>
        <v>4.435692891597735</v>
      </c>
      <c r="Z385">
        <f t="shared" si="29"/>
        <v>65.80569289159774</v>
      </c>
      <c r="AA385">
        <f t="shared" si="30"/>
        <v>56.93430710840227</v>
      </c>
    </row>
    <row r="386" spans="1:27" ht="12.75">
      <c r="A386">
        <v>895.56</v>
      </c>
      <c r="B386">
        <v>55.48</v>
      </c>
      <c r="C386">
        <v>67.76</v>
      </c>
      <c r="D386">
        <v>59.08</v>
      </c>
      <c r="E386">
        <v>61.24</v>
      </c>
      <c r="F386">
        <v>59.42</v>
      </c>
      <c r="G386">
        <v>57.98</v>
      </c>
      <c r="H386">
        <v>62.9</v>
      </c>
      <c r="I386">
        <v>67.46</v>
      </c>
      <c r="X386">
        <f t="shared" si="27"/>
        <v>61.415</v>
      </c>
      <c r="Y386">
        <f t="shared" si="28"/>
        <v>4.399555172319801</v>
      </c>
      <c r="Z386">
        <f t="shared" si="29"/>
        <v>65.8145551723198</v>
      </c>
      <c r="AA386">
        <f t="shared" si="30"/>
        <v>57.0154448276802</v>
      </c>
    </row>
    <row r="387" spans="1:27" ht="12.75">
      <c r="A387">
        <v>897.18</v>
      </c>
      <c r="B387">
        <v>55.41</v>
      </c>
      <c r="C387">
        <v>67.86</v>
      </c>
      <c r="D387">
        <v>59.05</v>
      </c>
      <c r="E387">
        <v>61.2</v>
      </c>
      <c r="F387">
        <v>59.34</v>
      </c>
      <c r="G387">
        <v>57.94</v>
      </c>
      <c r="H387">
        <v>62.84</v>
      </c>
      <c r="I387">
        <v>67.45</v>
      </c>
      <c r="X387">
        <f t="shared" si="27"/>
        <v>61.38625</v>
      </c>
      <c r="Y387">
        <f t="shared" si="28"/>
        <v>4.441106482141024</v>
      </c>
      <c r="Z387">
        <f t="shared" si="29"/>
        <v>65.82735648214103</v>
      </c>
      <c r="AA387">
        <f t="shared" si="30"/>
        <v>56.94514351785897</v>
      </c>
    </row>
    <row r="388" spans="1:27" ht="12.75">
      <c r="A388">
        <v>898.81</v>
      </c>
      <c r="B388">
        <v>55.47</v>
      </c>
      <c r="C388">
        <v>67.81</v>
      </c>
      <c r="D388">
        <v>59.09</v>
      </c>
      <c r="E388">
        <v>61.27</v>
      </c>
      <c r="F388">
        <v>59.36</v>
      </c>
      <c r="G388">
        <v>57.94</v>
      </c>
      <c r="H388">
        <v>62.88</v>
      </c>
      <c r="I388">
        <v>67.45</v>
      </c>
      <c r="X388">
        <f t="shared" si="27"/>
        <v>61.40875</v>
      </c>
      <c r="Y388">
        <f t="shared" si="28"/>
        <v>4.4163897262680845</v>
      </c>
      <c r="Z388">
        <f t="shared" si="29"/>
        <v>65.82513972626808</v>
      </c>
      <c r="AA388">
        <f t="shared" si="30"/>
        <v>56.99236027373191</v>
      </c>
    </row>
    <row r="389" spans="1:27" ht="12.75">
      <c r="A389">
        <v>900.43</v>
      </c>
      <c r="B389">
        <v>55.45</v>
      </c>
      <c r="C389">
        <v>67.81</v>
      </c>
      <c r="D389">
        <v>59.05</v>
      </c>
      <c r="E389">
        <v>61.23</v>
      </c>
      <c r="F389">
        <v>59.37</v>
      </c>
      <c r="G389">
        <v>57.9</v>
      </c>
      <c r="H389">
        <v>62.82</v>
      </c>
      <c r="I389">
        <v>67.47</v>
      </c>
      <c r="X389">
        <f t="shared" si="27"/>
        <v>61.38749999999999</v>
      </c>
      <c r="Y389">
        <f t="shared" si="28"/>
        <v>4.4283655482100075</v>
      </c>
      <c r="Z389">
        <f t="shared" si="29"/>
        <v>65.81586554821</v>
      </c>
      <c r="AA389">
        <f t="shared" si="30"/>
        <v>56.95913445178998</v>
      </c>
    </row>
    <row r="390" spans="1:27" ht="12.75">
      <c r="A390">
        <v>902.06</v>
      </c>
      <c r="B390">
        <v>55.45</v>
      </c>
      <c r="C390">
        <v>67.79</v>
      </c>
      <c r="D390">
        <v>59.1</v>
      </c>
      <c r="E390">
        <v>61.31</v>
      </c>
      <c r="F390">
        <v>59.4</v>
      </c>
      <c r="G390">
        <v>58.02</v>
      </c>
      <c r="H390">
        <v>62.88</v>
      </c>
      <c r="I390">
        <v>67.52</v>
      </c>
      <c r="X390">
        <f aca="true" t="shared" si="31" ref="X390:X453">AVERAGE(B390:K390)</f>
        <v>61.433749999999996</v>
      </c>
      <c r="Y390">
        <f aca="true" t="shared" si="32" ref="Y390:Y453">STDEV(B390:K390)</f>
        <v>4.4173810518387615</v>
      </c>
      <c r="Z390">
        <f aca="true" t="shared" si="33" ref="Z390:Z453">X390+Y390</f>
        <v>65.85113105183876</v>
      </c>
      <c r="AA390">
        <f aca="true" t="shared" si="34" ref="AA390:AA453">X390-Y390</f>
        <v>57.01636894816124</v>
      </c>
    </row>
    <row r="391" spans="1:27" ht="12.75">
      <c r="A391">
        <v>903.69</v>
      </c>
      <c r="B391">
        <v>55.4</v>
      </c>
      <c r="C391">
        <v>67.75</v>
      </c>
      <c r="D391">
        <v>59.02</v>
      </c>
      <c r="E391">
        <v>61.19</v>
      </c>
      <c r="F391">
        <v>59.37</v>
      </c>
      <c r="G391">
        <v>58</v>
      </c>
      <c r="H391">
        <v>62.91</v>
      </c>
      <c r="I391">
        <v>67.47</v>
      </c>
      <c r="X391">
        <f t="shared" si="31"/>
        <v>61.38875</v>
      </c>
      <c r="Y391">
        <f t="shared" si="32"/>
        <v>4.421310204969912</v>
      </c>
      <c r="Z391">
        <f t="shared" si="33"/>
        <v>65.81006020496991</v>
      </c>
      <c r="AA391">
        <f t="shared" si="34"/>
        <v>56.96743979503009</v>
      </c>
    </row>
    <row r="392" spans="1:27" ht="12.75">
      <c r="A392">
        <v>905.32</v>
      </c>
      <c r="B392">
        <v>55.39</v>
      </c>
      <c r="C392">
        <v>67.77</v>
      </c>
      <c r="D392">
        <v>59.05</v>
      </c>
      <c r="E392">
        <v>61.25</v>
      </c>
      <c r="F392">
        <v>59.32</v>
      </c>
      <c r="G392">
        <v>57.93</v>
      </c>
      <c r="H392">
        <v>62.89</v>
      </c>
      <c r="I392">
        <v>67.41</v>
      </c>
      <c r="X392">
        <f t="shared" si="31"/>
        <v>61.37625</v>
      </c>
      <c r="Y392">
        <f t="shared" si="32"/>
        <v>4.423072421163544</v>
      </c>
      <c r="Z392">
        <f t="shared" si="33"/>
        <v>65.79932242116354</v>
      </c>
      <c r="AA392">
        <f t="shared" si="34"/>
        <v>56.95317757883645</v>
      </c>
    </row>
    <row r="393" spans="1:27" ht="12.75">
      <c r="A393">
        <v>906.94</v>
      </c>
      <c r="B393">
        <v>55.37</v>
      </c>
      <c r="C393">
        <v>67.69</v>
      </c>
      <c r="D393">
        <v>59.08</v>
      </c>
      <c r="E393">
        <v>61.25</v>
      </c>
      <c r="F393">
        <v>59.34</v>
      </c>
      <c r="G393">
        <v>57.95</v>
      </c>
      <c r="H393">
        <v>62.93</v>
      </c>
      <c r="I393">
        <v>67.42</v>
      </c>
      <c r="X393">
        <f t="shared" si="31"/>
        <v>61.378750000000004</v>
      </c>
      <c r="Y393">
        <f t="shared" si="32"/>
        <v>4.408655245245142</v>
      </c>
      <c r="Z393">
        <f t="shared" si="33"/>
        <v>65.78740524524514</v>
      </c>
      <c r="AA393">
        <f t="shared" si="34"/>
        <v>56.97009475475486</v>
      </c>
    </row>
    <row r="394" spans="1:27" ht="12.75">
      <c r="A394">
        <v>908.57</v>
      </c>
      <c r="B394">
        <v>55.43</v>
      </c>
      <c r="C394">
        <v>67.71</v>
      </c>
      <c r="D394">
        <v>59.08</v>
      </c>
      <c r="E394">
        <v>61.25</v>
      </c>
      <c r="F394">
        <v>59.31</v>
      </c>
      <c r="G394">
        <v>57.87</v>
      </c>
      <c r="H394">
        <v>62.84</v>
      </c>
      <c r="I394">
        <v>67.28</v>
      </c>
      <c r="X394">
        <f t="shared" si="31"/>
        <v>61.34625</v>
      </c>
      <c r="Y394">
        <f t="shared" si="32"/>
        <v>4.3804074745230155</v>
      </c>
      <c r="Z394">
        <f t="shared" si="33"/>
        <v>65.72665747452301</v>
      </c>
      <c r="AA394">
        <f t="shared" si="34"/>
        <v>56.96584252547698</v>
      </c>
    </row>
    <row r="395" spans="1:27" ht="12.75">
      <c r="A395">
        <v>910.2</v>
      </c>
      <c r="B395">
        <v>55.42</v>
      </c>
      <c r="C395">
        <v>67.59</v>
      </c>
      <c r="D395">
        <v>59</v>
      </c>
      <c r="E395">
        <v>61.26</v>
      </c>
      <c r="F395">
        <v>59.28</v>
      </c>
      <c r="G395">
        <v>57.87</v>
      </c>
      <c r="H395">
        <v>62.87</v>
      </c>
      <c r="I395">
        <v>67.33</v>
      </c>
      <c r="X395">
        <f t="shared" si="31"/>
        <v>61.32749999999999</v>
      </c>
      <c r="Y395">
        <f t="shared" si="32"/>
        <v>4.376808197762518</v>
      </c>
      <c r="Z395">
        <f t="shared" si="33"/>
        <v>65.70430819776251</v>
      </c>
      <c r="AA395">
        <f t="shared" si="34"/>
        <v>56.95069180223747</v>
      </c>
    </row>
    <row r="396" spans="1:27" ht="12.75">
      <c r="A396">
        <v>911.83</v>
      </c>
      <c r="B396">
        <v>55.42</v>
      </c>
      <c r="C396">
        <v>67.67</v>
      </c>
      <c r="D396">
        <v>58.91</v>
      </c>
      <c r="E396">
        <v>61.19</v>
      </c>
      <c r="F396">
        <v>59.32</v>
      </c>
      <c r="G396">
        <v>57.89</v>
      </c>
      <c r="H396">
        <v>62.85</v>
      </c>
      <c r="I396">
        <v>67.34</v>
      </c>
      <c r="X396">
        <f t="shared" si="31"/>
        <v>61.323750000000004</v>
      </c>
      <c r="Y396">
        <f t="shared" si="32"/>
        <v>4.396485406386643</v>
      </c>
      <c r="Z396">
        <f t="shared" si="33"/>
        <v>65.72023540638665</v>
      </c>
      <c r="AA396">
        <f t="shared" si="34"/>
        <v>56.92726459361336</v>
      </c>
    </row>
    <row r="397" spans="1:27" ht="12.75">
      <c r="A397">
        <v>913.46</v>
      </c>
      <c r="B397">
        <v>55.45</v>
      </c>
      <c r="C397">
        <v>67.65</v>
      </c>
      <c r="D397">
        <v>58.95</v>
      </c>
      <c r="E397">
        <v>61.27</v>
      </c>
      <c r="F397">
        <v>59.25</v>
      </c>
      <c r="G397">
        <v>57.84</v>
      </c>
      <c r="H397">
        <v>62.85</v>
      </c>
      <c r="I397">
        <v>67.34</v>
      </c>
      <c r="X397">
        <f t="shared" si="31"/>
        <v>61.32500000000002</v>
      </c>
      <c r="Y397">
        <f t="shared" si="32"/>
        <v>4.393527707239816</v>
      </c>
      <c r="Z397">
        <f t="shared" si="33"/>
        <v>65.71852770723983</v>
      </c>
      <c r="AA397">
        <f t="shared" si="34"/>
        <v>56.931472292760205</v>
      </c>
    </row>
    <row r="398" spans="1:27" ht="12.75">
      <c r="A398">
        <v>915.09</v>
      </c>
      <c r="B398">
        <v>55.32</v>
      </c>
      <c r="C398">
        <v>67.66</v>
      </c>
      <c r="D398">
        <v>58.96</v>
      </c>
      <c r="E398">
        <v>61.2</v>
      </c>
      <c r="F398">
        <v>59.19</v>
      </c>
      <c r="G398">
        <v>57.79</v>
      </c>
      <c r="H398">
        <v>62.91</v>
      </c>
      <c r="I398">
        <v>67.29</v>
      </c>
      <c r="X398">
        <f t="shared" si="31"/>
        <v>61.29</v>
      </c>
      <c r="Y398">
        <f t="shared" si="32"/>
        <v>4.422978957347972</v>
      </c>
      <c r="Z398">
        <f t="shared" si="33"/>
        <v>65.71297895734797</v>
      </c>
      <c r="AA398">
        <f t="shared" si="34"/>
        <v>56.86702104265203</v>
      </c>
    </row>
    <row r="399" spans="1:27" ht="12.75">
      <c r="A399">
        <v>916.71</v>
      </c>
      <c r="B399">
        <v>55.33</v>
      </c>
      <c r="C399">
        <v>67.59</v>
      </c>
      <c r="D399">
        <v>58.97</v>
      </c>
      <c r="E399">
        <v>61.2</v>
      </c>
      <c r="F399">
        <v>59.09</v>
      </c>
      <c r="G399">
        <v>57.78</v>
      </c>
      <c r="H399">
        <v>62.81</v>
      </c>
      <c r="I399">
        <v>67.22</v>
      </c>
      <c r="X399">
        <f t="shared" si="31"/>
        <v>61.24874999999999</v>
      </c>
      <c r="Y399">
        <f t="shared" si="32"/>
        <v>4.395190350176805</v>
      </c>
      <c r="Z399">
        <f t="shared" si="33"/>
        <v>65.64394035017679</v>
      </c>
      <c r="AA399">
        <f t="shared" si="34"/>
        <v>56.85355964982318</v>
      </c>
    </row>
    <row r="400" spans="1:27" ht="12.75">
      <c r="A400">
        <v>918.34</v>
      </c>
      <c r="B400">
        <v>55.4</v>
      </c>
      <c r="C400">
        <v>67.54</v>
      </c>
      <c r="D400">
        <v>58.96</v>
      </c>
      <c r="E400">
        <v>61.26</v>
      </c>
      <c r="F400">
        <v>59.23</v>
      </c>
      <c r="G400">
        <v>57.76</v>
      </c>
      <c r="H400">
        <v>62.78</v>
      </c>
      <c r="I400">
        <v>67.25</v>
      </c>
      <c r="X400">
        <f t="shared" si="31"/>
        <v>61.272499999999994</v>
      </c>
      <c r="Y400">
        <f t="shared" si="32"/>
        <v>4.369180210781746</v>
      </c>
      <c r="Z400">
        <f t="shared" si="33"/>
        <v>65.64168021078174</v>
      </c>
      <c r="AA400">
        <f t="shared" si="34"/>
        <v>56.903319789218244</v>
      </c>
    </row>
    <row r="401" spans="1:27" ht="12.75">
      <c r="A401">
        <v>919.97</v>
      </c>
      <c r="B401">
        <v>55.35</v>
      </c>
      <c r="C401">
        <v>67.56</v>
      </c>
      <c r="D401">
        <v>58.92</v>
      </c>
      <c r="E401">
        <v>61.27</v>
      </c>
      <c r="F401">
        <v>59.21</v>
      </c>
      <c r="G401">
        <v>57.79</v>
      </c>
      <c r="H401">
        <v>62.88</v>
      </c>
      <c r="I401">
        <v>67.22</v>
      </c>
      <c r="X401">
        <f t="shared" si="31"/>
        <v>61.275000000000006</v>
      </c>
      <c r="Y401">
        <f t="shared" si="32"/>
        <v>4.383107182288338</v>
      </c>
      <c r="Z401">
        <f t="shared" si="33"/>
        <v>65.65810718228835</v>
      </c>
      <c r="AA401">
        <f t="shared" si="34"/>
        <v>56.891892817711664</v>
      </c>
    </row>
    <row r="402" spans="1:27" ht="12.75">
      <c r="A402">
        <v>921.6</v>
      </c>
      <c r="B402">
        <v>55.36</v>
      </c>
      <c r="C402">
        <v>67.51</v>
      </c>
      <c r="D402">
        <v>58.93</v>
      </c>
      <c r="E402">
        <v>61.31</v>
      </c>
      <c r="F402">
        <v>59.17</v>
      </c>
      <c r="G402">
        <v>57.77</v>
      </c>
      <c r="H402">
        <v>62.91</v>
      </c>
      <c r="I402">
        <v>67.16</v>
      </c>
      <c r="X402">
        <f t="shared" si="31"/>
        <v>61.265</v>
      </c>
      <c r="Y402">
        <f t="shared" si="32"/>
        <v>4.365193499229346</v>
      </c>
      <c r="Z402">
        <f t="shared" si="33"/>
        <v>65.63019349922935</v>
      </c>
      <c r="AA402">
        <f t="shared" si="34"/>
        <v>56.89980650077065</v>
      </c>
    </row>
    <row r="403" spans="1:27" ht="12.75">
      <c r="A403">
        <v>923.22</v>
      </c>
      <c r="B403">
        <v>55.25</v>
      </c>
      <c r="C403">
        <v>67.4</v>
      </c>
      <c r="D403">
        <v>58.83</v>
      </c>
      <c r="E403">
        <v>61.24</v>
      </c>
      <c r="F403">
        <v>59.13</v>
      </c>
      <c r="G403">
        <v>57.72</v>
      </c>
      <c r="H403">
        <v>62.87</v>
      </c>
      <c r="I403">
        <v>67.08</v>
      </c>
      <c r="X403">
        <f t="shared" si="31"/>
        <v>61.190000000000005</v>
      </c>
      <c r="Y403">
        <f t="shared" si="32"/>
        <v>4.362482910322566</v>
      </c>
      <c r="Z403">
        <f t="shared" si="33"/>
        <v>65.55248291032257</v>
      </c>
      <c r="AA403">
        <f t="shared" si="34"/>
        <v>56.82751708967744</v>
      </c>
    </row>
    <row r="404" spans="1:27" ht="12.75">
      <c r="A404">
        <v>924.85</v>
      </c>
      <c r="B404">
        <v>55.32</v>
      </c>
      <c r="C404">
        <v>67.34</v>
      </c>
      <c r="D404">
        <v>58.81</v>
      </c>
      <c r="E404">
        <v>61.21</v>
      </c>
      <c r="F404">
        <v>59.07</v>
      </c>
      <c r="G404">
        <v>57.69</v>
      </c>
      <c r="H404">
        <v>62.86</v>
      </c>
      <c r="I404">
        <v>67.16</v>
      </c>
      <c r="X404">
        <f t="shared" si="31"/>
        <v>61.182500000000005</v>
      </c>
      <c r="Y404">
        <f t="shared" si="32"/>
        <v>4.360831342760169</v>
      </c>
      <c r="Z404">
        <f t="shared" si="33"/>
        <v>65.54333134276017</v>
      </c>
      <c r="AA404">
        <f t="shared" si="34"/>
        <v>56.82166865723983</v>
      </c>
    </row>
    <row r="405" spans="1:27" ht="12.75">
      <c r="A405">
        <v>926.48</v>
      </c>
      <c r="B405">
        <v>55.17</v>
      </c>
      <c r="C405">
        <v>67.39</v>
      </c>
      <c r="D405">
        <v>58.72</v>
      </c>
      <c r="E405">
        <v>61.13</v>
      </c>
      <c r="F405">
        <v>58.98</v>
      </c>
      <c r="G405">
        <v>57.64</v>
      </c>
      <c r="H405">
        <v>62.77</v>
      </c>
      <c r="I405">
        <v>67.05</v>
      </c>
      <c r="X405">
        <f t="shared" si="31"/>
        <v>61.106249999999996</v>
      </c>
      <c r="Y405">
        <f t="shared" si="32"/>
        <v>4.392386066495386</v>
      </c>
      <c r="Z405">
        <f t="shared" si="33"/>
        <v>65.49863606649538</v>
      </c>
      <c r="AA405">
        <f t="shared" si="34"/>
        <v>56.71386393350461</v>
      </c>
    </row>
    <row r="406" spans="1:27" ht="12.75">
      <c r="A406">
        <v>928.1</v>
      </c>
      <c r="B406">
        <v>55.27</v>
      </c>
      <c r="C406">
        <v>67.33</v>
      </c>
      <c r="D406">
        <v>58.8</v>
      </c>
      <c r="E406">
        <v>61.23</v>
      </c>
      <c r="F406">
        <v>59.05</v>
      </c>
      <c r="G406">
        <v>57.66</v>
      </c>
      <c r="H406">
        <v>62.75</v>
      </c>
      <c r="I406">
        <v>66.98</v>
      </c>
      <c r="X406">
        <f t="shared" si="31"/>
        <v>61.13374999999999</v>
      </c>
      <c r="Y406">
        <f t="shared" si="32"/>
        <v>4.333137884786543</v>
      </c>
      <c r="Z406">
        <f t="shared" si="33"/>
        <v>65.46688788478653</v>
      </c>
      <c r="AA406">
        <f t="shared" si="34"/>
        <v>56.80061211521345</v>
      </c>
    </row>
    <row r="407" spans="1:27" ht="12.75">
      <c r="A407">
        <v>929.73</v>
      </c>
      <c r="B407">
        <v>55.18</v>
      </c>
      <c r="C407">
        <v>67.13</v>
      </c>
      <c r="D407">
        <v>58.68</v>
      </c>
      <c r="E407">
        <v>61.11</v>
      </c>
      <c r="F407">
        <v>58.97</v>
      </c>
      <c r="G407">
        <v>57.59</v>
      </c>
      <c r="H407">
        <v>62.74</v>
      </c>
      <c r="I407">
        <v>66.99</v>
      </c>
      <c r="X407">
        <f t="shared" si="31"/>
        <v>61.04875000000001</v>
      </c>
      <c r="Y407">
        <f t="shared" si="32"/>
        <v>4.33394389013687</v>
      </c>
      <c r="Z407">
        <f t="shared" si="33"/>
        <v>65.38269389013688</v>
      </c>
      <c r="AA407">
        <f t="shared" si="34"/>
        <v>56.71480610986314</v>
      </c>
    </row>
    <row r="408" spans="1:27" ht="12.75">
      <c r="A408">
        <v>931.35</v>
      </c>
      <c r="B408">
        <v>55.16</v>
      </c>
      <c r="C408">
        <v>67.26</v>
      </c>
      <c r="D408">
        <v>58.77</v>
      </c>
      <c r="E408">
        <v>61.13</v>
      </c>
      <c r="F408">
        <v>58.8</v>
      </c>
      <c r="G408">
        <v>57.46</v>
      </c>
      <c r="H408">
        <v>62.69</v>
      </c>
      <c r="I408">
        <v>66.87</v>
      </c>
      <c r="X408">
        <f t="shared" si="31"/>
        <v>61.0175</v>
      </c>
      <c r="Y408">
        <f t="shared" si="32"/>
        <v>4.358327824816755</v>
      </c>
      <c r="Z408">
        <f t="shared" si="33"/>
        <v>65.37582782481675</v>
      </c>
      <c r="AA408">
        <f t="shared" si="34"/>
        <v>56.659172175183244</v>
      </c>
    </row>
    <row r="409" spans="1:27" ht="12.75">
      <c r="A409">
        <v>932.97</v>
      </c>
      <c r="B409">
        <v>55.11</v>
      </c>
      <c r="C409">
        <v>66.96</v>
      </c>
      <c r="D409">
        <v>58.63</v>
      </c>
      <c r="E409">
        <v>61.14</v>
      </c>
      <c r="F409">
        <v>58.92</v>
      </c>
      <c r="G409">
        <v>57.5</v>
      </c>
      <c r="H409">
        <v>62.64</v>
      </c>
      <c r="I409">
        <v>66.88</v>
      </c>
      <c r="X409">
        <f t="shared" si="31"/>
        <v>60.9725</v>
      </c>
      <c r="Y409">
        <f t="shared" si="32"/>
        <v>4.304226328356182</v>
      </c>
      <c r="Z409">
        <f t="shared" si="33"/>
        <v>65.27672632835618</v>
      </c>
      <c r="AA409">
        <f t="shared" si="34"/>
        <v>56.66827367164382</v>
      </c>
    </row>
    <row r="410" spans="1:27" ht="12.75">
      <c r="A410">
        <v>934.59</v>
      </c>
      <c r="B410">
        <v>55.04</v>
      </c>
      <c r="C410">
        <v>67.09</v>
      </c>
      <c r="D410">
        <v>58.52</v>
      </c>
      <c r="E410">
        <v>61.01</v>
      </c>
      <c r="F410">
        <v>58.73</v>
      </c>
      <c r="G410">
        <v>57.29</v>
      </c>
      <c r="H410">
        <v>62.5</v>
      </c>
      <c r="I410">
        <v>66.73</v>
      </c>
      <c r="X410">
        <f t="shared" si="31"/>
        <v>60.86375</v>
      </c>
      <c r="Y410">
        <f t="shared" si="32"/>
        <v>4.35252943700556</v>
      </c>
      <c r="Z410">
        <f t="shared" si="33"/>
        <v>65.21627943700557</v>
      </c>
      <c r="AA410">
        <f t="shared" si="34"/>
        <v>56.511220562994446</v>
      </c>
    </row>
    <row r="411" spans="1:27" ht="12.75">
      <c r="A411">
        <v>936.21</v>
      </c>
      <c r="B411">
        <v>54.86</v>
      </c>
      <c r="C411">
        <v>66.97</v>
      </c>
      <c r="D411">
        <v>58.45</v>
      </c>
      <c r="E411">
        <v>60.89</v>
      </c>
      <c r="F411">
        <v>58.52</v>
      </c>
      <c r="G411">
        <v>57.25</v>
      </c>
      <c r="H411">
        <v>62.36</v>
      </c>
      <c r="I411">
        <v>66.61</v>
      </c>
      <c r="X411">
        <f t="shared" si="31"/>
        <v>60.73875</v>
      </c>
      <c r="Y411">
        <f t="shared" si="32"/>
        <v>4.356336722850601</v>
      </c>
      <c r="Z411">
        <f t="shared" si="33"/>
        <v>65.09508672285061</v>
      </c>
      <c r="AA411">
        <f t="shared" si="34"/>
        <v>56.3824132771494</v>
      </c>
    </row>
    <row r="412" spans="1:27" ht="12.75">
      <c r="A412">
        <v>937.83</v>
      </c>
      <c r="B412">
        <v>54.82</v>
      </c>
      <c r="C412">
        <v>66.74</v>
      </c>
      <c r="D412">
        <v>58.41</v>
      </c>
      <c r="E412">
        <v>60.79</v>
      </c>
      <c r="F412">
        <v>58.7</v>
      </c>
      <c r="G412">
        <v>57.34</v>
      </c>
      <c r="H412">
        <v>62.4</v>
      </c>
      <c r="I412">
        <v>66.6</v>
      </c>
      <c r="X412">
        <f t="shared" si="31"/>
        <v>60.724999999999994</v>
      </c>
      <c r="Y412">
        <f t="shared" si="32"/>
        <v>4.297720325940301</v>
      </c>
      <c r="Z412">
        <f t="shared" si="33"/>
        <v>65.0227203259403</v>
      </c>
      <c r="AA412">
        <f t="shared" si="34"/>
        <v>56.42727967405969</v>
      </c>
    </row>
    <row r="413" spans="1:27" ht="12.75">
      <c r="A413">
        <v>939.45</v>
      </c>
      <c r="B413">
        <v>54.85</v>
      </c>
      <c r="C413">
        <v>66.56</v>
      </c>
      <c r="D413">
        <v>58.38</v>
      </c>
      <c r="E413">
        <v>60.85</v>
      </c>
      <c r="F413">
        <v>58.41</v>
      </c>
      <c r="G413">
        <v>57.1</v>
      </c>
      <c r="H413">
        <v>62.25</v>
      </c>
      <c r="I413">
        <v>66.37</v>
      </c>
      <c r="X413">
        <f t="shared" si="31"/>
        <v>60.59625</v>
      </c>
      <c r="Y413">
        <f t="shared" si="32"/>
        <v>4.253341333587145</v>
      </c>
      <c r="Z413">
        <f t="shared" si="33"/>
        <v>64.84959133358714</v>
      </c>
      <c r="AA413">
        <f t="shared" si="34"/>
        <v>56.34290866641285</v>
      </c>
    </row>
    <row r="414" spans="1:27" ht="12.75">
      <c r="A414">
        <v>941.06</v>
      </c>
      <c r="B414">
        <v>54.84</v>
      </c>
      <c r="C414">
        <v>66.6</v>
      </c>
      <c r="D414">
        <v>58.29</v>
      </c>
      <c r="E414">
        <v>60.71</v>
      </c>
      <c r="F414">
        <v>58.58</v>
      </c>
      <c r="G414">
        <v>57.13</v>
      </c>
      <c r="H414">
        <v>62.28</v>
      </c>
      <c r="I414">
        <v>66.37</v>
      </c>
      <c r="X414">
        <f t="shared" si="31"/>
        <v>60.599999999999994</v>
      </c>
      <c r="Y414">
        <f t="shared" si="32"/>
        <v>4.255457000806699</v>
      </c>
      <c r="Z414">
        <f t="shared" si="33"/>
        <v>64.8554570008067</v>
      </c>
      <c r="AA414">
        <f t="shared" si="34"/>
        <v>56.344542999193294</v>
      </c>
    </row>
    <row r="415" spans="1:27" ht="12.75">
      <c r="A415">
        <v>942.67</v>
      </c>
      <c r="B415">
        <v>54.61</v>
      </c>
      <c r="C415">
        <v>66.44</v>
      </c>
      <c r="D415">
        <v>58.07</v>
      </c>
      <c r="E415">
        <v>60.46</v>
      </c>
      <c r="F415">
        <v>58.35</v>
      </c>
      <c r="G415">
        <v>56.99</v>
      </c>
      <c r="H415">
        <v>62.21</v>
      </c>
      <c r="I415">
        <v>66.33</v>
      </c>
      <c r="X415">
        <f t="shared" si="31"/>
        <v>60.4325</v>
      </c>
      <c r="Y415">
        <f t="shared" si="32"/>
        <v>4.304505115075975</v>
      </c>
      <c r="Z415">
        <f t="shared" si="33"/>
        <v>64.73700511507597</v>
      </c>
      <c r="AA415">
        <f t="shared" si="34"/>
        <v>56.12799488492402</v>
      </c>
    </row>
    <row r="416" spans="1:27" ht="12.75">
      <c r="A416">
        <v>944.28</v>
      </c>
      <c r="B416">
        <v>54.51</v>
      </c>
      <c r="C416">
        <v>66.2</v>
      </c>
      <c r="D416">
        <v>58.05</v>
      </c>
      <c r="E416">
        <v>60.51</v>
      </c>
      <c r="F416">
        <v>58.13</v>
      </c>
      <c r="G416">
        <v>56.9</v>
      </c>
      <c r="H416">
        <v>61.94</v>
      </c>
      <c r="I416">
        <v>66.05</v>
      </c>
      <c r="X416">
        <f t="shared" si="31"/>
        <v>60.286249999999995</v>
      </c>
      <c r="Y416">
        <f t="shared" si="32"/>
        <v>4.233542716044398</v>
      </c>
      <c r="Z416">
        <f t="shared" si="33"/>
        <v>64.51979271604439</v>
      </c>
      <c r="AA416">
        <f t="shared" si="34"/>
        <v>56.0527072839556</v>
      </c>
    </row>
    <row r="417" spans="1:27" ht="12.75">
      <c r="A417">
        <v>945.89</v>
      </c>
      <c r="B417">
        <v>54.58</v>
      </c>
      <c r="C417">
        <v>65.99</v>
      </c>
      <c r="D417">
        <v>58.04</v>
      </c>
      <c r="E417">
        <v>60.64</v>
      </c>
      <c r="F417">
        <v>58.18</v>
      </c>
      <c r="G417">
        <v>56.77</v>
      </c>
      <c r="H417">
        <v>62.05</v>
      </c>
      <c r="I417">
        <v>66.06</v>
      </c>
      <c r="X417">
        <f t="shared" si="31"/>
        <v>60.28875</v>
      </c>
      <c r="Y417">
        <f t="shared" si="32"/>
        <v>4.200545670335145</v>
      </c>
      <c r="Z417">
        <f t="shared" si="33"/>
        <v>64.48929567033514</v>
      </c>
      <c r="AA417">
        <f t="shared" si="34"/>
        <v>56.088204329664855</v>
      </c>
    </row>
    <row r="418" spans="1:27" ht="12.75">
      <c r="A418">
        <v>947.5</v>
      </c>
      <c r="B418">
        <v>54.43</v>
      </c>
      <c r="C418">
        <v>66.13</v>
      </c>
      <c r="D418">
        <v>58.03</v>
      </c>
      <c r="E418">
        <v>60.32</v>
      </c>
      <c r="F418">
        <v>58</v>
      </c>
      <c r="G418">
        <v>56.67</v>
      </c>
      <c r="H418">
        <v>61.88</v>
      </c>
      <c r="I418">
        <v>65.86</v>
      </c>
      <c r="X418">
        <f t="shared" si="31"/>
        <v>60.165</v>
      </c>
      <c r="Y418">
        <f t="shared" si="32"/>
        <v>4.231348991245502</v>
      </c>
      <c r="Z418">
        <f t="shared" si="33"/>
        <v>64.3963489912455</v>
      </c>
      <c r="AA418">
        <f t="shared" si="34"/>
        <v>55.933651008754495</v>
      </c>
    </row>
    <row r="419" spans="1:27" ht="12.75">
      <c r="A419">
        <v>949.11</v>
      </c>
      <c r="B419">
        <v>54.42</v>
      </c>
      <c r="C419">
        <v>65.7</v>
      </c>
      <c r="D419">
        <v>57.74</v>
      </c>
      <c r="E419">
        <v>60.35</v>
      </c>
      <c r="F419">
        <v>57.94</v>
      </c>
      <c r="G419">
        <v>56.58</v>
      </c>
      <c r="H419">
        <v>61.67</v>
      </c>
      <c r="I419">
        <v>65.68</v>
      </c>
      <c r="X419">
        <f t="shared" si="31"/>
        <v>60.01</v>
      </c>
      <c r="Y419">
        <f t="shared" si="32"/>
        <v>4.1377530134120795</v>
      </c>
      <c r="Z419">
        <f t="shared" si="33"/>
        <v>64.14775301341207</v>
      </c>
      <c r="AA419">
        <f t="shared" si="34"/>
        <v>55.87224698658792</v>
      </c>
    </row>
    <row r="420" spans="1:27" ht="12.75">
      <c r="A420">
        <v>950.71</v>
      </c>
      <c r="B420">
        <v>54.3</v>
      </c>
      <c r="C420">
        <v>65.59</v>
      </c>
      <c r="D420">
        <v>57.68</v>
      </c>
      <c r="E420">
        <v>60.04</v>
      </c>
      <c r="F420">
        <v>57.65</v>
      </c>
      <c r="G420">
        <v>56.3</v>
      </c>
      <c r="H420">
        <v>61.49</v>
      </c>
      <c r="I420">
        <v>65.43</v>
      </c>
      <c r="X420">
        <f t="shared" si="31"/>
        <v>59.81</v>
      </c>
      <c r="Y420">
        <f t="shared" si="32"/>
        <v>4.13609201334513</v>
      </c>
      <c r="Z420">
        <f t="shared" si="33"/>
        <v>63.94609201334513</v>
      </c>
      <c r="AA420">
        <f t="shared" si="34"/>
        <v>55.673907986654875</v>
      </c>
    </row>
    <row r="421" spans="1:27" ht="12.75">
      <c r="A421">
        <v>952.31</v>
      </c>
      <c r="B421">
        <v>54.24</v>
      </c>
      <c r="C421">
        <v>65.48</v>
      </c>
      <c r="D421">
        <v>57.57</v>
      </c>
      <c r="E421">
        <v>60.03</v>
      </c>
      <c r="F421">
        <v>57.63</v>
      </c>
      <c r="G421">
        <v>56.41</v>
      </c>
      <c r="H421">
        <v>61.48</v>
      </c>
      <c r="I421">
        <v>65.45</v>
      </c>
      <c r="X421">
        <f t="shared" si="31"/>
        <v>59.78625</v>
      </c>
      <c r="Y421">
        <f t="shared" si="32"/>
        <v>4.125637396641968</v>
      </c>
      <c r="Z421">
        <f t="shared" si="33"/>
        <v>63.91188739664197</v>
      </c>
      <c r="AA421">
        <f t="shared" si="34"/>
        <v>55.66061260335803</v>
      </c>
    </row>
    <row r="422" spans="1:27" ht="12.75">
      <c r="A422">
        <v>953.9</v>
      </c>
      <c r="B422">
        <v>54.03</v>
      </c>
      <c r="C422">
        <v>65.14</v>
      </c>
      <c r="D422">
        <v>57.35</v>
      </c>
      <c r="E422">
        <v>59.84</v>
      </c>
      <c r="F422">
        <v>57.43</v>
      </c>
      <c r="G422">
        <v>56.16</v>
      </c>
      <c r="H422">
        <v>61.04</v>
      </c>
      <c r="I422">
        <v>65.05</v>
      </c>
      <c r="X422">
        <f t="shared" si="31"/>
        <v>59.50500000000001</v>
      </c>
      <c r="Y422">
        <f t="shared" si="32"/>
        <v>4.054679835872045</v>
      </c>
      <c r="Z422">
        <f t="shared" si="33"/>
        <v>63.55967983587205</v>
      </c>
      <c r="AA422">
        <f t="shared" si="34"/>
        <v>55.450320164127966</v>
      </c>
    </row>
    <row r="423" spans="1:27" ht="12.75">
      <c r="A423">
        <v>955.5</v>
      </c>
      <c r="B423">
        <v>53.62</v>
      </c>
      <c r="C423">
        <v>64.84</v>
      </c>
      <c r="D423">
        <v>56.98</v>
      </c>
      <c r="E423">
        <v>59.47</v>
      </c>
      <c r="F423">
        <v>57.3</v>
      </c>
      <c r="G423">
        <v>55.97</v>
      </c>
      <c r="H423">
        <v>61</v>
      </c>
      <c r="I423">
        <v>64.82</v>
      </c>
      <c r="X423">
        <f t="shared" si="31"/>
        <v>59.24999999999999</v>
      </c>
      <c r="Y423">
        <f t="shared" si="32"/>
        <v>4.084720658398018</v>
      </c>
      <c r="Z423">
        <f t="shared" si="33"/>
        <v>63.33472065839801</v>
      </c>
      <c r="AA423">
        <f t="shared" si="34"/>
        <v>55.16527934160197</v>
      </c>
    </row>
    <row r="424" spans="1:27" ht="12.75">
      <c r="A424">
        <v>957.09</v>
      </c>
      <c r="B424">
        <v>53.74</v>
      </c>
      <c r="C424">
        <v>64.76</v>
      </c>
      <c r="D424">
        <v>57.01</v>
      </c>
      <c r="E424">
        <v>59.45</v>
      </c>
      <c r="F424">
        <v>57.12</v>
      </c>
      <c r="G424">
        <v>55.77</v>
      </c>
      <c r="H424">
        <v>60.9</v>
      </c>
      <c r="I424">
        <v>64.67</v>
      </c>
      <c r="X424">
        <f t="shared" si="31"/>
        <v>59.177499999999995</v>
      </c>
      <c r="Y424">
        <f t="shared" si="32"/>
        <v>4.044077680474867</v>
      </c>
      <c r="Z424">
        <f t="shared" si="33"/>
        <v>63.221577680474866</v>
      </c>
      <c r="AA424">
        <f t="shared" si="34"/>
        <v>55.133422319525124</v>
      </c>
    </row>
    <row r="425" spans="1:27" ht="12.75">
      <c r="A425">
        <v>958.68</v>
      </c>
      <c r="B425">
        <v>53.38</v>
      </c>
      <c r="C425">
        <v>64.48</v>
      </c>
      <c r="D425">
        <v>56.72</v>
      </c>
      <c r="E425">
        <v>59.22</v>
      </c>
      <c r="F425">
        <v>57.2</v>
      </c>
      <c r="G425">
        <v>55.7</v>
      </c>
      <c r="H425">
        <v>60.7</v>
      </c>
      <c r="I425">
        <v>64.48</v>
      </c>
      <c r="X425">
        <f t="shared" si="31"/>
        <v>58.985</v>
      </c>
      <c r="Y425">
        <f t="shared" si="32"/>
        <v>4.033966498904899</v>
      </c>
      <c r="Z425">
        <f t="shared" si="33"/>
        <v>63.0189664989049</v>
      </c>
      <c r="AA425">
        <f t="shared" si="34"/>
        <v>54.9510335010951</v>
      </c>
    </row>
    <row r="426" spans="1:27" ht="12.75">
      <c r="A426">
        <v>960.26</v>
      </c>
      <c r="B426">
        <v>53.34</v>
      </c>
      <c r="C426">
        <v>64.14</v>
      </c>
      <c r="D426">
        <v>56.47</v>
      </c>
      <c r="E426">
        <v>59.06</v>
      </c>
      <c r="F426">
        <v>56.64</v>
      </c>
      <c r="G426">
        <v>55.46</v>
      </c>
      <c r="H426">
        <v>60.39</v>
      </c>
      <c r="I426">
        <v>64.08</v>
      </c>
      <c r="X426">
        <f t="shared" si="31"/>
        <v>58.69749999999999</v>
      </c>
      <c r="Y426">
        <f t="shared" si="32"/>
        <v>3.963536480035581</v>
      </c>
      <c r="Z426">
        <f t="shared" si="33"/>
        <v>62.66103648003557</v>
      </c>
      <c r="AA426">
        <f t="shared" si="34"/>
        <v>54.73396351996441</v>
      </c>
    </row>
    <row r="427" spans="1:27" ht="12.75">
      <c r="A427">
        <v>961.84</v>
      </c>
      <c r="B427">
        <v>53.28</v>
      </c>
      <c r="C427">
        <v>63.96</v>
      </c>
      <c r="D427">
        <v>56.43</v>
      </c>
      <c r="E427">
        <v>58.91</v>
      </c>
      <c r="F427">
        <v>56.56</v>
      </c>
      <c r="G427">
        <v>55.21</v>
      </c>
      <c r="H427">
        <v>60.15</v>
      </c>
      <c r="I427">
        <v>63.97</v>
      </c>
      <c r="X427">
        <f t="shared" si="31"/>
        <v>58.55874999999999</v>
      </c>
      <c r="Y427">
        <f t="shared" si="32"/>
        <v>3.9409296854569185</v>
      </c>
      <c r="Z427">
        <f t="shared" si="33"/>
        <v>62.49967968545691</v>
      </c>
      <c r="AA427">
        <f t="shared" si="34"/>
        <v>54.61782031454307</v>
      </c>
    </row>
    <row r="428" spans="1:27" ht="12.75">
      <c r="A428">
        <v>963.42</v>
      </c>
      <c r="B428">
        <v>53.13</v>
      </c>
      <c r="C428">
        <v>63.77</v>
      </c>
      <c r="D428">
        <v>56.27</v>
      </c>
      <c r="E428">
        <v>58.65</v>
      </c>
      <c r="F428">
        <v>56.59</v>
      </c>
      <c r="G428">
        <v>55.2</v>
      </c>
      <c r="H428">
        <v>60.16</v>
      </c>
      <c r="I428">
        <v>63.84</v>
      </c>
      <c r="X428">
        <f t="shared" si="31"/>
        <v>58.45125</v>
      </c>
      <c r="Y428">
        <f t="shared" si="32"/>
        <v>3.9169136446953705</v>
      </c>
      <c r="Z428">
        <f t="shared" si="33"/>
        <v>62.36816364469537</v>
      </c>
      <c r="AA428">
        <f t="shared" si="34"/>
        <v>54.53433635530463</v>
      </c>
    </row>
    <row r="429" spans="1:27" ht="12.75">
      <c r="A429">
        <v>964.99</v>
      </c>
      <c r="B429">
        <v>53.07</v>
      </c>
      <c r="C429">
        <v>63.6</v>
      </c>
      <c r="D429">
        <v>56.2</v>
      </c>
      <c r="E429">
        <v>58.73</v>
      </c>
      <c r="F429">
        <v>56.19</v>
      </c>
      <c r="G429">
        <v>54.73</v>
      </c>
      <c r="H429">
        <v>59.78</v>
      </c>
      <c r="I429">
        <v>63.64</v>
      </c>
      <c r="X429">
        <f t="shared" si="31"/>
        <v>58.24249999999999</v>
      </c>
      <c r="Y429">
        <f t="shared" si="32"/>
        <v>3.926364185131785</v>
      </c>
      <c r="Z429">
        <f t="shared" si="33"/>
        <v>62.16886418513178</v>
      </c>
      <c r="AA429">
        <f t="shared" si="34"/>
        <v>54.316135814868204</v>
      </c>
    </row>
    <row r="430" spans="1:27" ht="12.75">
      <c r="A430">
        <v>966.56</v>
      </c>
      <c r="B430">
        <v>52.69</v>
      </c>
      <c r="C430">
        <v>63.38</v>
      </c>
      <c r="D430">
        <v>55.94</v>
      </c>
      <c r="E430">
        <v>58.36</v>
      </c>
      <c r="F430">
        <v>56.38</v>
      </c>
      <c r="G430">
        <v>54.91</v>
      </c>
      <c r="H430">
        <v>59.95</v>
      </c>
      <c r="I430">
        <v>63.51</v>
      </c>
      <c r="X430">
        <f t="shared" si="31"/>
        <v>58.13999999999999</v>
      </c>
      <c r="Y430">
        <f t="shared" si="32"/>
        <v>3.9223170994417136</v>
      </c>
      <c r="Z430">
        <f t="shared" si="33"/>
        <v>62.06231709944171</v>
      </c>
      <c r="AA430">
        <f t="shared" si="34"/>
        <v>54.21768290055828</v>
      </c>
    </row>
    <row r="431" spans="1:27" ht="12.75">
      <c r="A431">
        <v>968.12</v>
      </c>
      <c r="B431">
        <v>52.74</v>
      </c>
      <c r="C431">
        <v>63.06</v>
      </c>
      <c r="D431">
        <v>55.83</v>
      </c>
      <c r="E431">
        <v>58.41</v>
      </c>
      <c r="F431">
        <v>56.12</v>
      </c>
      <c r="G431">
        <v>54.62</v>
      </c>
      <c r="H431">
        <v>59.7</v>
      </c>
      <c r="I431">
        <v>63.12</v>
      </c>
      <c r="X431">
        <f t="shared" si="31"/>
        <v>57.949999999999996</v>
      </c>
      <c r="Y431">
        <f t="shared" si="32"/>
        <v>3.820833865607337</v>
      </c>
      <c r="Z431">
        <f t="shared" si="33"/>
        <v>61.77083386560733</v>
      </c>
      <c r="AA431">
        <f t="shared" si="34"/>
        <v>54.12916613439266</v>
      </c>
    </row>
    <row r="432" spans="1:27" ht="12.75">
      <c r="A432">
        <v>969.68</v>
      </c>
      <c r="B432">
        <v>52.73</v>
      </c>
      <c r="C432">
        <v>63.03</v>
      </c>
      <c r="D432">
        <v>55.79</v>
      </c>
      <c r="E432">
        <v>58.44</v>
      </c>
      <c r="F432">
        <v>55.86</v>
      </c>
      <c r="G432">
        <v>54.45</v>
      </c>
      <c r="H432">
        <v>59.55</v>
      </c>
      <c r="I432">
        <v>62.96</v>
      </c>
      <c r="X432">
        <f t="shared" si="31"/>
        <v>57.85124999999999</v>
      </c>
      <c r="Y432">
        <f t="shared" si="32"/>
        <v>3.820259667689153</v>
      </c>
      <c r="Z432">
        <f t="shared" si="33"/>
        <v>61.67150966768914</v>
      </c>
      <c r="AA432">
        <f t="shared" si="34"/>
        <v>54.03099033231084</v>
      </c>
    </row>
    <row r="433" spans="1:27" ht="12.75">
      <c r="A433">
        <v>971.24</v>
      </c>
      <c r="B433">
        <v>52.73</v>
      </c>
      <c r="C433">
        <v>62.91</v>
      </c>
      <c r="D433">
        <v>55.79</v>
      </c>
      <c r="E433">
        <v>58.17</v>
      </c>
      <c r="F433">
        <v>55.92</v>
      </c>
      <c r="G433">
        <v>54.46</v>
      </c>
      <c r="H433">
        <v>59.53</v>
      </c>
      <c r="I433">
        <v>62.84</v>
      </c>
      <c r="X433">
        <f t="shared" si="31"/>
        <v>57.79375</v>
      </c>
      <c r="Y433">
        <f t="shared" si="32"/>
        <v>3.762183778832936</v>
      </c>
      <c r="Z433">
        <f t="shared" si="33"/>
        <v>61.55593377883294</v>
      </c>
      <c r="AA433">
        <f t="shared" si="34"/>
        <v>54.03156622116707</v>
      </c>
    </row>
    <row r="434" spans="1:27" ht="12.75">
      <c r="A434">
        <v>972.78</v>
      </c>
      <c r="B434">
        <v>52.45</v>
      </c>
      <c r="C434">
        <v>62.83</v>
      </c>
      <c r="D434">
        <v>55.56</v>
      </c>
      <c r="E434">
        <v>58.06</v>
      </c>
      <c r="F434">
        <v>55.73</v>
      </c>
      <c r="G434">
        <v>54.44</v>
      </c>
      <c r="H434">
        <v>59.27</v>
      </c>
      <c r="I434">
        <v>62.78</v>
      </c>
      <c r="X434">
        <f t="shared" si="31"/>
        <v>57.64</v>
      </c>
      <c r="Y434">
        <f t="shared" si="32"/>
        <v>3.80487657017749</v>
      </c>
      <c r="Z434">
        <f t="shared" si="33"/>
        <v>61.44487657017749</v>
      </c>
      <c r="AA434">
        <f t="shared" si="34"/>
        <v>53.83512342982251</v>
      </c>
    </row>
    <row r="435" spans="1:27" ht="12.75">
      <c r="A435">
        <v>974.33</v>
      </c>
      <c r="B435">
        <v>52.43</v>
      </c>
      <c r="C435">
        <v>62.55</v>
      </c>
      <c r="D435">
        <v>55.62</v>
      </c>
      <c r="E435">
        <v>57.96</v>
      </c>
      <c r="F435">
        <v>55.84</v>
      </c>
      <c r="G435">
        <v>54.41</v>
      </c>
      <c r="H435">
        <v>59.37</v>
      </c>
      <c r="I435">
        <v>62.74</v>
      </c>
      <c r="X435">
        <f t="shared" si="31"/>
        <v>57.614999999999995</v>
      </c>
      <c r="Y435">
        <f t="shared" si="32"/>
        <v>3.74367657333202</v>
      </c>
      <c r="Z435">
        <f t="shared" si="33"/>
        <v>61.35867657333201</v>
      </c>
      <c r="AA435">
        <f t="shared" si="34"/>
        <v>53.87132342666798</v>
      </c>
    </row>
    <row r="436" spans="1:27" ht="12.75">
      <c r="A436">
        <v>975.87</v>
      </c>
      <c r="B436">
        <v>52.24</v>
      </c>
      <c r="C436">
        <v>62.37</v>
      </c>
      <c r="D436">
        <v>55.43</v>
      </c>
      <c r="E436">
        <v>57.7</v>
      </c>
      <c r="F436">
        <v>55.67</v>
      </c>
      <c r="G436">
        <v>54.3</v>
      </c>
      <c r="H436">
        <v>59.17</v>
      </c>
      <c r="I436">
        <v>62.79</v>
      </c>
      <c r="X436">
        <f t="shared" si="31"/>
        <v>57.45875000000001</v>
      </c>
      <c r="Y436">
        <f t="shared" si="32"/>
        <v>3.780734764188224</v>
      </c>
      <c r="Z436">
        <f t="shared" si="33"/>
        <v>61.239484764188234</v>
      </c>
      <c r="AA436">
        <f t="shared" si="34"/>
        <v>53.678015235811785</v>
      </c>
    </row>
    <row r="437" spans="1:27" ht="12.75">
      <c r="A437">
        <v>977.4</v>
      </c>
      <c r="B437">
        <v>52.28</v>
      </c>
      <c r="C437">
        <v>62.48</v>
      </c>
      <c r="D437">
        <v>55.5</v>
      </c>
      <c r="E437">
        <v>57.8</v>
      </c>
      <c r="F437">
        <v>55.6</v>
      </c>
      <c r="G437">
        <v>54.24</v>
      </c>
      <c r="H437">
        <v>59.07</v>
      </c>
      <c r="I437">
        <v>62.42</v>
      </c>
      <c r="X437">
        <f t="shared" si="31"/>
        <v>57.423750000000005</v>
      </c>
      <c r="Y437">
        <f t="shared" si="32"/>
        <v>3.7225411347626154</v>
      </c>
      <c r="Z437">
        <f t="shared" si="33"/>
        <v>61.14629113476262</v>
      </c>
      <c r="AA437">
        <f t="shared" si="34"/>
        <v>53.70120886523739</v>
      </c>
    </row>
    <row r="438" spans="1:27" ht="12.75">
      <c r="A438">
        <v>978.93</v>
      </c>
      <c r="B438">
        <v>52.28</v>
      </c>
      <c r="C438">
        <v>62.19</v>
      </c>
      <c r="D438">
        <v>55.39</v>
      </c>
      <c r="E438">
        <v>57.73</v>
      </c>
      <c r="F438">
        <v>55.68</v>
      </c>
      <c r="G438">
        <v>54.15</v>
      </c>
      <c r="H438">
        <v>59.15</v>
      </c>
      <c r="I438">
        <v>62.37</v>
      </c>
      <c r="X438">
        <f t="shared" si="31"/>
        <v>57.36749999999999</v>
      </c>
      <c r="Y438">
        <f t="shared" si="32"/>
        <v>3.6758546139445962</v>
      </c>
      <c r="Z438">
        <f t="shared" si="33"/>
        <v>61.04335461394459</v>
      </c>
      <c r="AA438">
        <f t="shared" si="34"/>
        <v>53.6916453860554</v>
      </c>
    </row>
    <row r="439" spans="1:27" ht="12.75">
      <c r="A439">
        <v>980.45</v>
      </c>
      <c r="B439">
        <v>52.18</v>
      </c>
      <c r="C439">
        <v>61.92</v>
      </c>
      <c r="D439">
        <v>55.35</v>
      </c>
      <c r="E439">
        <v>57.66</v>
      </c>
      <c r="F439">
        <v>55.5</v>
      </c>
      <c r="G439">
        <v>54.13</v>
      </c>
      <c r="H439">
        <v>59.11</v>
      </c>
      <c r="I439">
        <v>62.63</v>
      </c>
      <c r="X439">
        <f t="shared" si="31"/>
        <v>57.31</v>
      </c>
      <c r="Y439">
        <f t="shared" si="32"/>
        <v>3.712219205350204</v>
      </c>
      <c r="Z439">
        <f t="shared" si="33"/>
        <v>61.022219205350204</v>
      </c>
      <c r="AA439">
        <f t="shared" si="34"/>
        <v>53.5977807946498</v>
      </c>
    </row>
    <row r="440" spans="1:27" ht="12.75">
      <c r="A440">
        <v>981.97</v>
      </c>
      <c r="B440">
        <v>52.1</v>
      </c>
      <c r="C440">
        <v>62.21</v>
      </c>
      <c r="D440">
        <v>55.36</v>
      </c>
      <c r="E440">
        <v>57.95</v>
      </c>
      <c r="F440">
        <v>55.29</v>
      </c>
      <c r="G440">
        <v>53.84</v>
      </c>
      <c r="H440">
        <v>58.92</v>
      </c>
      <c r="I440">
        <v>62.25</v>
      </c>
      <c r="X440">
        <f t="shared" si="31"/>
        <v>57.24</v>
      </c>
      <c r="Y440">
        <f t="shared" si="32"/>
        <v>3.750123807480028</v>
      </c>
      <c r="Z440">
        <f t="shared" si="33"/>
        <v>60.99012380748003</v>
      </c>
      <c r="AA440">
        <f t="shared" si="34"/>
        <v>53.48987619251997</v>
      </c>
    </row>
    <row r="441" spans="1:27" ht="12.75">
      <c r="A441">
        <v>983.48</v>
      </c>
      <c r="B441">
        <v>52.2</v>
      </c>
      <c r="C441">
        <v>62.33</v>
      </c>
      <c r="D441">
        <v>55.46</v>
      </c>
      <c r="E441">
        <v>57.8</v>
      </c>
      <c r="F441">
        <v>55.6</v>
      </c>
      <c r="G441">
        <v>54.32</v>
      </c>
      <c r="H441">
        <v>59.09</v>
      </c>
      <c r="I441">
        <v>62.33</v>
      </c>
      <c r="X441">
        <f t="shared" si="31"/>
        <v>57.39125000000001</v>
      </c>
      <c r="Y441">
        <f t="shared" si="32"/>
        <v>3.686951654144614</v>
      </c>
      <c r="Z441">
        <f t="shared" si="33"/>
        <v>61.07820165414462</v>
      </c>
      <c r="AA441">
        <f t="shared" si="34"/>
        <v>53.70429834585539</v>
      </c>
    </row>
    <row r="442" spans="1:27" ht="12.75">
      <c r="A442">
        <v>984.98</v>
      </c>
      <c r="B442">
        <v>51.99</v>
      </c>
      <c r="C442">
        <v>62.24</v>
      </c>
      <c r="D442">
        <v>55.33</v>
      </c>
      <c r="E442">
        <v>57.79</v>
      </c>
      <c r="F442">
        <v>55.3</v>
      </c>
      <c r="G442">
        <v>53.92</v>
      </c>
      <c r="H442">
        <v>58.79</v>
      </c>
      <c r="I442">
        <v>62.01</v>
      </c>
      <c r="X442">
        <f t="shared" si="31"/>
        <v>57.17125</v>
      </c>
      <c r="Y442">
        <f t="shared" si="32"/>
        <v>3.711308731431561</v>
      </c>
      <c r="Z442">
        <f t="shared" si="33"/>
        <v>60.88255873143156</v>
      </c>
      <c r="AA442">
        <f t="shared" si="34"/>
        <v>53.45994126856844</v>
      </c>
    </row>
    <row r="443" spans="1:27" ht="12.75">
      <c r="A443">
        <v>986.48</v>
      </c>
      <c r="B443">
        <v>52.17</v>
      </c>
      <c r="C443">
        <v>62.2</v>
      </c>
      <c r="D443">
        <v>55</v>
      </c>
      <c r="E443">
        <v>57.78</v>
      </c>
      <c r="F443">
        <v>55.51</v>
      </c>
      <c r="G443">
        <v>54.15</v>
      </c>
      <c r="H443">
        <v>59.05</v>
      </c>
      <c r="I443">
        <v>62.25</v>
      </c>
      <c r="X443">
        <f t="shared" si="31"/>
        <v>57.26375</v>
      </c>
      <c r="Y443">
        <f t="shared" si="32"/>
        <v>3.713457909126876</v>
      </c>
      <c r="Z443">
        <f t="shared" si="33"/>
        <v>60.977207909126875</v>
      </c>
      <c r="AA443">
        <f t="shared" si="34"/>
        <v>53.55029209087313</v>
      </c>
    </row>
    <row r="444" spans="1:27" ht="12.75">
      <c r="A444">
        <v>987.96</v>
      </c>
      <c r="B444">
        <v>52.03</v>
      </c>
      <c r="C444">
        <v>62.18</v>
      </c>
      <c r="D444">
        <v>55.13</v>
      </c>
      <c r="E444">
        <v>57.56</v>
      </c>
      <c r="F444">
        <v>55.17</v>
      </c>
      <c r="G444">
        <v>54.11</v>
      </c>
      <c r="H444">
        <v>58.87</v>
      </c>
      <c r="I444">
        <v>62.35</v>
      </c>
      <c r="X444">
        <f t="shared" si="31"/>
        <v>57.175000000000004</v>
      </c>
      <c r="Y444">
        <f t="shared" si="32"/>
        <v>3.759164040809244</v>
      </c>
      <c r="Z444">
        <f t="shared" si="33"/>
        <v>60.93416404080925</v>
      </c>
      <c r="AA444">
        <f t="shared" si="34"/>
        <v>53.41583595919076</v>
      </c>
    </row>
    <row r="445" spans="1:27" ht="12.75">
      <c r="A445">
        <v>989.44</v>
      </c>
      <c r="B445">
        <v>52.08</v>
      </c>
      <c r="C445">
        <v>62.14</v>
      </c>
      <c r="D445">
        <v>55.19</v>
      </c>
      <c r="E445">
        <v>57.69</v>
      </c>
      <c r="F445">
        <v>55.35</v>
      </c>
      <c r="G445">
        <v>54.05</v>
      </c>
      <c r="H445">
        <v>58.85</v>
      </c>
      <c r="I445">
        <v>62.27</v>
      </c>
      <c r="X445">
        <f t="shared" si="31"/>
        <v>57.2025</v>
      </c>
      <c r="Y445">
        <f t="shared" si="32"/>
        <v>3.7161914067265718</v>
      </c>
      <c r="Z445">
        <f t="shared" si="33"/>
        <v>60.91869140672657</v>
      </c>
      <c r="AA445">
        <f t="shared" si="34"/>
        <v>53.48630859327343</v>
      </c>
    </row>
    <row r="446" spans="1:27" ht="12.75">
      <c r="A446">
        <v>990.92</v>
      </c>
      <c r="B446">
        <v>52.21</v>
      </c>
      <c r="C446">
        <v>62.06</v>
      </c>
      <c r="D446">
        <v>55.04</v>
      </c>
      <c r="E446">
        <v>57.57</v>
      </c>
      <c r="F446">
        <v>55.16</v>
      </c>
      <c r="G446">
        <v>53.77</v>
      </c>
      <c r="H446">
        <v>58.92</v>
      </c>
      <c r="I446">
        <v>62.23</v>
      </c>
      <c r="X446">
        <f t="shared" si="31"/>
        <v>57.12</v>
      </c>
      <c r="Y446">
        <f t="shared" si="32"/>
        <v>3.731273241133647</v>
      </c>
      <c r="Z446">
        <f t="shared" si="33"/>
        <v>60.85127324113365</v>
      </c>
      <c r="AA446">
        <f t="shared" si="34"/>
        <v>53.38872675886635</v>
      </c>
    </row>
    <row r="447" spans="1:27" ht="12.75">
      <c r="A447">
        <v>992.38</v>
      </c>
      <c r="B447">
        <v>51.77</v>
      </c>
      <c r="C447">
        <v>61.83</v>
      </c>
      <c r="D447">
        <v>55.25</v>
      </c>
      <c r="E447">
        <v>57.71</v>
      </c>
      <c r="F447">
        <v>55.37</v>
      </c>
      <c r="G447">
        <v>54.1</v>
      </c>
      <c r="H447">
        <v>59.05</v>
      </c>
      <c r="I447">
        <v>62.53</v>
      </c>
      <c r="X447">
        <f t="shared" si="31"/>
        <v>57.20125</v>
      </c>
      <c r="Y447">
        <f t="shared" si="32"/>
        <v>3.775384322915209</v>
      </c>
      <c r="Z447">
        <f t="shared" si="33"/>
        <v>60.97663432291521</v>
      </c>
      <c r="AA447">
        <f t="shared" si="34"/>
        <v>53.42586567708479</v>
      </c>
    </row>
    <row r="448" spans="1:27" ht="12.75">
      <c r="A448">
        <v>993.84</v>
      </c>
      <c r="B448">
        <v>52.02</v>
      </c>
      <c r="C448">
        <v>61.85</v>
      </c>
      <c r="D448">
        <v>55.22</v>
      </c>
      <c r="E448">
        <v>57.82</v>
      </c>
      <c r="F448">
        <v>55.26</v>
      </c>
      <c r="G448">
        <v>54.1</v>
      </c>
      <c r="H448">
        <v>59.07</v>
      </c>
      <c r="I448">
        <v>62.58</v>
      </c>
      <c r="X448">
        <f t="shared" si="31"/>
        <v>57.24</v>
      </c>
      <c r="Y448">
        <f t="shared" si="32"/>
        <v>3.752366872103136</v>
      </c>
      <c r="Z448">
        <f t="shared" si="33"/>
        <v>60.99236687210314</v>
      </c>
      <c r="AA448">
        <f t="shared" si="34"/>
        <v>53.48763312789686</v>
      </c>
    </row>
    <row r="449" spans="1:27" ht="12.75">
      <c r="A449">
        <v>995.29</v>
      </c>
      <c r="B449">
        <v>51.64</v>
      </c>
      <c r="C449">
        <v>62.08</v>
      </c>
      <c r="D449">
        <v>55.23</v>
      </c>
      <c r="E449">
        <v>57.69</v>
      </c>
      <c r="F449">
        <v>55.56</v>
      </c>
      <c r="G449">
        <v>54.05</v>
      </c>
      <c r="H449">
        <v>59.1</v>
      </c>
      <c r="I449">
        <v>62.23</v>
      </c>
      <c r="X449">
        <f t="shared" si="31"/>
        <v>57.197500000000005</v>
      </c>
      <c r="Y449">
        <f t="shared" si="32"/>
        <v>3.7866674002346143</v>
      </c>
      <c r="Z449">
        <f t="shared" si="33"/>
        <v>60.98416740023462</v>
      </c>
      <c r="AA449">
        <f t="shared" si="34"/>
        <v>53.41083259976539</v>
      </c>
    </row>
    <row r="450" spans="1:27" ht="12.75">
      <c r="A450">
        <v>996.73</v>
      </c>
      <c r="B450">
        <v>51.79</v>
      </c>
      <c r="C450">
        <v>62.47</v>
      </c>
      <c r="D450">
        <v>55.27</v>
      </c>
      <c r="E450">
        <v>57.78</v>
      </c>
      <c r="F450">
        <v>55.51</v>
      </c>
      <c r="G450">
        <v>54.52</v>
      </c>
      <c r="H450">
        <v>59.5</v>
      </c>
      <c r="I450">
        <v>63</v>
      </c>
      <c r="X450">
        <f t="shared" si="31"/>
        <v>57.48</v>
      </c>
      <c r="Y450">
        <f t="shared" si="32"/>
        <v>3.9540864937429396</v>
      </c>
      <c r="Z450">
        <f t="shared" si="33"/>
        <v>61.43408649374294</v>
      </c>
      <c r="AA450">
        <f t="shared" si="34"/>
        <v>53.525913506257055</v>
      </c>
    </row>
    <row r="451" spans="1:27" ht="12.75">
      <c r="A451">
        <v>998.16</v>
      </c>
      <c r="B451">
        <v>51.79</v>
      </c>
      <c r="C451">
        <v>62.35</v>
      </c>
      <c r="D451">
        <v>55.53</v>
      </c>
      <c r="E451">
        <v>58.29</v>
      </c>
      <c r="F451">
        <v>55.32</v>
      </c>
      <c r="G451">
        <v>54.23</v>
      </c>
      <c r="H451">
        <v>59.1</v>
      </c>
      <c r="I451">
        <v>62.41</v>
      </c>
      <c r="X451">
        <f t="shared" si="31"/>
        <v>57.37750000000001</v>
      </c>
      <c r="Y451">
        <f t="shared" si="32"/>
        <v>3.8289302870195017</v>
      </c>
      <c r="Z451">
        <f t="shared" si="33"/>
        <v>61.206430287019515</v>
      </c>
      <c r="AA451">
        <f t="shared" si="34"/>
        <v>53.54856971298051</v>
      </c>
    </row>
    <row r="452" spans="1:27" ht="12.75">
      <c r="A452">
        <v>999.58</v>
      </c>
      <c r="B452">
        <v>51.91</v>
      </c>
      <c r="C452">
        <v>62.36</v>
      </c>
      <c r="D452">
        <v>56.01</v>
      </c>
      <c r="E452">
        <v>58.22</v>
      </c>
      <c r="F452">
        <v>55.77</v>
      </c>
      <c r="G452">
        <v>54.32</v>
      </c>
      <c r="H452">
        <v>59.31</v>
      </c>
      <c r="I452">
        <v>62.82</v>
      </c>
      <c r="X452">
        <f t="shared" si="31"/>
        <v>57.589999999999996</v>
      </c>
      <c r="Y452">
        <f t="shared" si="32"/>
        <v>3.821465687403281</v>
      </c>
      <c r="Z452">
        <f t="shared" si="33"/>
        <v>61.41146568740328</v>
      </c>
      <c r="AA452">
        <f t="shared" si="34"/>
        <v>53.768534312596714</v>
      </c>
    </row>
    <row r="453" spans="1:27" ht="12.75">
      <c r="A453">
        <v>1000.99</v>
      </c>
      <c r="B453">
        <v>52.44</v>
      </c>
      <c r="C453">
        <v>62.11</v>
      </c>
      <c r="D453">
        <v>56.04</v>
      </c>
      <c r="E453">
        <v>58.17</v>
      </c>
      <c r="F453">
        <v>55.73</v>
      </c>
      <c r="G453">
        <v>54.25</v>
      </c>
      <c r="H453">
        <v>59.59</v>
      </c>
      <c r="I453">
        <v>62.72</v>
      </c>
      <c r="X453">
        <f t="shared" si="31"/>
        <v>57.63125000000001</v>
      </c>
      <c r="Y453">
        <f t="shared" si="32"/>
        <v>3.676378021523599</v>
      </c>
      <c r="Z453">
        <f t="shared" si="33"/>
        <v>61.307628021523605</v>
      </c>
      <c r="AA453">
        <f t="shared" si="34"/>
        <v>53.95487197847641</v>
      </c>
    </row>
    <row r="454" spans="1:27" ht="12.75">
      <c r="A454">
        <v>1002.39</v>
      </c>
      <c r="B454">
        <v>52.41</v>
      </c>
      <c r="C454">
        <v>62.48</v>
      </c>
      <c r="D454">
        <v>56.09</v>
      </c>
      <c r="E454">
        <v>58.41</v>
      </c>
      <c r="F454">
        <v>55.55</v>
      </c>
      <c r="G454">
        <v>54.33</v>
      </c>
      <c r="H454">
        <v>59.39</v>
      </c>
      <c r="I454">
        <v>62.88</v>
      </c>
      <c r="X454">
        <f aca="true" t="shared" si="35" ref="X454:X517">AVERAGE(B454:K454)</f>
        <v>57.692499999999995</v>
      </c>
      <c r="Y454">
        <f aca="true" t="shared" si="36" ref="Y454:Y517">STDEV(B454:K454)</f>
        <v>3.7720049613663185</v>
      </c>
      <c r="Z454">
        <f aca="true" t="shared" si="37" ref="Z454:Z517">X454+Y454</f>
        <v>61.464504961366316</v>
      </c>
      <c r="AA454">
        <f aca="true" t="shared" si="38" ref="AA454:AA517">X454-Y454</f>
        <v>53.920495038633675</v>
      </c>
    </row>
    <row r="455" spans="1:27" ht="12.75">
      <c r="A455">
        <v>1003.78</v>
      </c>
      <c r="B455">
        <v>52.16</v>
      </c>
      <c r="C455">
        <v>62.56</v>
      </c>
      <c r="D455">
        <v>55.79</v>
      </c>
      <c r="E455">
        <v>58.15</v>
      </c>
      <c r="F455">
        <v>55.76</v>
      </c>
      <c r="G455">
        <v>54.31</v>
      </c>
      <c r="H455">
        <v>59.64</v>
      </c>
      <c r="I455">
        <v>63.03</v>
      </c>
      <c r="X455">
        <f t="shared" si="35"/>
        <v>57.675</v>
      </c>
      <c r="Y455">
        <f t="shared" si="36"/>
        <v>3.8837573853900587</v>
      </c>
      <c r="Z455">
        <f t="shared" si="37"/>
        <v>61.55875738539005</v>
      </c>
      <c r="AA455">
        <f t="shared" si="38"/>
        <v>53.79124261460994</v>
      </c>
    </row>
    <row r="456" spans="1:27" ht="12.75">
      <c r="A456">
        <v>1005.16</v>
      </c>
      <c r="B456">
        <v>52.19</v>
      </c>
      <c r="C456">
        <v>62.52</v>
      </c>
      <c r="D456">
        <v>56.1</v>
      </c>
      <c r="E456">
        <v>59</v>
      </c>
      <c r="F456">
        <v>55.69</v>
      </c>
      <c r="G456">
        <v>54.37</v>
      </c>
      <c r="H456">
        <v>59.34</v>
      </c>
      <c r="I456">
        <v>63.04</v>
      </c>
      <c r="X456">
        <f t="shared" si="35"/>
        <v>57.78125000000001</v>
      </c>
      <c r="Y456">
        <f t="shared" si="36"/>
        <v>3.8567915514618183</v>
      </c>
      <c r="Z456">
        <f t="shared" si="37"/>
        <v>61.638041551461825</v>
      </c>
      <c r="AA456">
        <f t="shared" si="38"/>
        <v>53.92445844853819</v>
      </c>
    </row>
    <row r="457" spans="1:27" ht="12.75">
      <c r="A457">
        <v>1006.53</v>
      </c>
      <c r="B457">
        <v>52.32</v>
      </c>
      <c r="C457">
        <v>62.59</v>
      </c>
      <c r="D457">
        <v>55.92</v>
      </c>
      <c r="E457">
        <v>58.67</v>
      </c>
      <c r="F457">
        <v>55.46</v>
      </c>
      <c r="G457">
        <v>54.06</v>
      </c>
      <c r="H457">
        <v>59.5</v>
      </c>
      <c r="I457">
        <v>62.81</v>
      </c>
      <c r="X457">
        <f t="shared" si="35"/>
        <v>57.66625</v>
      </c>
      <c r="Y457">
        <f t="shared" si="36"/>
        <v>3.865155467211488</v>
      </c>
      <c r="Z457">
        <f t="shared" si="37"/>
        <v>61.531405467211485</v>
      </c>
      <c r="AA457">
        <f t="shared" si="38"/>
        <v>53.80109453278851</v>
      </c>
    </row>
    <row r="458" spans="1:27" ht="12.75">
      <c r="A458">
        <v>1007.89</v>
      </c>
      <c r="B458">
        <v>52.59</v>
      </c>
      <c r="C458">
        <v>62.45</v>
      </c>
      <c r="D458">
        <v>56.08</v>
      </c>
      <c r="E458">
        <v>58.53</v>
      </c>
      <c r="F458">
        <v>55.89</v>
      </c>
      <c r="G458">
        <v>54.86</v>
      </c>
      <c r="H458">
        <v>59.77</v>
      </c>
      <c r="I458">
        <v>63.27</v>
      </c>
      <c r="X458">
        <f t="shared" si="35"/>
        <v>57.93</v>
      </c>
      <c r="Y458">
        <f t="shared" si="36"/>
        <v>3.7457823901404206</v>
      </c>
      <c r="Z458">
        <f t="shared" si="37"/>
        <v>61.67578239014042</v>
      </c>
      <c r="AA458">
        <f t="shared" si="38"/>
        <v>54.18421760985958</v>
      </c>
    </row>
    <row r="459" spans="1:27" ht="12.75">
      <c r="A459">
        <v>1009.23</v>
      </c>
      <c r="B459">
        <v>52.71</v>
      </c>
      <c r="C459">
        <v>63.18</v>
      </c>
      <c r="D459">
        <v>55.86</v>
      </c>
      <c r="E459">
        <v>58.61</v>
      </c>
      <c r="F459">
        <v>55.55</v>
      </c>
      <c r="G459">
        <v>54.57</v>
      </c>
      <c r="H459">
        <v>59.55</v>
      </c>
      <c r="I459">
        <v>63.36</v>
      </c>
      <c r="X459">
        <f t="shared" si="35"/>
        <v>57.923750000000005</v>
      </c>
      <c r="Y459">
        <f t="shared" si="36"/>
        <v>3.939202013098475</v>
      </c>
      <c r="Z459">
        <f t="shared" si="37"/>
        <v>61.86295201309848</v>
      </c>
      <c r="AA459">
        <f t="shared" si="38"/>
        <v>53.98454798690153</v>
      </c>
    </row>
    <row r="460" spans="1:27" ht="12.75">
      <c r="A460">
        <v>1010.57</v>
      </c>
      <c r="B460">
        <v>52.45</v>
      </c>
      <c r="C460">
        <v>62.81</v>
      </c>
      <c r="D460">
        <v>56.14</v>
      </c>
      <c r="E460">
        <v>58.84</v>
      </c>
      <c r="F460">
        <v>56.09</v>
      </c>
      <c r="G460">
        <v>54.77</v>
      </c>
      <c r="H460">
        <v>59.78</v>
      </c>
      <c r="I460">
        <v>63.6</v>
      </c>
      <c r="X460">
        <f t="shared" si="35"/>
        <v>58.06</v>
      </c>
      <c r="Y460">
        <f t="shared" si="36"/>
        <v>3.903924765082996</v>
      </c>
      <c r="Z460">
        <f t="shared" si="37"/>
        <v>61.963924765083</v>
      </c>
      <c r="AA460">
        <f t="shared" si="38"/>
        <v>54.156075234917004</v>
      </c>
    </row>
    <row r="461" spans="1:27" ht="12.75">
      <c r="A461">
        <v>1011.89</v>
      </c>
      <c r="B461">
        <v>52.61</v>
      </c>
      <c r="C461">
        <v>62.81</v>
      </c>
      <c r="D461">
        <v>55.77</v>
      </c>
      <c r="E461">
        <v>58.61</v>
      </c>
      <c r="F461">
        <v>56.21</v>
      </c>
      <c r="G461">
        <v>55</v>
      </c>
      <c r="H461">
        <v>59.92</v>
      </c>
      <c r="I461">
        <v>63.79</v>
      </c>
      <c r="X461">
        <f t="shared" si="35"/>
        <v>58.09</v>
      </c>
      <c r="Y461">
        <f t="shared" si="36"/>
        <v>3.9075567814171546</v>
      </c>
      <c r="Z461">
        <f t="shared" si="37"/>
        <v>61.99755678141716</v>
      </c>
      <c r="AA461">
        <f t="shared" si="38"/>
        <v>54.18244321858285</v>
      </c>
    </row>
    <row r="462" spans="1:27" ht="12.75">
      <c r="A462">
        <v>1013.2</v>
      </c>
      <c r="B462">
        <v>52.8</v>
      </c>
      <c r="C462">
        <v>63.38</v>
      </c>
      <c r="D462">
        <v>56</v>
      </c>
      <c r="E462">
        <v>58.79</v>
      </c>
      <c r="F462">
        <v>55.98</v>
      </c>
      <c r="G462">
        <v>55.11</v>
      </c>
      <c r="H462">
        <v>60.15</v>
      </c>
      <c r="I462">
        <v>63.74</v>
      </c>
      <c r="X462">
        <f t="shared" si="35"/>
        <v>58.24375</v>
      </c>
      <c r="Y462">
        <f t="shared" si="36"/>
        <v>3.9665708021629147</v>
      </c>
      <c r="Z462">
        <f t="shared" si="37"/>
        <v>62.21032080216291</v>
      </c>
      <c r="AA462">
        <f t="shared" si="38"/>
        <v>54.277179197837086</v>
      </c>
    </row>
    <row r="463" spans="1:27" ht="12.75">
      <c r="A463">
        <v>1014.5</v>
      </c>
      <c r="B463">
        <v>52.66</v>
      </c>
      <c r="C463">
        <v>62.79</v>
      </c>
      <c r="D463">
        <v>56</v>
      </c>
      <c r="E463">
        <v>58.88</v>
      </c>
      <c r="F463">
        <v>56.17</v>
      </c>
      <c r="G463">
        <v>54.69</v>
      </c>
      <c r="H463">
        <v>60.15</v>
      </c>
      <c r="I463">
        <v>63.7</v>
      </c>
      <c r="X463">
        <f t="shared" si="35"/>
        <v>58.129999999999995</v>
      </c>
      <c r="Y463">
        <f t="shared" si="36"/>
        <v>3.919117976571486</v>
      </c>
      <c r="Z463">
        <f t="shared" si="37"/>
        <v>62.04911797657148</v>
      </c>
      <c r="AA463">
        <f t="shared" si="38"/>
        <v>54.21088202342851</v>
      </c>
    </row>
    <row r="464" spans="1:27" ht="12.75">
      <c r="A464">
        <v>1015.78</v>
      </c>
      <c r="B464">
        <v>53.05</v>
      </c>
      <c r="C464">
        <v>63.27</v>
      </c>
      <c r="D464">
        <v>56.56</v>
      </c>
      <c r="E464">
        <v>59</v>
      </c>
      <c r="F464">
        <v>56.66</v>
      </c>
      <c r="G464">
        <v>55.46</v>
      </c>
      <c r="H464">
        <v>60.51</v>
      </c>
      <c r="I464">
        <v>64.15</v>
      </c>
      <c r="X464">
        <f t="shared" si="35"/>
        <v>58.582499999999996</v>
      </c>
      <c r="Y464">
        <f t="shared" si="36"/>
        <v>3.8730635714601744</v>
      </c>
      <c r="Z464">
        <f t="shared" si="37"/>
        <v>62.45556357146017</v>
      </c>
      <c r="AA464">
        <f t="shared" si="38"/>
        <v>54.709436428539824</v>
      </c>
    </row>
    <row r="465" spans="1:27" ht="12.75">
      <c r="A465">
        <v>1017.05</v>
      </c>
      <c r="B465">
        <v>53.13</v>
      </c>
      <c r="C465">
        <v>63.22</v>
      </c>
      <c r="D465">
        <v>56.38</v>
      </c>
      <c r="E465">
        <v>59.13</v>
      </c>
      <c r="F465">
        <v>56.39</v>
      </c>
      <c r="G465">
        <v>55.34</v>
      </c>
      <c r="H465">
        <v>60.36</v>
      </c>
      <c r="I465">
        <v>63.86</v>
      </c>
      <c r="X465">
        <f t="shared" si="35"/>
        <v>58.47625000000001</v>
      </c>
      <c r="Y465">
        <f t="shared" si="36"/>
        <v>3.829005605711611</v>
      </c>
      <c r="Z465">
        <f t="shared" si="37"/>
        <v>62.30525560571162</v>
      </c>
      <c r="AA465">
        <f t="shared" si="38"/>
        <v>54.64724439428839</v>
      </c>
    </row>
    <row r="466" spans="1:27" ht="12.75">
      <c r="A466">
        <v>1018.3</v>
      </c>
      <c r="B466">
        <v>52.9</v>
      </c>
      <c r="C466">
        <v>63.26</v>
      </c>
      <c r="D466">
        <v>57</v>
      </c>
      <c r="E466">
        <v>59.2</v>
      </c>
      <c r="F466">
        <v>56.22</v>
      </c>
      <c r="G466">
        <v>55.48</v>
      </c>
      <c r="H466">
        <v>60.27</v>
      </c>
      <c r="I466">
        <v>63.74</v>
      </c>
      <c r="X466">
        <f t="shared" si="35"/>
        <v>58.508750000000006</v>
      </c>
      <c r="Y466">
        <f t="shared" si="36"/>
        <v>3.811004507625495</v>
      </c>
      <c r="Z466">
        <f t="shared" si="37"/>
        <v>62.319754507625504</v>
      </c>
      <c r="AA466">
        <f t="shared" si="38"/>
        <v>54.69774549237451</v>
      </c>
    </row>
    <row r="467" spans="1:27" ht="12.75">
      <c r="A467">
        <v>1019.54</v>
      </c>
      <c r="B467">
        <v>53.14</v>
      </c>
      <c r="C467">
        <v>63.66</v>
      </c>
      <c r="D467">
        <v>56.29</v>
      </c>
      <c r="E467">
        <v>59.2</v>
      </c>
      <c r="F467">
        <v>56.52</v>
      </c>
      <c r="G467">
        <v>55.1</v>
      </c>
      <c r="H467">
        <v>60.5</v>
      </c>
      <c r="I467">
        <v>64</v>
      </c>
      <c r="X467">
        <f t="shared" si="35"/>
        <v>58.55125</v>
      </c>
      <c r="Y467">
        <f t="shared" si="36"/>
        <v>3.9720215705787147</v>
      </c>
      <c r="Z467">
        <f t="shared" si="37"/>
        <v>62.523271570578714</v>
      </c>
      <c r="AA467">
        <f t="shared" si="38"/>
        <v>54.57922842942129</v>
      </c>
    </row>
    <row r="468" spans="1:27" ht="12.75">
      <c r="A468">
        <v>1020.77</v>
      </c>
      <c r="B468">
        <v>52.75</v>
      </c>
      <c r="C468">
        <v>62.97</v>
      </c>
      <c r="D468">
        <v>56.48</v>
      </c>
      <c r="E468">
        <v>59.9</v>
      </c>
      <c r="F468">
        <v>56.67</v>
      </c>
      <c r="G468">
        <v>55.05</v>
      </c>
      <c r="H468">
        <v>60.59</v>
      </c>
      <c r="I468">
        <v>64.04</v>
      </c>
      <c r="X468">
        <f t="shared" si="35"/>
        <v>58.55625</v>
      </c>
      <c r="Y468">
        <f t="shared" si="36"/>
        <v>3.9527492692699924</v>
      </c>
      <c r="Z468">
        <f t="shared" si="37"/>
        <v>62.50899926926999</v>
      </c>
      <c r="AA468">
        <f t="shared" si="38"/>
        <v>54.603500730730005</v>
      </c>
    </row>
    <row r="469" spans="1:27" ht="12.75">
      <c r="A469">
        <v>1021.98</v>
      </c>
      <c r="B469">
        <v>53.09</v>
      </c>
      <c r="C469">
        <v>63.89</v>
      </c>
      <c r="D469">
        <v>56.85</v>
      </c>
      <c r="E469">
        <v>59.65</v>
      </c>
      <c r="F469">
        <v>56.15</v>
      </c>
      <c r="G469">
        <v>55.22</v>
      </c>
      <c r="H469">
        <v>60.19</v>
      </c>
      <c r="I469">
        <v>63.79</v>
      </c>
      <c r="X469">
        <f t="shared" si="35"/>
        <v>58.603750000000005</v>
      </c>
      <c r="Y469">
        <f t="shared" si="36"/>
        <v>3.9533021911162565</v>
      </c>
      <c r="Z469">
        <f t="shared" si="37"/>
        <v>62.55705219111626</v>
      </c>
      <c r="AA469">
        <f t="shared" si="38"/>
        <v>54.65044780888375</v>
      </c>
    </row>
    <row r="470" spans="1:27" ht="12.75">
      <c r="A470">
        <v>1023.17</v>
      </c>
      <c r="B470">
        <v>53</v>
      </c>
      <c r="C470">
        <v>63.72</v>
      </c>
      <c r="D470">
        <v>56.41</v>
      </c>
      <c r="E470">
        <v>59.85</v>
      </c>
      <c r="F470">
        <v>55.58</v>
      </c>
      <c r="G470">
        <v>54.43</v>
      </c>
      <c r="H470">
        <v>60.57</v>
      </c>
      <c r="I470">
        <v>63.84</v>
      </c>
      <c r="X470">
        <f t="shared" si="35"/>
        <v>58.425</v>
      </c>
      <c r="Y470">
        <f t="shared" si="36"/>
        <v>4.166804188206755</v>
      </c>
      <c r="Z470">
        <f t="shared" si="37"/>
        <v>62.59180418820675</v>
      </c>
      <c r="AA470">
        <f t="shared" si="38"/>
        <v>54.25819581179324</v>
      </c>
    </row>
    <row r="471" spans="1:27" ht="12.75">
      <c r="A471">
        <v>1024.35</v>
      </c>
      <c r="B471">
        <v>53.13</v>
      </c>
      <c r="C471">
        <v>63.49</v>
      </c>
      <c r="D471">
        <v>56.77</v>
      </c>
      <c r="E471">
        <v>60.01</v>
      </c>
      <c r="F471">
        <v>56.09</v>
      </c>
      <c r="G471">
        <v>54.57</v>
      </c>
      <c r="H471">
        <v>60.34</v>
      </c>
      <c r="I471">
        <v>64.33</v>
      </c>
      <c r="X471">
        <f t="shared" si="35"/>
        <v>58.591249999999995</v>
      </c>
      <c r="Y471">
        <f t="shared" si="36"/>
        <v>4.098272937644509</v>
      </c>
      <c r="Z471">
        <f t="shared" si="37"/>
        <v>62.689522937644504</v>
      </c>
      <c r="AA471">
        <f t="shared" si="38"/>
        <v>54.492977062355486</v>
      </c>
    </row>
    <row r="472" spans="1:27" ht="12.75">
      <c r="A472">
        <v>1025.51</v>
      </c>
      <c r="B472">
        <v>53.23</v>
      </c>
      <c r="C472">
        <v>63.35</v>
      </c>
      <c r="D472">
        <v>56.7</v>
      </c>
      <c r="E472">
        <v>60.61</v>
      </c>
      <c r="F472">
        <v>56.04</v>
      </c>
      <c r="G472">
        <v>54.99</v>
      </c>
      <c r="H472">
        <v>60.56</v>
      </c>
      <c r="I472">
        <v>64.54</v>
      </c>
      <c r="X472">
        <f t="shared" si="35"/>
        <v>58.752500000000005</v>
      </c>
      <c r="Y472">
        <f t="shared" si="36"/>
        <v>4.098333284920167</v>
      </c>
      <c r="Z472">
        <f t="shared" si="37"/>
        <v>62.85083328492017</v>
      </c>
      <c r="AA472">
        <f t="shared" si="38"/>
        <v>54.65416671507984</v>
      </c>
    </row>
    <row r="473" spans="1:27" ht="12.75">
      <c r="A473">
        <v>1026.66</v>
      </c>
      <c r="B473">
        <v>53.52</v>
      </c>
      <c r="C473">
        <v>63.88</v>
      </c>
      <c r="D473">
        <v>56.94</v>
      </c>
      <c r="E473">
        <v>60.13</v>
      </c>
      <c r="F473">
        <v>56.13</v>
      </c>
      <c r="G473">
        <v>55.39</v>
      </c>
      <c r="H473">
        <v>60.79</v>
      </c>
      <c r="I473">
        <v>64.37</v>
      </c>
      <c r="X473">
        <f t="shared" si="35"/>
        <v>58.893750000000004</v>
      </c>
      <c r="Y473">
        <f t="shared" si="36"/>
        <v>4.010432600463064</v>
      </c>
      <c r="Z473">
        <f t="shared" si="37"/>
        <v>62.904182600463066</v>
      </c>
      <c r="AA473">
        <f t="shared" si="38"/>
        <v>54.88331739953694</v>
      </c>
    </row>
    <row r="474" spans="1:27" ht="12.75">
      <c r="A474">
        <v>1027.79</v>
      </c>
      <c r="B474">
        <v>52.8</v>
      </c>
      <c r="C474">
        <v>63.18</v>
      </c>
      <c r="D474">
        <v>57.56</v>
      </c>
      <c r="E474">
        <v>60.32</v>
      </c>
      <c r="F474">
        <v>56.34</v>
      </c>
      <c r="G474">
        <v>55.3</v>
      </c>
      <c r="H474">
        <v>60.7</v>
      </c>
      <c r="I474">
        <v>64.39</v>
      </c>
      <c r="X474">
        <f t="shared" si="35"/>
        <v>58.82375</v>
      </c>
      <c r="Y474">
        <f t="shared" si="36"/>
        <v>4.0033483753336165</v>
      </c>
      <c r="Z474">
        <f t="shared" si="37"/>
        <v>62.82709837533361</v>
      </c>
      <c r="AA474">
        <f t="shared" si="38"/>
        <v>54.82040162466638</v>
      </c>
    </row>
    <row r="475" spans="1:27" ht="12.75">
      <c r="A475">
        <v>1028.9</v>
      </c>
      <c r="B475">
        <v>52.68</v>
      </c>
      <c r="C475">
        <v>63.2</v>
      </c>
      <c r="D475">
        <v>56.07</v>
      </c>
      <c r="E475">
        <v>59.52</v>
      </c>
      <c r="F475">
        <v>55.84</v>
      </c>
      <c r="G475">
        <v>54.58</v>
      </c>
      <c r="H475">
        <v>60.39</v>
      </c>
      <c r="I475">
        <v>63.59</v>
      </c>
      <c r="X475">
        <f t="shared" si="35"/>
        <v>58.23375</v>
      </c>
      <c r="Y475">
        <f t="shared" si="36"/>
        <v>4.040204865739151</v>
      </c>
      <c r="Z475">
        <f t="shared" si="37"/>
        <v>62.27395486573915</v>
      </c>
      <c r="AA475">
        <f t="shared" si="38"/>
        <v>54.19354513426085</v>
      </c>
    </row>
    <row r="476" spans="1:27" ht="12.75">
      <c r="A476">
        <v>1029.99</v>
      </c>
      <c r="B476">
        <v>52.35</v>
      </c>
      <c r="C476">
        <v>63.32</v>
      </c>
      <c r="D476">
        <v>56.4</v>
      </c>
      <c r="E476">
        <v>60.02</v>
      </c>
      <c r="F476">
        <v>55.8</v>
      </c>
      <c r="G476">
        <v>55.19</v>
      </c>
      <c r="H476">
        <v>60.32</v>
      </c>
      <c r="I476">
        <v>63.76</v>
      </c>
      <c r="X476">
        <f t="shared" si="35"/>
        <v>58.394999999999996</v>
      </c>
      <c r="Y476">
        <f t="shared" si="36"/>
        <v>4.086794063111894</v>
      </c>
      <c r="Z476">
        <f t="shared" si="37"/>
        <v>62.48179406311189</v>
      </c>
      <c r="AA476">
        <f t="shared" si="38"/>
        <v>54.3082059368881</v>
      </c>
    </row>
    <row r="477" spans="1:27" ht="12.75">
      <c r="A477">
        <v>1031.06</v>
      </c>
      <c r="B477">
        <v>52.19</v>
      </c>
      <c r="C477">
        <v>62.28</v>
      </c>
      <c r="D477">
        <v>55.94</v>
      </c>
      <c r="E477">
        <v>59.08</v>
      </c>
      <c r="F477">
        <v>56.74</v>
      </c>
      <c r="G477">
        <v>54.39</v>
      </c>
      <c r="H477">
        <v>60.64</v>
      </c>
      <c r="I477">
        <v>64.22</v>
      </c>
      <c r="X477">
        <f t="shared" si="35"/>
        <v>58.185</v>
      </c>
      <c r="Y477">
        <f t="shared" si="36"/>
        <v>4.0968350153328</v>
      </c>
      <c r="Z477">
        <f t="shared" si="37"/>
        <v>62.2818350153328</v>
      </c>
      <c r="AA477">
        <f t="shared" si="38"/>
        <v>54.0881649846672</v>
      </c>
    </row>
    <row r="478" spans="1:27" ht="12.75">
      <c r="A478">
        <v>1032.12</v>
      </c>
      <c r="B478">
        <v>52.86</v>
      </c>
      <c r="C478">
        <v>62.96</v>
      </c>
      <c r="D478">
        <v>57.11</v>
      </c>
      <c r="E478">
        <v>59.96</v>
      </c>
      <c r="F478">
        <v>55.88</v>
      </c>
      <c r="G478">
        <v>55.19</v>
      </c>
      <c r="H478">
        <v>60.3</v>
      </c>
      <c r="I478">
        <v>64.02</v>
      </c>
      <c r="X478">
        <f t="shared" si="35"/>
        <v>58.535000000000004</v>
      </c>
      <c r="Y478">
        <f t="shared" si="36"/>
        <v>3.9149165289404215</v>
      </c>
      <c r="Z478">
        <f t="shared" si="37"/>
        <v>62.44991652894043</v>
      </c>
      <c r="AA478">
        <f t="shared" si="38"/>
        <v>54.62008347105958</v>
      </c>
    </row>
    <row r="479" spans="1:27" ht="12.75">
      <c r="A479">
        <v>1033.15</v>
      </c>
      <c r="B479">
        <v>52.23</v>
      </c>
      <c r="C479">
        <v>62.55</v>
      </c>
      <c r="D479">
        <v>56.02</v>
      </c>
      <c r="E479">
        <v>59.76</v>
      </c>
      <c r="F479">
        <v>56.24</v>
      </c>
      <c r="G479">
        <v>55.37</v>
      </c>
      <c r="H479">
        <v>60.45</v>
      </c>
      <c r="I479">
        <v>64.33</v>
      </c>
      <c r="X479">
        <f t="shared" si="35"/>
        <v>58.36875</v>
      </c>
      <c r="Y479">
        <f t="shared" si="36"/>
        <v>4.071003517912645</v>
      </c>
      <c r="Z479">
        <f t="shared" si="37"/>
        <v>62.43975351791264</v>
      </c>
      <c r="AA479">
        <f t="shared" si="38"/>
        <v>54.297746482087355</v>
      </c>
    </row>
    <row r="480" spans="1:27" ht="12.75">
      <c r="A480">
        <v>1034.16</v>
      </c>
      <c r="B480">
        <v>53.44</v>
      </c>
      <c r="C480">
        <v>62.6</v>
      </c>
      <c r="D480">
        <v>56.56</v>
      </c>
      <c r="E480">
        <v>59.11</v>
      </c>
      <c r="F480">
        <v>56.07</v>
      </c>
      <c r="G480">
        <v>55.41</v>
      </c>
      <c r="H480">
        <v>60.93</v>
      </c>
      <c r="I480">
        <v>65.03</v>
      </c>
      <c r="X480">
        <f t="shared" si="35"/>
        <v>58.64375</v>
      </c>
      <c r="Y480">
        <f t="shared" si="36"/>
        <v>3.971016197758203</v>
      </c>
      <c r="Z480">
        <f t="shared" si="37"/>
        <v>62.6147661977582</v>
      </c>
      <c r="AA480">
        <f t="shared" si="38"/>
        <v>54.672733802241794</v>
      </c>
    </row>
    <row r="481" spans="1:27" ht="12.75">
      <c r="A481">
        <v>1035.16</v>
      </c>
      <c r="B481">
        <v>52.53</v>
      </c>
      <c r="C481">
        <v>62.87</v>
      </c>
      <c r="D481">
        <v>56.35</v>
      </c>
      <c r="E481">
        <v>60.31</v>
      </c>
      <c r="F481">
        <v>55.55</v>
      </c>
      <c r="G481">
        <v>54.91</v>
      </c>
      <c r="H481">
        <v>60.48</v>
      </c>
      <c r="I481">
        <v>65.1</v>
      </c>
      <c r="X481">
        <f t="shared" si="35"/>
        <v>58.5125</v>
      </c>
      <c r="Y481">
        <f t="shared" si="36"/>
        <v>4.337645016101823</v>
      </c>
      <c r="Z481">
        <f t="shared" si="37"/>
        <v>62.85014501610183</v>
      </c>
      <c r="AA481">
        <f t="shared" si="38"/>
        <v>54.17485498389818</v>
      </c>
    </row>
    <row r="482" spans="1:27" ht="12.75">
      <c r="A482">
        <v>1036.13</v>
      </c>
      <c r="B482">
        <v>52.29</v>
      </c>
      <c r="C482">
        <v>62.89</v>
      </c>
      <c r="D482">
        <v>56.25</v>
      </c>
      <c r="E482">
        <v>59.85</v>
      </c>
      <c r="F482">
        <v>56.24</v>
      </c>
      <c r="G482">
        <v>55.25</v>
      </c>
      <c r="H482">
        <v>61.46</v>
      </c>
      <c r="I482">
        <v>64.29</v>
      </c>
      <c r="X482">
        <f t="shared" si="35"/>
        <v>58.565</v>
      </c>
      <c r="Y482">
        <f t="shared" si="36"/>
        <v>4.1857445147616765</v>
      </c>
      <c r="Z482">
        <f t="shared" si="37"/>
        <v>62.75074451476168</v>
      </c>
      <c r="AA482">
        <f t="shared" si="38"/>
        <v>54.37925548523832</v>
      </c>
    </row>
    <row r="483" spans="1:27" ht="12.75">
      <c r="A483">
        <v>1037.08</v>
      </c>
      <c r="B483">
        <v>53.2</v>
      </c>
      <c r="C483">
        <v>63.44</v>
      </c>
      <c r="D483">
        <v>56.19</v>
      </c>
      <c r="E483">
        <v>59.58</v>
      </c>
      <c r="F483">
        <v>55.4</v>
      </c>
      <c r="G483">
        <v>54.72</v>
      </c>
      <c r="H483">
        <v>60.49</v>
      </c>
      <c r="I483">
        <v>64.99</v>
      </c>
      <c r="X483">
        <f t="shared" si="35"/>
        <v>58.50125</v>
      </c>
      <c r="Y483">
        <f t="shared" si="36"/>
        <v>4.292430006085374</v>
      </c>
      <c r="Z483">
        <f t="shared" si="37"/>
        <v>62.793680006085374</v>
      </c>
      <c r="AA483">
        <f t="shared" si="38"/>
        <v>54.208819993914624</v>
      </c>
    </row>
    <row r="484" spans="1:27" ht="12.75">
      <c r="A484">
        <v>1038.01</v>
      </c>
      <c r="B484">
        <v>52.79</v>
      </c>
      <c r="C484">
        <v>62.37</v>
      </c>
      <c r="D484">
        <v>57.03</v>
      </c>
      <c r="E484">
        <v>60.13</v>
      </c>
      <c r="F484">
        <v>55.35</v>
      </c>
      <c r="G484">
        <v>53.53</v>
      </c>
      <c r="H484">
        <v>59.81</v>
      </c>
      <c r="I484">
        <v>63.63</v>
      </c>
      <c r="X484">
        <f t="shared" si="35"/>
        <v>58.080000000000005</v>
      </c>
      <c r="Y484">
        <f t="shared" si="36"/>
        <v>4.029250196110584</v>
      </c>
      <c r="Z484">
        <f t="shared" si="37"/>
        <v>62.10925019611059</v>
      </c>
      <c r="AA484">
        <f t="shared" si="38"/>
        <v>54.050749803889424</v>
      </c>
    </row>
    <row r="485" spans="1:27" ht="12.75">
      <c r="A485">
        <v>1038.92</v>
      </c>
      <c r="B485">
        <v>52.9</v>
      </c>
      <c r="C485">
        <v>62.81</v>
      </c>
      <c r="D485">
        <v>55.95</v>
      </c>
      <c r="E485">
        <v>59.12</v>
      </c>
      <c r="F485">
        <v>53.75</v>
      </c>
      <c r="G485">
        <v>54.31</v>
      </c>
      <c r="H485">
        <v>59.71</v>
      </c>
      <c r="I485">
        <v>63.46</v>
      </c>
      <c r="X485">
        <f t="shared" si="35"/>
        <v>57.75125</v>
      </c>
      <c r="Y485">
        <f t="shared" si="36"/>
        <v>4.114821424696747</v>
      </c>
      <c r="Z485">
        <f t="shared" si="37"/>
        <v>61.86607142469675</v>
      </c>
      <c r="AA485">
        <f t="shared" si="38"/>
        <v>53.63642857530325</v>
      </c>
    </row>
    <row r="486" spans="1:27" ht="12.75">
      <c r="A486">
        <v>1039.8</v>
      </c>
      <c r="B486">
        <v>53.02</v>
      </c>
      <c r="C486">
        <v>62.32</v>
      </c>
      <c r="D486">
        <v>56.22</v>
      </c>
      <c r="E486">
        <v>61.01</v>
      </c>
      <c r="F486">
        <v>55.43</v>
      </c>
      <c r="G486">
        <v>54.93</v>
      </c>
      <c r="H486">
        <v>60.06</v>
      </c>
      <c r="I486">
        <v>63.7</v>
      </c>
      <c r="X486">
        <f t="shared" si="35"/>
        <v>58.33625</v>
      </c>
      <c r="Y486">
        <f t="shared" si="36"/>
        <v>3.919733728201395</v>
      </c>
      <c r="Z486">
        <f t="shared" si="37"/>
        <v>62.25598372820139</v>
      </c>
      <c r="AA486">
        <f t="shared" si="38"/>
        <v>54.416516271798606</v>
      </c>
    </row>
    <row r="487" spans="1:27" ht="12.75">
      <c r="A487">
        <v>1051.22</v>
      </c>
      <c r="B487">
        <v>51.5</v>
      </c>
      <c r="C487">
        <v>61.36</v>
      </c>
      <c r="D487">
        <v>55.47</v>
      </c>
      <c r="E487">
        <v>58.99</v>
      </c>
      <c r="F487">
        <v>54.18</v>
      </c>
      <c r="G487">
        <v>53.62</v>
      </c>
      <c r="H487">
        <v>59.29</v>
      </c>
      <c r="I487">
        <v>63.05</v>
      </c>
      <c r="X487">
        <f t="shared" si="35"/>
        <v>57.182500000000005</v>
      </c>
      <c r="Y487">
        <f t="shared" si="36"/>
        <v>4.079873072255292</v>
      </c>
      <c r="Z487">
        <f t="shared" si="37"/>
        <v>61.26237307225529</v>
      </c>
      <c r="AA487">
        <f t="shared" si="38"/>
        <v>53.102626927744716</v>
      </c>
    </row>
    <row r="488" spans="1:27" ht="12.75">
      <c r="A488">
        <v>1067.16</v>
      </c>
      <c r="B488">
        <v>52.05</v>
      </c>
      <c r="C488">
        <v>62.08</v>
      </c>
      <c r="D488">
        <v>56.15</v>
      </c>
      <c r="E488">
        <v>59.69</v>
      </c>
      <c r="F488">
        <v>54.56</v>
      </c>
      <c r="G488">
        <v>54.02</v>
      </c>
      <c r="H488">
        <v>59.7</v>
      </c>
      <c r="I488">
        <v>63.61</v>
      </c>
      <c r="X488">
        <f t="shared" si="35"/>
        <v>57.732499999999995</v>
      </c>
      <c r="Y488">
        <f t="shared" si="36"/>
        <v>4.136788782204453</v>
      </c>
      <c r="Z488">
        <f t="shared" si="37"/>
        <v>61.86928878220445</v>
      </c>
      <c r="AA488">
        <f t="shared" si="38"/>
        <v>53.59571121779554</v>
      </c>
    </row>
    <row r="489" spans="1:27" ht="12.75">
      <c r="A489">
        <v>1083.02</v>
      </c>
      <c r="B489">
        <v>52.25</v>
      </c>
      <c r="C489">
        <v>62.29</v>
      </c>
      <c r="D489">
        <v>56.47</v>
      </c>
      <c r="E489">
        <v>59.93</v>
      </c>
      <c r="F489">
        <v>54.88</v>
      </c>
      <c r="G489">
        <v>54.29</v>
      </c>
      <c r="H489">
        <v>60.14</v>
      </c>
      <c r="I489">
        <v>63.94</v>
      </c>
      <c r="X489">
        <f t="shared" si="35"/>
        <v>58.02375</v>
      </c>
      <c r="Y489">
        <f t="shared" si="36"/>
        <v>4.155711860972593</v>
      </c>
      <c r="Z489">
        <f t="shared" si="37"/>
        <v>62.179461860972594</v>
      </c>
      <c r="AA489">
        <f t="shared" si="38"/>
        <v>53.868038139027405</v>
      </c>
    </row>
    <row r="490" spans="1:27" ht="12.75">
      <c r="A490">
        <v>1098.81</v>
      </c>
      <c r="B490">
        <v>52.14</v>
      </c>
      <c r="C490">
        <v>62.03</v>
      </c>
      <c r="D490">
        <v>56.12</v>
      </c>
      <c r="E490">
        <v>59.75</v>
      </c>
      <c r="F490">
        <v>54.88</v>
      </c>
      <c r="G490">
        <v>54.25</v>
      </c>
      <c r="H490">
        <v>60.27</v>
      </c>
      <c r="I490">
        <v>63.81</v>
      </c>
      <c r="X490">
        <f t="shared" si="35"/>
        <v>57.90625</v>
      </c>
      <c r="Y490">
        <f t="shared" si="36"/>
        <v>4.137165825952443</v>
      </c>
      <c r="Z490">
        <f t="shared" si="37"/>
        <v>62.043415825952444</v>
      </c>
      <c r="AA490">
        <f t="shared" si="38"/>
        <v>53.769084174047556</v>
      </c>
    </row>
    <row r="491" spans="1:27" ht="12.75">
      <c r="A491">
        <v>1114.51</v>
      </c>
      <c r="B491">
        <v>51.66</v>
      </c>
      <c r="C491">
        <v>61.02</v>
      </c>
      <c r="D491">
        <v>55.18</v>
      </c>
      <c r="E491">
        <v>58.7</v>
      </c>
      <c r="F491">
        <v>54.1</v>
      </c>
      <c r="G491">
        <v>53.53</v>
      </c>
      <c r="H491">
        <v>59.35</v>
      </c>
      <c r="I491">
        <v>62.54</v>
      </c>
      <c r="X491">
        <f t="shared" si="35"/>
        <v>57.01000000000001</v>
      </c>
      <c r="Y491">
        <f t="shared" si="36"/>
        <v>3.9195954601753367</v>
      </c>
      <c r="Z491">
        <f t="shared" si="37"/>
        <v>60.92959546017535</v>
      </c>
      <c r="AA491">
        <f t="shared" si="38"/>
        <v>53.090404539824675</v>
      </c>
    </row>
    <row r="492" spans="1:27" ht="12.75">
      <c r="A492">
        <v>1130.14</v>
      </c>
      <c r="B492">
        <v>50.17</v>
      </c>
      <c r="C492">
        <v>58.72</v>
      </c>
      <c r="D492">
        <v>53.22</v>
      </c>
      <c r="E492">
        <v>56.65</v>
      </c>
      <c r="F492">
        <v>52.33</v>
      </c>
      <c r="G492">
        <v>51.76</v>
      </c>
      <c r="H492">
        <v>57.33</v>
      </c>
      <c r="I492">
        <v>60.04</v>
      </c>
      <c r="X492">
        <f t="shared" si="35"/>
        <v>55.0275</v>
      </c>
      <c r="Y492">
        <f t="shared" si="36"/>
        <v>3.615623834732385</v>
      </c>
      <c r="Z492">
        <f t="shared" si="37"/>
        <v>58.643123834732386</v>
      </c>
      <c r="AA492">
        <f t="shared" si="38"/>
        <v>51.41187616526762</v>
      </c>
    </row>
    <row r="493" spans="1:27" ht="12.75">
      <c r="A493">
        <v>1145.7</v>
      </c>
      <c r="B493">
        <v>48.24</v>
      </c>
      <c r="C493">
        <v>55.75</v>
      </c>
      <c r="D493">
        <v>50.8</v>
      </c>
      <c r="E493">
        <v>54.04</v>
      </c>
      <c r="F493">
        <v>50.04</v>
      </c>
      <c r="G493">
        <v>49.43</v>
      </c>
      <c r="H493">
        <v>54.61</v>
      </c>
      <c r="I493">
        <v>56.74</v>
      </c>
      <c r="X493">
        <f t="shared" si="35"/>
        <v>52.456250000000004</v>
      </c>
      <c r="Y493">
        <f t="shared" si="36"/>
        <v>3.204073021728887</v>
      </c>
      <c r="Z493">
        <f t="shared" si="37"/>
        <v>55.66032302172889</v>
      </c>
      <c r="AA493">
        <f t="shared" si="38"/>
        <v>49.252176978271116</v>
      </c>
    </row>
    <row r="494" spans="1:27" ht="12.75">
      <c r="A494">
        <v>1161.18</v>
      </c>
      <c r="B494">
        <v>46.59</v>
      </c>
      <c r="C494">
        <v>53.1</v>
      </c>
      <c r="D494">
        <v>48.93</v>
      </c>
      <c r="E494">
        <v>51.89</v>
      </c>
      <c r="F494">
        <v>48.21</v>
      </c>
      <c r="G494">
        <v>47.58</v>
      </c>
      <c r="H494">
        <v>52.34</v>
      </c>
      <c r="I494">
        <v>54.1</v>
      </c>
      <c r="X494">
        <f t="shared" si="35"/>
        <v>50.3425</v>
      </c>
      <c r="Y494">
        <f t="shared" si="36"/>
        <v>2.8375731582765336</v>
      </c>
      <c r="Z494">
        <f t="shared" si="37"/>
        <v>53.180073158276535</v>
      </c>
      <c r="AA494">
        <f t="shared" si="38"/>
        <v>47.50492684172347</v>
      </c>
    </row>
    <row r="495" spans="1:27" ht="12.75">
      <c r="A495">
        <v>1176.59</v>
      </c>
      <c r="B495">
        <v>45.53</v>
      </c>
      <c r="C495">
        <v>51.61</v>
      </c>
      <c r="D495">
        <v>47.76</v>
      </c>
      <c r="E495">
        <v>50.52</v>
      </c>
      <c r="F495">
        <v>47.12</v>
      </c>
      <c r="G495">
        <v>46.45</v>
      </c>
      <c r="H495">
        <v>51.11</v>
      </c>
      <c r="I495">
        <v>52.64</v>
      </c>
      <c r="X495">
        <f t="shared" si="35"/>
        <v>49.0925</v>
      </c>
      <c r="Y495">
        <f t="shared" si="36"/>
        <v>2.682513480195198</v>
      </c>
      <c r="Z495">
        <f t="shared" si="37"/>
        <v>51.7750134801952</v>
      </c>
      <c r="AA495">
        <f t="shared" si="38"/>
        <v>46.409986519804804</v>
      </c>
    </row>
    <row r="496" spans="1:27" ht="12.75">
      <c r="A496">
        <v>1191.92</v>
      </c>
      <c r="B496">
        <v>45.13</v>
      </c>
      <c r="C496">
        <v>51.01</v>
      </c>
      <c r="D496">
        <v>47.33</v>
      </c>
      <c r="E496">
        <v>50.03</v>
      </c>
      <c r="F496">
        <v>46.74</v>
      </c>
      <c r="G496">
        <v>46.09</v>
      </c>
      <c r="H496">
        <v>50.65</v>
      </c>
      <c r="I496">
        <v>52.07</v>
      </c>
      <c r="X496">
        <f t="shared" si="35"/>
        <v>48.63125</v>
      </c>
      <c r="Y496">
        <f t="shared" si="36"/>
        <v>2.604997600766575</v>
      </c>
      <c r="Z496">
        <f t="shared" si="37"/>
        <v>51.236247600766575</v>
      </c>
      <c r="AA496">
        <f t="shared" si="38"/>
        <v>46.02625239923343</v>
      </c>
    </row>
    <row r="497" spans="1:27" ht="12.75">
      <c r="A497">
        <v>1207.19</v>
      </c>
      <c r="B497">
        <v>44.98</v>
      </c>
      <c r="C497">
        <v>50.85</v>
      </c>
      <c r="D497">
        <v>47.23</v>
      </c>
      <c r="E497">
        <v>49.84</v>
      </c>
      <c r="F497">
        <v>46.55</v>
      </c>
      <c r="G497">
        <v>45.96</v>
      </c>
      <c r="H497">
        <v>50.54</v>
      </c>
      <c r="I497">
        <v>51.92</v>
      </c>
      <c r="X497">
        <f t="shared" si="35"/>
        <v>48.48375</v>
      </c>
      <c r="Y497">
        <f t="shared" si="36"/>
        <v>2.6030582974646537</v>
      </c>
      <c r="Z497">
        <f t="shared" si="37"/>
        <v>51.08680829746466</v>
      </c>
      <c r="AA497">
        <f t="shared" si="38"/>
        <v>45.880691702535344</v>
      </c>
    </row>
    <row r="498" spans="1:27" ht="12.75">
      <c r="A498">
        <v>1222.38</v>
      </c>
      <c r="B498">
        <v>45.26</v>
      </c>
      <c r="C498">
        <v>51.19</v>
      </c>
      <c r="D498">
        <v>47.48</v>
      </c>
      <c r="E498">
        <v>50.11</v>
      </c>
      <c r="F498">
        <v>46.78</v>
      </c>
      <c r="G498">
        <v>46.24</v>
      </c>
      <c r="H498">
        <v>50.9</v>
      </c>
      <c r="I498">
        <v>52.2</v>
      </c>
      <c r="X498">
        <f t="shared" si="35"/>
        <v>48.76999999999999</v>
      </c>
      <c r="Y498">
        <f t="shared" si="36"/>
        <v>2.626757914779847</v>
      </c>
      <c r="Z498">
        <f t="shared" si="37"/>
        <v>51.39675791477983</v>
      </c>
      <c r="AA498">
        <f t="shared" si="38"/>
        <v>46.143242085220145</v>
      </c>
    </row>
    <row r="499" spans="1:27" ht="12.75">
      <c r="A499">
        <v>1237.5</v>
      </c>
      <c r="B499">
        <v>45.59</v>
      </c>
      <c r="C499">
        <v>51.7</v>
      </c>
      <c r="D499">
        <v>47.89</v>
      </c>
      <c r="E499">
        <v>50.6</v>
      </c>
      <c r="F499">
        <v>47.1</v>
      </c>
      <c r="G499">
        <v>46.62</v>
      </c>
      <c r="H499">
        <v>51.4</v>
      </c>
      <c r="I499">
        <v>52.7</v>
      </c>
      <c r="X499">
        <f t="shared" si="35"/>
        <v>49.199999999999996</v>
      </c>
      <c r="Y499">
        <f t="shared" si="36"/>
        <v>2.702237168400817</v>
      </c>
      <c r="Z499">
        <f t="shared" si="37"/>
        <v>51.902237168400816</v>
      </c>
      <c r="AA499">
        <f t="shared" si="38"/>
        <v>46.497762831599175</v>
      </c>
    </row>
    <row r="500" spans="1:27" ht="12.75">
      <c r="A500">
        <v>1252.55</v>
      </c>
      <c r="B500">
        <v>45.85</v>
      </c>
      <c r="C500">
        <v>52.12</v>
      </c>
      <c r="D500">
        <v>48.15</v>
      </c>
      <c r="E500">
        <v>50.91</v>
      </c>
      <c r="F500">
        <v>47.42</v>
      </c>
      <c r="G500">
        <v>46.99</v>
      </c>
      <c r="H500">
        <v>51.87</v>
      </c>
      <c r="I500">
        <v>53.15</v>
      </c>
      <c r="X500">
        <f t="shared" si="35"/>
        <v>49.5575</v>
      </c>
      <c r="Y500">
        <f t="shared" si="36"/>
        <v>2.7655262996916035</v>
      </c>
      <c r="Z500">
        <f t="shared" si="37"/>
        <v>52.3230262996916</v>
      </c>
      <c r="AA500">
        <f t="shared" si="38"/>
        <v>46.7919737003084</v>
      </c>
    </row>
    <row r="501" spans="1:27" ht="12.75">
      <c r="A501">
        <v>1267.53</v>
      </c>
      <c r="B501">
        <v>45.92</v>
      </c>
      <c r="C501">
        <v>52.34</v>
      </c>
      <c r="D501">
        <v>48.18</v>
      </c>
      <c r="E501">
        <v>50.95</v>
      </c>
      <c r="F501">
        <v>47.53</v>
      </c>
      <c r="G501">
        <v>47.06</v>
      </c>
      <c r="H501">
        <v>52.05</v>
      </c>
      <c r="I501">
        <v>53.28</v>
      </c>
      <c r="X501">
        <f t="shared" si="35"/>
        <v>49.66375000000001</v>
      </c>
      <c r="Y501">
        <f t="shared" si="36"/>
        <v>2.806568507218953</v>
      </c>
      <c r="Z501">
        <f t="shared" si="37"/>
        <v>52.47031850721896</v>
      </c>
      <c r="AA501">
        <f t="shared" si="38"/>
        <v>46.85718149278105</v>
      </c>
    </row>
    <row r="502" spans="1:27" ht="12.75">
      <c r="A502">
        <v>1282.45</v>
      </c>
      <c r="B502">
        <v>45.63</v>
      </c>
      <c r="C502">
        <v>51.96</v>
      </c>
      <c r="D502">
        <v>47.8</v>
      </c>
      <c r="E502">
        <v>50.49</v>
      </c>
      <c r="F502">
        <v>47.08</v>
      </c>
      <c r="G502">
        <v>46.64</v>
      </c>
      <c r="H502">
        <v>51.57</v>
      </c>
      <c r="I502">
        <v>52.74</v>
      </c>
      <c r="X502">
        <f t="shared" si="35"/>
        <v>49.238749999999996</v>
      </c>
      <c r="Y502">
        <f t="shared" si="36"/>
        <v>2.7560605296069816</v>
      </c>
      <c r="Z502">
        <f t="shared" si="37"/>
        <v>51.99481052960698</v>
      </c>
      <c r="AA502">
        <f t="shared" si="38"/>
        <v>46.48268947039301</v>
      </c>
    </row>
    <row r="503" spans="1:27" ht="12.75">
      <c r="A503">
        <v>1297.29</v>
      </c>
      <c r="B503">
        <v>44.82</v>
      </c>
      <c r="C503">
        <v>50.9</v>
      </c>
      <c r="D503">
        <v>46.86</v>
      </c>
      <c r="E503">
        <v>49.44</v>
      </c>
      <c r="F503">
        <v>46.13</v>
      </c>
      <c r="G503">
        <v>45.68</v>
      </c>
      <c r="H503">
        <v>50.45</v>
      </c>
      <c r="I503">
        <v>51.55</v>
      </c>
      <c r="X503">
        <f t="shared" si="35"/>
        <v>48.22875</v>
      </c>
      <c r="Y503">
        <f t="shared" si="36"/>
        <v>2.6447059652932006</v>
      </c>
      <c r="Z503">
        <f t="shared" si="37"/>
        <v>50.873455965293196</v>
      </c>
      <c r="AA503">
        <f t="shared" si="38"/>
        <v>45.5840440347068</v>
      </c>
    </row>
    <row r="504" spans="1:27" ht="12.75">
      <c r="A504">
        <v>1312.07</v>
      </c>
      <c r="B504">
        <v>43.46</v>
      </c>
      <c r="C504">
        <v>49.02</v>
      </c>
      <c r="D504">
        <v>45.22</v>
      </c>
      <c r="E504">
        <v>47.74</v>
      </c>
      <c r="F504">
        <v>44.53</v>
      </c>
      <c r="G504">
        <v>44.1</v>
      </c>
      <c r="H504">
        <v>48.59</v>
      </c>
      <c r="I504">
        <v>49.51</v>
      </c>
      <c r="X504">
        <f t="shared" si="35"/>
        <v>46.521249999999995</v>
      </c>
      <c r="Y504">
        <f t="shared" si="36"/>
        <v>2.4446293175040927</v>
      </c>
      <c r="Z504">
        <f t="shared" si="37"/>
        <v>48.96587931750409</v>
      </c>
      <c r="AA504">
        <f t="shared" si="38"/>
        <v>44.0766206824959</v>
      </c>
    </row>
    <row r="505" spans="1:27" ht="12.75">
      <c r="A505">
        <v>1326.79</v>
      </c>
      <c r="B505">
        <v>41.42</v>
      </c>
      <c r="C505">
        <v>46.28</v>
      </c>
      <c r="D505">
        <v>43</v>
      </c>
      <c r="E505">
        <v>45.35</v>
      </c>
      <c r="F505">
        <v>42.35</v>
      </c>
      <c r="G505">
        <v>41.93</v>
      </c>
      <c r="H505">
        <v>46.06</v>
      </c>
      <c r="I505">
        <v>46.84</v>
      </c>
      <c r="X505">
        <f t="shared" si="35"/>
        <v>44.15375</v>
      </c>
      <c r="Y505">
        <f t="shared" si="36"/>
        <v>2.1975566789374867</v>
      </c>
      <c r="Z505">
        <f t="shared" si="37"/>
        <v>46.35130667893749</v>
      </c>
      <c r="AA505">
        <f t="shared" si="38"/>
        <v>41.956193321062514</v>
      </c>
    </row>
    <row r="506" spans="1:27" ht="12.75">
      <c r="A506">
        <v>1341.44</v>
      </c>
      <c r="B506">
        <v>39.07</v>
      </c>
      <c r="C506">
        <v>43.3</v>
      </c>
      <c r="D506">
        <v>40.31</v>
      </c>
      <c r="E506">
        <v>42.49</v>
      </c>
      <c r="F506">
        <v>39.91</v>
      </c>
      <c r="G506">
        <v>39.44</v>
      </c>
      <c r="H506">
        <v>43.21</v>
      </c>
      <c r="I506">
        <v>43.8</v>
      </c>
      <c r="X506">
        <f t="shared" si="35"/>
        <v>41.441250000000004</v>
      </c>
      <c r="Y506">
        <f t="shared" si="36"/>
        <v>1.9456650533942996</v>
      </c>
      <c r="Z506">
        <f t="shared" si="37"/>
        <v>43.386915053394304</v>
      </c>
      <c r="AA506">
        <f t="shared" si="38"/>
        <v>39.4955849466057</v>
      </c>
    </row>
    <row r="507" spans="1:27" ht="12.75">
      <c r="A507">
        <v>1356.02</v>
      </c>
      <c r="B507">
        <v>36.52</v>
      </c>
      <c r="C507">
        <v>40.06</v>
      </c>
      <c r="D507">
        <v>37.48</v>
      </c>
      <c r="E507">
        <v>39.53</v>
      </c>
      <c r="F507">
        <v>37.17</v>
      </c>
      <c r="G507">
        <v>36.77</v>
      </c>
      <c r="H507">
        <v>40.06</v>
      </c>
      <c r="I507">
        <v>40.54</v>
      </c>
      <c r="X507">
        <f t="shared" si="35"/>
        <v>38.51625000000001</v>
      </c>
      <c r="Y507">
        <f t="shared" si="36"/>
        <v>1.682268345334182</v>
      </c>
      <c r="Z507">
        <f t="shared" si="37"/>
        <v>40.198518345334186</v>
      </c>
      <c r="AA507">
        <f t="shared" si="38"/>
        <v>36.83398165466583</v>
      </c>
    </row>
    <row r="508" spans="1:27" ht="12.75">
      <c r="A508">
        <v>1370.54</v>
      </c>
      <c r="B508">
        <v>33.33</v>
      </c>
      <c r="C508">
        <v>36.16</v>
      </c>
      <c r="D508">
        <v>33.93</v>
      </c>
      <c r="E508">
        <v>35.81</v>
      </c>
      <c r="F508">
        <v>33.78</v>
      </c>
      <c r="G508">
        <v>33.41</v>
      </c>
      <c r="H508">
        <v>36.23</v>
      </c>
      <c r="I508">
        <v>36.63</v>
      </c>
      <c r="X508">
        <f t="shared" si="35"/>
        <v>34.91</v>
      </c>
      <c r="Y508">
        <f t="shared" si="36"/>
        <v>1.4170895727310102</v>
      </c>
      <c r="Z508">
        <f t="shared" si="37"/>
        <v>36.327089572731005</v>
      </c>
      <c r="AA508">
        <f t="shared" si="38"/>
        <v>33.49291042726899</v>
      </c>
    </row>
    <row r="509" spans="1:27" ht="12.75">
      <c r="A509">
        <v>1385</v>
      </c>
      <c r="B509">
        <v>28.53</v>
      </c>
      <c r="C509">
        <v>30.68</v>
      </c>
      <c r="D509">
        <v>28.84</v>
      </c>
      <c r="E509">
        <v>30.48</v>
      </c>
      <c r="F509">
        <v>28.82</v>
      </c>
      <c r="G509">
        <v>28.53</v>
      </c>
      <c r="H509">
        <v>30.72</v>
      </c>
      <c r="I509">
        <v>31.04</v>
      </c>
      <c r="X509">
        <f t="shared" si="35"/>
        <v>29.705</v>
      </c>
      <c r="Y509">
        <f t="shared" si="36"/>
        <v>1.112038026071357</v>
      </c>
      <c r="Z509">
        <f t="shared" si="37"/>
        <v>30.817038026071355</v>
      </c>
      <c r="AA509">
        <f t="shared" si="38"/>
        <v>28.59296197392864</v>
      </c>
    </row>
    <row r="510" spans="1:27" ht="12.75">
      <c r="A510">
        <v>1399.4</v>
      </c>
      <c r="B510">
        <v>22.54</v>
      </c>
      <c r="C510">
        <v>24.08</v>
      </c>
      <c r="D510">
        <v>22.77</v>
      </c>
      <c r="E510">
        <v>24.11</v>
      </c>
      <c r="F510">
        <v>22.82</v>
      </c>
      <c r="G510">
        <v>22.6</v>
      </c>
      <c r="H510">
        <v>24.15</v>
      </c>
      <c r="I510">
        <v>24.45</v>
      </c>
      <c r="X510">
        <f t="shared" si="35"/>
        <v>23.439999999999998</v>
      </c>
      <c r="Y510">
        <f t="shared" si="36"/>
        <v>0.8221574406055067</v>
      </c>
      <c r="Z510">
        <f t="shared" si="37"/>
        <v>24.262157440605506</v>
      </c>
      <c r="AA510">
        <f t="shared" si="38"/>
        <v>22.61784255939449</v>
      </c>
    </row>
    <row r="511" spans="1:27" ht="12.75">
      <c r="A511">
        <v>1413.73</v>
      </c>
      <c r="B511">
        <v>17.73</v>
      </c>
      <c r="C511">
        <v>18.79</v>
      </c>
      <c r="D511">
        <v>17.96</v>
      </c>
      <c r="E511">
        <v>18.95</v>
      </c>
      <c r="F511">
        <v>18.06</v>
      </c>
      <c r="G511">
        <v>17.87</v>
      </c>
      <c r="H511">
        <v>18.98</v>
      </c>
      <c r="I511">
        <v>19.28</v>
      </c>
      <c r="X511">
        <f t="shared" si="35"/>
        <v>18.4525</v>
      </c>
      <c r="Y511">
        <f t="shared" si="36"/>
        <v>0.6073772656736189</v>
      </c>
      <c r="Z511">
        <f t="shared" si="37"/>
        <v>19.05987726567362</v>
      </c>
      <c r="AA511">
        <f t="shared" si="38"/>
        <v>17.84512273432638</v>
      </c>
    </row>
    <row r="512" spans="1:27" ht="12.75">
      <c r="A512">
        <v>1428.01</v>
      </c>
      <c r="B512">
        <v>14.99</v>
      </c>
      <c r="C512">
        <v>15.85</v>
      </c>
      <c r="D512">
        <v>15.29</v>
      </c>
      <c r="E512">
        <v>16.07</v>
      </c>
      <c r="F512">
        <v>15.39</v>
      </c>
      <c r="G512">
        <v>15.24</v>
      </c>
      <c r="H512">
        <v>16.06</v>
      </c>
      <c r="I512">
        <v>16.4</v>
      </c>
      <c r="X512">
        <f t="shared" si="35"/>
        <v>15.661249999999999</v>
      </c>
      <c r="Y512">
        <f t="shared" si="36"/>
        <v>0.49955515925959915</v>
      </c>
      <c r="Z512">
        <f t="shared" si="37"/>
        <v>16.1608051592596</v>
      </c>
      <c r="AA512">
        <f t="shared" si="38"/>
        <v>15.1616948407404</v>
      </c>
    </row>
    <row r="513" spans="1:27" ht="12.75">
      <c r="A513">
        <v>1442.22</v>
      </c>
      <c r="B513">
        <v>13.76</v>
      </c>
      <c r="C513">
        <v>14.52</v>
      </c>
      <c r="D513">
        <v>14.14</v>
      </c>
      <c r="E513">
        <v>14.8</v>
      </c>
      <c r="F513">
        <v>14.18</v>
      </c>
      <c r="G513">
        <v>14.09</v>
      </c>
      <c r="H513">
        <v>14.82</v>
      </c>
      <c r="I513">
        <v>15.14</v>
      </c>
      <c r="X513">
        <f t="shared" si="35"/>
        <v>14.43125</v>
      </c>
      <c r="Y513">
        <f t="shared" si="36"/>
        <v>0.46480218526655537</v>
      </c>
      <c r="Z513">
        <f t="shared" si="37"/>
        <v>14.896052185266555</v>
      </c>
      <c r="AA513">
        <f t="shared" si="38"/>
        <v>13.966447814733446</v>
      </c>
    </row>
    <row r="514" spans="1:27" ht="12.75">
      <c r="A514">
        <v>1456.38</v>
      </c>
      <c r="B514">
        <v>13.32</v>
      </c>
      <c r="C514">
        <v>14.08</v>
      </c>
      <c r="D514">
        <v>13.77</v>
      </c>
      <c r="E514">
        <v>14.36</v>
      </c>
      <c r="F514">
        <v>13.77</v>
      </c>
      <c r="G514">
        <v>13.69</v>
      </c>
      <c r="H514">
        <v>14.36</v>
      </c>
      <c r="I514">
        <v>14.73</v>
      </c>
      <c r="X514">
        <f t="shared" si="35"/>
        <v>14.01</v>
      </c>
      <c r="Y514">
        <f t="shared" si="36"/>
        <v>0.45700890894719853</v>
      </c>
      <c r="Z514">
        <f t="shared" si="37"/>
        <v>14.467008908947198</v>
      </c>
      <c r="AA514">
        <f t="shared" si="38"/>
        <v>13.552991091052801</v>
      </c>
    </row>
    <row r="515" spans="1:27" ht="12.75">
      <c r="A515">
        <v>1470.48</v>
      </c>
      <c r="B515">
        <v>13.52</v>
      </c>
      <c r="C515">
        <v>14.32</v>
      </c>
      <c r="D515">
        <v>14.06</v>
      </c>
      <c r="E515">
        <v>14.62</v>
      </c>
      <c r="F515">
        <v>14</v>
      </c>
      <c r="G515">
        <v>13.93</v>
      </c>
      <c r="H515">
        <v>14.59</v>
      </c>
      <c r="I515">
        <v>14.96</v>
      </c>
      <c r="X515">
        <f t="shared" si="35"/>
        <v>14.25</v>
      </c>
      <c r="Y515">
        <f t="shared" si="36"/>
        <v>0.4621997094639302</v>
      </c>
      <c r="Z515">
        <f t="shared" si="37"/>
        <v>14.71219970946393</v>
      </c>
      <c r="AA515">
        <f t="shared" si="38"/>
        <v>13.78780029053607</v>
      </c>
    </row>
    <row r="516" spans="1:27" ht="12.75">
      <c r="A516">
        <v>1484.52</v>
      </c>
      <c r="B516">
        <v>14.31</v>
      </c>
      <c r="C516">
        <v>15.21</v>
      </c>
      <c r="D516">
        <v>14.94</v>
      </c>
      <c r="E516">
        <v>15.49</v>
      </c>
      <c r="F516">
        <v>14.85</v>
      </c>
      <c r="G516">
        <v>14.75</v>
      </c>
      <c r="H516">
        <v>15.47</v>
      </c>
      <c r="I516">
        <v>15.79</v>
      </c>
      <c r="X516">
        <f t="shared" si="35"/>
        <v>15.10125</v>
      </c>
      <c r="Y516">
        <f t="shared" si="36"/>
        <v>0.47986419209727504</v>
      </c>
      <c r="Z516">
        <f t="shared" si="37"/>
        <v>15.581114192097274</v>
      </c>
      <c r="AA516">
        <f t="shared" si="38"/>
        <v>14.621385807902726</v>
      </c>
    </row>
    <row r="517" spans="1:27" ht="12.75">
      <c r="A517">
        <v>1498.51</v>
      </c>
      <c r="B517">
        <v>15.4</v>
      </c>
      <c r="C517">
        <v>16.38</v>
      </c>
      <c r="D517">
        <v>16.1</v>
      </c>
      <c r="E517">
        <v>16.63</v>
      </c>
      <c r="F517">
        <v>15.95</v>
      </c>
      <c r="G517">
        <v>15.81</v>
      </c>
      <c r="H517">
        <v>16.61</v>
      </c>
      <c r="I517">
        <v>16.95</v>
      </c>
      <c r="X517">
        <f t="shared" si="35"/>
        <v>16.22875</v>
      </c>
      <c r="Y517">
        <f t="shared" si="36"/>
        <v>0.5079211834245403</v>
      </c>
      <c r="Z517">
        <f t="shared" si="37"/>
        <v>16.73667118342454</v>
      </c>
      <c r="AA517">
        <f t="shared" si="38"/>
        <v>15.72082881657546</v>
      </c>
    </row>
    <row r="518" spans="1:27" ht="12.75">
      <c r="A518">
        <v>1512.44</v>
      </c>
      <c r="B518">
        <v>16.67</v>
      </c>
      <c r="C518">
        <v>17.77</v>
      </c>
      <c r="D518">
        <v>17.45</v>
      </c>
      <c r="E518">
        <v>17.96</v>
      </c>
      <c r="F518">
        <v>17.23</v>
      </c>
      <c r="G518">
        <v>17.09</v>
      </c>
      <c r="H518">
        <v>17.94</v>
      </c>
      <c r="I518">
        <v>18.35</v>
      </c>
      <c r="X518">
        <f aca="true" t="shared" si="39" ref="X518:X581">AVERAGE(B518:K518)</f>
        <v>17.5575</v>
      </c>
      <c r="Y518">
        <f aca="true" t="shared" si="40" ref="Y518:Y581">STDEV(B518:K518)</f>
        <v>0.5485760788493333</v>
      </c>
      <c r="Z518">
        <f aca="true" t="shared" si="41" ref="Z518:Z581">X518+Y518</f>
        <v>18.106076078849334</v>
      </c>
      <c r="AA518">
        <f aca="true" t="shared" si="42" ref="AA518:AA581">X518-Y518</f>
        <v>17.008923921150668</v>
      </c>
    </row>
    <row r="519" spans="1:27" ht="12.75">
      <c r="A519">
        <v>1526.31</v>
      </c>
      <c r="B519">
        <v>18.06</v>
      </c>
      <c r="C519">
        <v>19.26</v>
      </c>
      <c r="D519">
        <v>18.91</v>
      </c>
      <c r="E519">
        <v>19.42</v>
      </c>
      <c r="F519">
        <v>18.57</v>
      </c>
      <c r="G519">
        <v>18.45</v>
      </c>
      <c r="H519">
        <v>19.32</v>
      </c>
      <c r="I519">
        <v>19.84</v>
      </c>
      <c r="X519">
        <f t="shared" si="39"/>
        <v>18.97875</v>
      </c>
      <c r="Y519">
        <f t="shared" si="40"/>
        <v>0.5888836290570298</v>
      </c>
      <c r="Z519">
        <f t="shared" si="41"/>
        <v>19.56763362905703</v>
      </c>
      <c r="AA519">
        <f t="shared" si="42"/>
        <v>18.389866370942972</v>
      </c>
    </row>
    <row r="520" spans="1:27" ht="12.75">
      <c r="A520">
        <v>1540.13</v>
      </c>
      <c r="B520">
        <v>19.57</v>
      </c>
      <c r="C520">
        <v>20.83</v>
      </c>
      <c r="D520">
        <v>20.52</v>
      </c>
      <c r="E520">
        <v>21</v>
      </c>
      <c r="F520">
        <v>20.02</v>
      </c>
      <c r="G520">
        <v>19.9</v>
      </c>
      <c r="H520">
        <v>20.86</v>
      </c>
      <c r="I520">
        <v>21.34</v>
      </c>
      <c r="X520">
        <f t="shared" si="39"/>
        <v>20.505</v>
      </c>
      <c r="Y520">
        <f t="shared" si="40"/>
        <v>0.6152351466831589</v>
      </c>
      <c r="Z520">
        <f t="shared" si="41"/>
        <v>21.120235146683157</v>
      </c>
      <c r="AA520">
        <f t="shared" si="42"/>
        <v>19.88976485331684</v>
      </c>
    </row>
    <row r="521" spans="1:27" ht="12.75">
      <c r="A521">
        <v>1553.9</v>
      </c>
      <c r="B521">
        <v>21.05</v>
      </c>
      <c r="C521">
        <v>22.4</v>
      </c>
      <c r="D521">
        <v>22.07</v>
      </c>
      <c r="E521">
        <v>22.54</v>
      </c>
      <c r="F521">
        <v>21.44</v>
      </c>
      <c r="G521">
        <v>21.38</v>
      </c>
      <c r="H521">
        <v>22.37</v>
      </c>
      <c r="I521">
        <v>22.82</v>
      </c>
      <c r="X521">
        <f t="shared" si="39"/>
        <v>22.00875</v>
      </c>
      <c r="Y521">
        <f t="shared" si="40"/>
        <v>0.6398311719285408</v>
      </c>
      <c r="Z521">
        <f t="shared" si="41"/>
        <v>22.64858117192854</v>
      </c>
      <c r="AA521">
        <f t="shared" si="42"/>
        <v>21.368918828071457</v>
      </c>
    </row>
    <row r="522" spans="1:27" ht="12.75">
      <c r="A522">
        <v>1567.61</v>
      </c>
      <c r="B522">
        <v>22.51</v>
      </c>
      <c r="C522">
        <v>23.86</v>
      </c>
      <c r="D522">
        <v>23.49</v>
      </c>
      <c r="E522">
        <v>23.97</v>
      </c>
      <c r="F522">
        <v>22.84</v>
      </c>
      <c r="G522">
        <v>22.72</v>
      </c>
      <c r="H522">
        <v>23.83</v>
      </c>
      <c r="I522">
        <v>24.15</v>
      </c>
      <c r="X522">
        <f t="shared" si="39"/>
        <v>23.421249999999997</v>
      </c>
      <c r="Y522">
        <f t="shared" si="40"/>
        <v>0.6388032896419907</v>
      </c>
      <c r="Z522">
        <f t="shared" si="41"/>
        <v>24.06005328964199</v>
      </c>
      <c r="AA522">
        <f t="shared" si="42"/>
        <v>22.782446710358006</v>
      </c>
    </row>
    <row r="523" spans="1:27" ht="12.75">
      <c r="A523">
        <v>1581.27</v>
      </c>
      <c r="B523">
        <v>23.78</v>
      </c>
      <c r="C523">
        <v>25.14</v>
      </c>
      <c r="D523">
        <v>24.92</v>
      </c>
      <c r="E523">
        <v>25.29</v>
      </c>
      <c r="F523">
        <v>24.13</v>
      </c>
      <c r="G523">
        <v>23.97</v>
      </c>
      <c r="H523">
        <v>25.16</v>
      </c>
      <c r="I523">
        <v>25.47</v>
      </c>
      <c r="X523">
        <f t="shared" si="39"/>
        <v>24.732499999999998</v>
      </c>
      <c r="Y523">
        <f t="shared" si="40"/>
        <v>0.6644385384885183</v>
      </c>
      <c r="Z523">
        <f t="shared" si="41"/>
        <v>25.396938538488516</v>
      </c>
      <c r="AA523">
        <f t="shared" si="42"/>
        <v>24.06806146151148</v>
      </c>
    </row>
    <row r="524" spans="1:27" ht="12.75">
      <c r="A524">
        <v>1594.88</v>
      </c>
      <c r="B524">
        <v>24.68</v>
      </c>
      <c r="C524">
        <v>26.14</v>
      </c>
      <c r="D524">
        <v>25.95</v>
      </c>
      <c r="E524">
        <v>26.15</v>
      </c>
      <c r="F524">
        <v>25</v>
      </c>
      <c r="G524">
        <v>24.88</v>
      </c>
      <c r="H524">
        <v>26.12</v>
      </c>
      <c r="I524">
        <v>26.56</v>
      </c>
      <c r="X524">
        <f t="shared" si="39"/>
        <v>25.685</v>
      </c>
      <c r="Y524">
        <f t="shared" si="40"/>
        <v>0.7147027354083286</v>
      </c>
      <c r="Z524">
        <f t="shared" si="41"/>
        <v>26.399702735408326</v>
      </c>
      <c r="AA524">
        <f t="shared" si="42"/>
        <v>24.97029726459167</v>
      </c>
    </row>
    <row r="525" spans="1:27" ht="12.75">
      <c r="A525">
        <v>1608.44</v>
      </c>
      <c r="B525">
        <v>25.46</v>
      </c>
      <c r="C525">
        <v>27.01</v>
      </c>
      <c r="D525">
        <v>26.93</v>
      </c>
      <c r="E525">
        <v>27.27</v>
      </c>
      <c r="F525">
        <v>25.83</v>
      </c>
      <c r="G525">
        <v>25.62</v>
      </c>
      <c r="H525">
        <v>27.11</v>
      </c>
      <c r="I525">
        <v>27.19</v>
      </c>
      <c r="X525">
        <f t="shared" si="39"/>
        <v>26.552500000000002</v>
      </c>
      <c r="Y525">
        <f t="shared" si="40"/>
        <v>0.7717281164464967</v>
      </c>
      <c r="Z525">
        <f t="shared" si="41"/>
        <v>27.3242281164465</v>
      </c>
      <c r="AA525">
        <f t="shared" si="42"/>
        <v>25.780771883553506</v>
      </c>
    </row>
    <row r="526" spans="1:27" ht="12.75">
      <c r="A526">
        <v>1621.96</v>
      </c>
      <c r="B526">
        <v>26.09</v>
      </c>
      <c r="C526">
        <v>27.75</v>
      </c>
      <c r="D526">
        <v>27.73</v>
      </c>
      <c r="E526">
        <v>27.96</v>
      </c>
      <c r="F526">
        <v>26.5</v>
      </c>
      <c r="G526">
        <v>26.32</v>
      </c>
      <c r="H526">
        <v>27.88</v>
      </c>
      <c r="I526">
        <v>27.85</v>
      </c>
      <c r="X526">
        <f t="shared" si="39"/>
        <v>27.259999999999998</v>
      </c>
      <c r="Y526">
        <f t="shared" si="40"/>
        <v>0.8029943959954092</v>
      </c>
      <c r="Z526">
        <f t="shared" si="41"/>
        <v>28.062994395995407</v>
      </c>
      <c r="AA526">
        <f t="shared" si="42"/>
        <v>26.45700560400459</v>
      </c>
    </row>
    <row r="527" spans="1:27" ht="12.75">
      <c r="A527">
        <v>1635.42</v>
      </c>
      <c r="B527">
        <v>26.63</v>
      </c>
      <c r="C527">
        <v>28.23</v>
      </c>
      <c r="D527">
        <v>28.39</v>
      </c>
      <c r="E527">
        <v>28.53</v>
      </c>
      <c r="F527">
        <v>27.04</v>
      </c>
      <c r="G527">
        <v>26.89</v>
      </c>
      <c r="H527">
        <v>28.51</v>
      </c>
      <c r="I527">
        <v>28.36</v>
      </c>
      <c r="X527">
        <f t="shared" si="39"/>
        <v>27.822499999999998</v>
      </c>
      <c r="Y527">
        <f t="shared" si="40"/>
        <v>0.815400865481969</v>
      </c>
      <c r="Z527">
        <f t="shared" si="41"/>
        <v>28.637900865481967</v>
      </c>
      <c r="AA527">
        <f t="shared" si="42"/>
        <v>27.00709913451803</v>
      </c>
    </row>
    <row r="528" spans="1:27" ht="12.75">
      <c r="A528">
        <v>1648.83</v>
      </c>
      <c r="B528">
        <v>27.1</v>
      </c>
      <c r="C528">
        <v>28.77</v>
      </c>
      <c r="D528">
        <v>28.73</v>
      </c>
      <c r="E528">
        <v>28.85</v>
      </c>
      <c r="F528">
        <v>27.43</v>
      </c>
      <c r="G528">
        <v>27.35</v>
      </c>
      <c r="H528">
        <v>28.86</v>
      </c>
      <c r="I528">
        <v>28.71</v>
      </c>
      <c r="X528">
        <f t="shared" si="39"/>
        <v>28.225000000000005</v>
      </c>
      <c r="Y528">
        <f t="shared" si="40"/>
        <v>0.7786802021000265</v>
      </c>
      <c r="Z528">
        <f t="shared" si="41"/>
        <v>29.003680202100032</v>
      </c>
      <c r="AA528">
        <f t="shared" si="42"/>
        <v>27.446319797899978</v>
      </c>
    </row>
    <row r="529" spans="1:27" ht="12.75">
      <c r="A529">
        <v>1662.2</v>
      </c>
      <c r="B529">
        <v>27.51</v>
      </c>
      <c r="C529">
        <v>28.99</v>
      </c>
      <c r="D529">
        <v>28.83</v>
      </c>
      <c r="E529">
        <v>29.17</v>
      </c>
      <c r="F529">
        <v>27.66</v>
      </c>
      <c r="G529">
        <v>27.63</v>
      </c>
      <c r="H529">
        <v>28.99</v>
      </c>
      <c r="I529">
        <v>29.09</v>
      </c>
      <c r="X529">
        <f t="shared" si="39"/>
        <v>28.48375</v>
      </c>
      <c r="Y529">
        <f t="shared" si="40"/>
        <v>0.7393614522971487</v>
      </c>
      <c r="Z529">
        <f t="shared" si="41"/>
        <v>29.22311145229715</v>
      </c>
      <c r="AA529">
        <f t="shared" si="42"/>
        <v>27.74438854770285</v>
      </c>
    </row>
    <row r="530" spans="1:27" ht="12.75">
      <c r="A530">
        <v>1675.52</v>
      </c>
      <c r="B530">
        <v>27.76</v>
      </c>
      <c r="C530">
        <v>29</v>
      </c>
      <c r="D530">
        <v>28.65</v>
      </c>
      <c r="E530">
        <v>29.26</v>
      </c>
      <c r="F530">
        <v>27.73</v>
      </c>
      <c r="G530">
        <v>27.68</v>
      </c>
      <c r="H530">
        <v>28.94</v>
      </c>
      <c r="I530">
        <v>29.03</v>
      </c>
      <c r="X530">
        <f t="shared" si="39"/>
        <v>28.50625</v>
      </c>
      <c r="Y530">
        <f t="shared" si="40"/>
        <v>0.6694547354803574</v>
      </c>
      <c r="Z530">
        <f t="shared" si="41"/>
        <v>29.17570473548036</v>
      </c>
      <c r="AA530">
        <f t="shared" si="42"/>
        <v>27.836795264519644</v>
      </c>
    </row>
    <row r="531" spans="1:27" ht="12.75">
      <c r="A531">
        <v>1688.8</v>
      </c>
      <c r="B531">
        <v>27.83</v>
      </c>
      <c r="C531">
        <v>28.92</v>
      </c>
      <c r="D531">
        <v>28.38</v>
      </c>
      <c r="E531">
        <v>29.32</v>
      </c>
      <c r="F531">
        <v>27.66</v>
      </c>
      <c r="G531">
        <v>27.6</v>
      </c>
      <c r="H531">
        <v>28.95</v>
      </c>
      <c r="I531">
        <v>28.92</v>
      </c>
      <c r="X531">
        <f t="shared" si="39"/>
        <v>28.447499999999998</v>
      </c>
      <c r="Y531">
        <f t="shared" si="40"/>
        <v>0.674489224736642</v>
      </c>
      <c r="Z531">
        <f t="shared" si="41"/>
        <v>29.12198922473664</v>
      </c>
      <c r="AA531">
        <f t="shared" si="42"/>
        <v>27.773010775263355</v>
      </c>
    </row>
    <row r="532" spans="1:27" ht="12.75">
      <c r="A532">
        <v>1702.03</v>
      </c>
      <c r="B532">
        <v>27.65</v>
      </c>
      <c r="C532">
        <v>28.71</v>
      </c>
      <c r="D532">
        <v>28.1</v>
      </c>
      <c r="E532">
        <v>29.12</v>
      </c>
      <c r="F532">
        <v>27.43</v>
      </c>
      <c r="G532">
        <v>27.39</v>
      </c>
      <c r="H532">
        <v>28.77</v>
      </c>
      <c r="I532">
        <v>28.62</v>
      </c>
      <c r="X532">
        <f t="shared" si="39"/>
        <v>28.223750000000006</v>
      </c>
      <c r="Y532">
        <f t="shared" si="40"/>
        <v>0.6723931141821667</v>
      </c>
      <c r="Z532">
        <f t="shared" si="41"/>
        <v>28.896143114182173</v>
      </c>
      <c r="AA532">
        <f t="shared" si="42"/>
        <v>27.55135688581784</v>
      </c>
    </row>
    <row r="533" spans="1:27" ht="12.75">
      <c r="A533">
        <v>1715.22</v>
      </c>
      <c r="B533">
        <v>27.31</v>
      </c>
      <c r="C533">
        <v>28.24</v>
      </c>
      <c r="D533">
        <v>27.68</v>
      </c>
      <c r="E533">
        <v>28.73</v>
      </c>
      <c r="F533">
        <v>27.09</v>
      </c>
      <c r="G533">
        <v>27.02</v>
      </c>
      <c r="H533">
        <v>28.44</v>
      </c>
      <c r="I533">
        <v>28.1</v>
      </c>
      <c r="X533">
        <f t="shared" si="39"/>
        <v>27.826249999999998</v>
      </c>
      <c r="Y533">
        <f t="shared" si="40"/>
        <v>0.6458203531723263</v>
      </c>
      <c r="Z533">
        <f t="shared" si="41"/>
        <v>28.472070353172324</v>
      </c>
      <c r="AA533">
        <f t="shared" si="42"/>
        <v>27.180429646827672</v>
      </c>
    </row>
    <row r="534" spans="1:27" ht="12.75">
      <c r="A534">
        <v>1728.36</v>
      </c>
      <c r="B534">
        <v>26.82</v>
      </c>
      <c r="C534">
        <v>27.64</v>
      </c>
      <c r="D534">
        <v>27.21</v>
      </c>
      <c r="E534">
        <v>28.25</v>
      </c>
      <c r="F534">
        <v>26.54</v>
      </c>
      <c r="G534">
        <v>26.56</v>
      </c>
      <c r="H534">
        <v>27.87</v>
      </c>
      <c r="I534">
        <v>27.56</v>
      </c>
      <c r="X534">
        <f t="shared" si="39"/>
        <v>27.306250000000002</v>
      </c>
      <c r="Y534">
        <f t="shared" si="40"/>
        <v>0.6295108645379066</v>
      </c>
      <c r="Z534">
        <f t="shared" si="41"/>
        <v>27.935760864537908</v>
      </c>
      <c r="AA534">
        <f t="shared" si="42"/>
        <v>26.676739135462096</v>
      </c>
    </row>
    <row r="535" spans="1:27" ht="12.75">
      <c r="A535">
        <v>1741.46</v>
      </c>
      <c r="B535">
        <v>26.16</v>
      </c>
      <c r="C535">
        <v>26.92</v>
      </c>
      <c r="D535">
        <v>26.62</v>
      </c>
      <c r="E535">
        <v>27.61</v>
      </c>
      <c r="F535">
        <v>25.93</v>
      </c>
      <c r="G535">
        <v>25.94</v>
      </c>
      <c r="H535">
        <v>27.17</v>
      </c>
      <c r="I535">
        <v>26.9</v>
      </c>
      <c r="X535">
        <f t="shared" si="39"/>
        <v>26.656250000000004</v>
      </c>
      <c r="Y535">
        <f t="shared" si="40"/>
        <v>0.6083452379785249</v>
      </c>
      <c r="Z535">
        <f t="shared" si="41"/>
        <v>27.26459523797853</v>
      </c>
      <c r="AA535">
        <f t="shared" si="42"/>
        <v>26.047904762021478</v>
      </c>
    </row>
    <row r="536" spans="1:27" ht="12.75">
      <c r="A536">
        <v>1754.52</v>
      </c>
      <c r="B536">
        <v>25.51</v>
      </c>
      <c r="C536">
        <v>26.18</v>
      </c>
      <c r="D536">
        <v>25.97</v>
      </c>
      <c r="E536">
        <v>26.92</v>
      </c>
      <c r="F536">
        <v>25.31</v>
      </c>
      <c r="G536">
        <v>25.27</v>
      </c>
      <c r="H536">
        <v>26.45</v>
      </c>
      <c r="I536">
        <v>26.31</v>
      </c>
      <c r="X536">
        <f t="shared" si="39"/>
        <v>25.99</v>
      </c>
      <c r="Y536">
        <f t="shared" si="40"/>
        <v>0.5887759700066244</v>
      </c>
      <c r="Z536">
        <f t="shared" si="41"/>
        <v>26.578775970006625</v>
      </c>
      <c r="AA536">
        <f t="shared" si="42"/>
        <v>25.401224029993372</v>
      </c>
    </row>
    <row r="537" spans="1:27" ht="12.75">
      <c r="A537">
        <v>1767.54</v>
      </c>
      <c r="B537">
        <v>24.85</v>
      </c>
      <c r="C537">
        <v>25.52</v>
      </c>
      <c r="D537">
        <v>25.37</v>
      </c>
      <c r="E537">
        <v>26.28</v>
      </c>
      <c r="F537">
        <v>24.77</v>
      </c>
      <c r="G537">
        <v>24.73</v>
      </c>
      <c r="H537">
        <v>25.84</v>
      </c>
      <c r="I537">
        <v>25.75</v>
      </c>
      <c r="X537">
        <f t="shared" si="39"/>
        <v>25.38875</v>
      </c>
      <c r="Y537">
        <f t="shared" si="40"/>
        <v>0.5673355645973944</v>
      </c>
      <c r="Z537">
        <f t="shared" si="41"/>
        <v>25.956085564597394</v>
      </c>
      <c r="AA537">
        <f t="shared" si="42"/>
        <v>24.82141443540261</v>
      </c>
    </row>
    <row r="538" spans="1:27" ht="12.75">
      <c r="A538">
        <v>1780.52</v>
      </c>
      <c r="B538">
        <v>24.37</v>
      </c>
      <c r="C538">
        <v>25.16</v>
      </c>
      <c r="D538">
        <v>24.95</v>
      </c>
      <c r="E538">
        <v>25.8</v>
      </c>
      <c r="F538">
        <v>24.41</v>
      </c>
      <c r="G538">
        <v>24.34</v>
      </c>
      <c r="H538">
        <v>25.44</v>
      </c>
      <c r="I538">
        <v>25.34</v>
      </c>
      <c r="X538">
        <f t="shared" si="39"/>
        <v>24.97625</v>
      </c>
      <c r="Y538">
        <f t="shared" si="40"/>
        <v>0.554641132368022</v>
      </c>
      <c r="Z538">
        <f t="shared" si="41"/>
        <v>25.530891132368023</v>
      </c>
      <c r="AA538">
        <f t="shared" si="42"/>
        <v>24.421608867631978</v>
      </c>
    </row>
    <row r="539" spans="1:27" ht="12.75">
      <c r="A539">
        <v>1793.46</v>
      </c>
      <c r="B539">
        <v>24.06</v>
      </c>
      <c r="C539">
        <v>24.9</v>
      </c>
      <c r="D539">
        <v>24.56</v>
      </c>
      <c r="E539">
        <v>25.43</v>
      </c>
      <c r="F539">
        <v>24.1</v>
      </c>
      <c r="G539">
        <v>24.04</v>
      </c>
      <c r="H539">
        <v>25.17</v>
      </c>
      <c r="I539">
        <v>25.1</v>
      </c>
      <c r="X539">
        <f t="shared" si="39"/>
        <v>24.669999999999998</v>
      </c>
      <c r="Y539">
        <f t="shared" si="40"/>
        <v>0.556956012625912</v>
      </c>
      <c r="Z539">
        <f t="shared" si="41"/>
        <v>25.22695601262591</v>
      </c>
      <c r="AA539">
        <f t="shared" si="42"/>
        <v>24.113043987374088</v>
      </c>
    </row>
    <row r="540" spans="1:27" ht="12.75">
      <c r="A540">
        <v>1806.36</v>
      </c>
      <c r="B540">
        <v>23.87</v>
      </c>
      <c r="C540">
        <v>24.76</v>
      </c>
      <c r="D540">
        <v>24.33</v>
      </c>
      <c r="E540">
        <v>25.27</v>
      </c>
      <c r="F540">
        <v>23.89</v>
      </c>
      <c r="G540">
        <v>23.85</v>
      </c>
      <c r="H540">
        <v>24.99</v>
      </c>
      <c r="I540">
        <v>24.92</v>
      </c>
      <c r="X540">
        <f t="shared" si="39"/>
        <v>24.485</v>
      </c>
      <c r="Y540">
        <f t="shared" si="40"/>
        <v>0.5726629524798256</v>
      </c>
      <c r="Z540">
        <f t="shared" si="41"/>
        <v>25.057662952479824</v>
      </c>
      <c r="AA540">
        <f t="shared" si="42"/>
        <v>23.912337047520175</v>
      </c>
    </row>
    <row r="541" spans="1:27" ht="12.75">
      <c r="A541">
        <v>1819.22</v>
      </c>
      <c r="B541">
        <v>23.16</v>
      </c>
      <c r="C541">
        <v>24.09</v>
      </c>
      <c r="D541">
        <v>23.62</v>
      </c>
      <c r="E541">
        <v>24.49</v>
      </c>
      <c r="F541">
        <v>23.14</v>
      </c>
      <c r="G541">
        <v>23.08</v>
      </c>
      <c r="H541">
        <v>24.2</v>
      </c>
      <c r="I541">
        <v>24.15</v>
      </c>
      <c r="X541">
        <f t="shared" si="39"/>
        <v>23.741249999999997</v>
      </c>
      <c r="Y541">
        <f t="shared" si="40"/>
        <v>0.5620228134669012</v>
      </c>
      <c r="Z541">
        <f t="shared" si="41"/>
        <v>24.303272813466897</v>
      </c>
      <c r="AA541">
        <f t="shared" si="42"/>
        <v>23.179227186533097</v>
      </c>
    </row>
    <row r="542" spans="1:27" ht="12.75">
      <c r="A542">
        <v>1832.05</v>
      </c>
      <c r="B542">
        <v>22.82</v>
      </c>
      <c r="C542">
        <v>23.71</v>
      </c>
      <c r="D542">
        <v>23.23</v>
      </c>
      <c r="E542">
        <v>24.11</v>
      </c>
      <c r="F542">
        <v>22.76</v>
      </c>
      <c r="G542">
        <v>22.68</v>
      </c>
      <c r="H542">
        <v>23.84</v>
      </c>
      <c r="I542">
        <v>23.71</v>
      </c>
      <c r="X542">
        <f t="shared" si="39"/>
        <v>23.3575</v>
      </c>
      <c r="Y542">
        <f t="shared" si="40"/>
        <v>0.5566160513059272</v>
      </c>
      <c r="Z542">
        <f t="shared" si="41"/>
        <v>23.91411605130593</v>
      </c>
      <c r="AA542">
        <f t="shared" si="42"/>
        <v>22.800883948694075</v>
      </c>
    </row>
    <row r="543" spans="1:27" ht="12.75">
      <c r="A543">
        <v>1844.84</v>
      </c>
      <c r="B543">
        <v>22.43</v>
      </c>
      <c r="C543">
        <v>23.31</v>
      </c>
      <c r="D543">
        <v>22.81</v>
      </c>
      <c r="E543">
        <v>23.62</v>
      </c>
      <c r="F543">
        <v>22.4</v>
      </c>
      <c r="G543">
        <v>22.31</v>
      </c>
      <c r="H543">
        <v>23.42</v>
      </c>
      <c r="I543">
        <v>23.29</v>
      </c>
      <c r="X543">
        <f t="shared" si="39"/>
        <v>22.94875</v>
      </c>
      <c r="Y543">
        <f t="shared" si="40"/>
        <v>0.5233255610584485</v>
      </c>
      <c r="Z543">
        <f t="shared" si="41"/>
        <v>23.47207556105845</v>
      </c>
      <c r="AA543">
        <f t="shared" si="42"/>
        <v>22.42542443894155</v>
      </c>
    </row>
    <row r="544" spans="1:27" ht="12.75">
      <c r="A544">
        <v>1857.59</v>
      </c>
      <c r="B544">
        <v>21.19</v>
      </c>
      <c r="C544">
        <v>22.04</v>
      </c>
      <c r="D544">
        <v>21.63</v>
      </c>
      <c r="E544">
        <v>22.36</v>
      </c>
      <c r="F544">
        <v>21.21</v>
      </c>
      <c r="G544">
        <v>21.1</v>
      </c>
      <c r="H544">
        <v>22.12</v>
      </c>
      <c r="I544">
        <v>22.03</v>
      </c>
      <c r="X544">
        <f t="shared" si="39"/>
        <v>21.71</v>
      </c>
      <c r="Y544">
        <f t="shared" si="40"/>
        <v>0.4929213208732595</v>
      </c>
      <c r="Z544">
        <f t="shared" si="41"/>
        <v>22.202921320873262</v>
      </c>
      <c r="AA544">
        <f t="shared" si="42"/>
        <v>21.21707867912674</v>
      </c>
    </row>
    <row r="545" spans="1:27" ht="12.75">
      <c r="A545">
        <v>1870.31</v>
      </c>
      <c r="B545">
        <v>19.34</v>
      </c>
      <c r="C545">
        <v>20.03</v>
      </c>
      <c r="D545">
        <v>19.65</v>
      </c>
      <c r="E545">
        <v>20.43</v>
      </c>
      <c r="F545">
        <v>19.33</v>
      </c>
      <c r="G545">
        <v>19.28</v>
      </c>
      <c r="H545">
        <v>20.06</v>
      </c>
      <c r="I545">
        <v>20.12</v>
      </c>
      <c r="X545">
        <f t="shared" si="39"/>
        <v>19.78</v>
      </c>
      <c r="Y545">
        <f t="shared" si="40"/>
        <v>0.4378518992927115</v>
      </c>
      <c r="Z545">
        <f t="shared" si="41"/>
        <v>20.21785189929271</v>
      </c>
      <c r="AA545">
        <f t="shared" si="42"/>
        <v>19.34214810070729</v>
      </c>
    </row>
    <row r="546" spans="1:27" ht="12.75">
      <c r="A546">
        <v>1882.99</v>
      </c>
      <c r="B546">
        <v>16.16</v>
      </c>
      <c r="C546">
        <v>16.71</v>
      </c>
      <c r="D546">
        <v>16.48</v>
      </c>
      <c r="E546">
        <v>17.23</v>
      </c>
      <c r="F546">
        <v>16.23</v>
      </c>
      <c r="G546">
        <v>16.18</v>
      </c>
      <c r="H546">
        <v>16.84</v>
      </c>
      <c r="I546">
        <v>16.9</v>
      </c>
      <c r="X546">
        <f t="shared" si="39"/>
        <v>16.591250000000002</v>
      </c>
      <c r="Y546">
        <f t="shared" si="40"/>
        <v>0.39229862896227846</v>
      </c>
      <c r="Z546">
        <f t="shared" si="41"/>
        <v>16.983548628962282</v>
      </c>
      <c r="AA546">
        <f t="shared" si="42"/>
        <v>16.198951371037722</v>
      </c>
    </row>
    <row r="547" spans="1:27" ht="12.75">
      <c r="A547">
        <v>1895.65</v>
      </c>
      <c r="B547">
        <v>13.03</v>
      </c>
      <c r="C547">
        <v>13.43</v>
      </c>
      <c r="D547">
        <v>13.26</v>
      </c>
      <c r="E547">
        <v>13.85</v>
      </c>
      <c r="F547">
        <v>13.18</v>
      </c>
      <c r="G547">
        <v>13.14</v>
      </c>
      <c r="H547">
        <v>13.63</v>
      </c>
      <c r="I547">
        <v>13.77</v>
      </c>
      <c r="X547">
        <f t="shared" si="39"/>
        <v>13.411249999999999</v>
      </c>
      <c r="Y547">
        <f t="shared" si="40"/>
        <v>0.3081482713612196</v>
      </c>
      <c r="Z547">
        <f t="shared" si="41"/>
        <v>13.719398271361218</v>
      </c>
      <c r="AA547">
        <f t="shared" si="42"/>
        <v>13.10310172863878</v>
      </c>
    </row>
    <row r="548" spans="1:27" ht="12.75">
      <c r="A548">
        <v>1908.27</v>
      </c>
      <c r="B548">
        <v>11.08</v>
      </c>
      <c r="C548">
        <v>11.4</v>
      </c>
      <c r="D548">
        <v>11.28</v>
      </c>
      <c r="E548">
        <v>11.8</v>
      </c>
      <c r="F548">
        <v>11.28</v>
      </c>
      <c r="G548">
        <v>11.2</v>
      </c>
      <c r="H548">
        <v>11.66</v>
      </c>
      <c r="I548">
        <v>11.79</v>
      </c>
      <c r="X548">
        <f t="shared" si="39"/>
        <v>11.436250000000001</v>
      </c>
      <c r="Y548">
        <f t="shared" si="40"/>
        <v>0.27784566630716934</v>
      </c>
      <c r="Z548">
        <f t="shared" si="41"/>
        <v>11.71409566630717</v>
      </c>
      <c r="AA548">
        <f t="shared" si="42"/>
        <v>11.158404333692832</v>
      </c>
    </row>
    <row r="549" spans="1:27" ht="12.75">
      <c r="A549">
        <v>1920.86</v>
      </c>
      <c r="B549">
        <v>9.76</v>
      </c>
      <c r="C549">
        <v>10.03</v>
      </c>
      <c r="D549">
        <v>10.02</v>
      </c>
      <c r="E549">
        <v>10.44</v>
      </c>
      <c r="F549">
        <v>9.97</v>
      </c>
      <c r="G549">
        <v>9.95</v>
      </c>
      <c r="H549">
        <v>10.36</v>
      </c>
      <c r="I549">
        <v>10.48</v>
      </c>
      <c r="X549">
        <f t="shared" si="39"/>
        <v>10.12625</v>
      </c>
      <c r="Y549">
        <f t="shared" si="40"/>
        <v>0.26413943828424546</v>
      </c>
      <c r="Z549">
        <f t="shared" si="41"/>
        <v>10.390389438284245</v>
      </c>
      <c r="AA549">
        <f t="shared" si="42"/>
        <v>9.862110561715756</v>
      </c>
    </row>
    <row r="550" spans="1:27" ht="12.75">
      <c r="A550">
        <v>1933.41</v>
      </c>
      <c r="B550">
        <v>9.29</v>
      </c>
      <c r="C550">
        <v>9.51</v>
      </c>
      <c r="D550">
        <v>9.48</v>
      </c>
      <c r="E550">
        <v>9.9</v>
      </c>
      <c r="F550">
        <v>9.56</v>
      </c>
      <c r="G550">
        <v>9.5</v>
      </c>
      <c r="H550">
        <v>9.92</v>
      </c>
      <c r="I550">
        <v>10.06</v>
      </c>
      <c r="X550">
        <f t="shared" si="39"/>
        <v>9.6525</v>
      </c>
      <c r="Y550">
        <f t="shared" si="40"/>
        <v>0.270488975217639</v>
      </c>
      <c r="Z550">
        <f t="shared" si="41"/>
        <v>9.922988975217638</v>
      </c>
      <c r="AA550">
        <f t="shared" si="42"/>
        <v>9.382011024782361</v>
      </c>
    </row>
    <row r="551" spans="1:27" ht="12.75">
      <c r="A551">
        <v>1945.94</v>
      </c>
      <c r="B551">
        <v>8.79</v>
      </c>
      <c r="C551">
        <v>9</v>
      </c>
      <c r="D551">
        <v>9.02</v>
      </c>
      <c r="E551">
        <v>9.42</v>
      </c>
      <c r="F551">
        <v>9.23</v>
      </c>
      <c r="G551">
        <v>9.2</v>
      </c>
      <c r="H551">
        <v>9.45</v>
      </c>
      <c r="I551">
        <v>9.63</v>
      </c>
      <c r="X551">
        <f t="shared" si="39"/>
        <v>9.2175</v>
      </c>
      <c r="Y551">
        <f t="shared" si="40"/>
        <v>0.27639257794462896</v>
      </c>
      <c r="Z551">
        <f t="shared" si="41"/>
        <v>9.493892577944628</v>
      </c>
      <c r="AA551">
        <f t="shared" si="42"/>
        <v>8.94110742205537</v>
      </c>
    </row>
    <row r="552" spans="1:27" ht="12.75">
      <c r="A552">
        <v>1958.44</v>
      </c>
      <c r="B552">
        <v>8.91</v>
      </c>
      <c r="C552">
        <v>9.17</v>
      </c>
      <c r="D552">
        <v>9.09</v>
      </c>
      <c r="E552">
        <v>9.56</v>
      </c>
      <c r="F552">
        <v>9.23</v>
      </c>
      <c r="G552">
        <v>9.26</v>
      </c>
      <c r="H552">
        <v>9.54</v>
      </c>
      <c r="I552">
        <v>9.71</v>
      </c>
      <c r="X552">
        <f t="shared" si="39"/>
        <v>9.30875</v>
      </c>
      <c r="Y552">
        <f t="shared" si="40"/>
        <v>0.27052528268430365</v>
      </c>
      <c r="Z552">
        <f t="shared" si="41"/>
        <v>9.579275282684304</v>
      </c>
      <c r="AA552">
        <f t="shared" si="42"/>
        <v>9.038224717315696</v>
      </c>
    </row>
    <row r="553" spans="1:27" ht="12.75">
      <c r="A553">
        <v>1970.91</v>
      </c>
      <c r="B553">
        <v>8.86</v>
      </c>
      <c r="C553">
        <v>9.18</v>
      </c>
      <c r="D553">
        <v>9.14</v>
      </c>
      <c r="E553">
        <v>9.49</v>
      </c>
      <c r="F553">
        <v>9.29</v>
      </c>
      <c r="G553">
        <v>9.35</v>
      </c>
      <c r="H553">
        <v>9.57</v>
      </c>
      <c r="I553">
        <v>9.81</v>
      </c>
      <c r="X553">
        <f t="shared" si="39"/>
        <v>9.33625</v>
      </c>
      <c r="Y553">
        <f t="shared" si="40"/>
        <v>0.29149552802255874</v>
      </c>
      <c r="Z553">
        <f t="shared" si="41"/>
        <v>9.627745528022558</v>
      </c>
      <c r="AA553">
        <f t="shared" si="42"/>
        <v>9.044754471977441</v>
      </c>
    </row>
    <row r="554" spans="1:27" ht="12.75">
      <c r="A554">
        <v>1983.35</v>
      </c>
      <c r="B554">
        <v>9.26</v>
      </c>
      <c r="C554">
        <v>9.56</v>
      </c>
      <c r="D554">
        <v>9.49</v>
      </c>
      <c r="E554">
        <v>9.93</v>
      </c>
      <c r="F554">
        <v>9.62</v>
      </c>
      <c r="G554">
        <v>9.65</v>
      </c>
      <c r="H554">
        <v>9.99</v>
      </c>
      <c r="I554">
        <v>10.22</v>
      </c>
      <c r="X554">
        <f t="shared" si="39"/>
        <v>9.715</v>
      </c>
      <c r="Y554">
        <f t="shared" si="40"/>
        <v>0.30979255732090005</v>
      </c>
      <c r="Z554">
        <f t="shared" si="41"/>
        <v>10.0247925573209</v>
      </c>
      <c r="AA554">
        <f t="shared" si="42"/>
        <v>9.4052074426791</v>
      </c>
    </row>
    <row r="555" spans="1:27" ht="12.75">
      <c r="A555">
        <v>1995.77</v>
      </c>
      <c r="B555">
        <v>9.4</v>
      </c>
      <c r="C555">
        <v>9.72</v>
      </c>
      <c r="D555">
        <v>9.63</v>
      </c>
      <c r="E555">
        <v>10.14</v>
      </c>
      <c r="F555">
        <v>9.82</v>
      </c>
      <c r="G555">
        <v>9.8</v>
      </c>
      <c r="H555">
        <v>10.05</v>
      </c>
      <c r="I555">
        <v>10.36</v>
      </c>
      <c r="X555">
        <f t="shared" si="39"/>
        <v>9.865</v>
      </c>
      <c r="Y555">
        <f t="shared" si="40"/>
        <v>0.3055673879383378</v>
      </c>
      <c r="Z555">
        <f t="shared" si="41"/>
        <v>10.170567387938338</v>
      </c>
      <c r="AA555">
        <f t="shared" si="42"/>
        <v>9.559432612061663</v>
      </c>
    </row>
    <row r="556" spans="1:27" ht="12.75">
      <c r="A556">
        <v>2008.16</v>
      </c>
      <c r="B556">
        <v>9.97</v>
      </c>
      <c r="C556">
        <v>10.3</v>
      </c>
      <c r="D556">
        <v>10.34</v>
      </c>
      <c r="E556">
        <v>10.64</v>
      </c>
      <c r="F556">
        <v>10.36</v>
      </c>
      <c r="G556">
        <v>10.35</v>
      </c>
      <c r="H556">
        <v>10.65</v>
      </c>
      <c r="I556">
        <v>10.88</v>
      </c>
      <c r="X556">
        <f t="shared" si="39"/>
        <v>10.43625</v>
      </c>
      <c r="Y556">
        <f t="shared" si="40"/>
        <v>0.2784106678990797</v>
      </c>
      <c r="Z556">
        <f t="shared" si="41"/>
        <v>10.714660667899079</v>
      </c>
      <c r="AA556">
        <f t="shared" si="42"/>
        <v>10.15783933210092</v>
      </c>
    </row>
    <row r="557" spans="1:27" ht="12.75">
      <c r="A557">
        <v>2020.52</v>
      </c>
      <c r="B557">
        <v>10.3</v>
      </c>
      <c r="C557">
        <v>10.66</v>
      </c>
      <c r="D557">
        <v>10.58</v>
      </c>
      <c r="E557">
        <v>11.04</v>
      </c>
      <c r="F557">
        <v>10.68</v>
      </c>
      <c r="G557">
        <v>10.69</v>
      </c>
      <c r="H557">
        <v>10.99</v>
      </c>
      <c r="I557">
        <v>11.3</v>
      </c>
      <c r="X557">
        <f t="shared" si="39"/>
        <v>10.78</v>
      </c>
      <c r="Y557">
        <f t="shared" si="40"/>
        <v>0.3128212634351564</v>
      </c>
      <c r="Z557">
        <f t="shared" si="41"/>
        <v>11.092821263435155</v>
      </c>
      <c r="AA557">
        <f t="shared" si="42"/>
        <v>10.467178736564843</v>
      </c>
    </row>
    <row r="558" spans="1:27" ht="12.75">
      <c r="A558">
        <v>2032.86</v>
      </c>
      <c r="B558">
        <v>10.92</v>
      </c>
      <c r="C558">
        <v>11.26</v>
      </c>
      <c r="D558">
        <v>11.16</v>
      </c>
      <c r="E558">
        <v>11.58</v>
      </c>
      <c r="F558">
        <v>11.25</v>
      </c>
      <c r="G558">
        <v>11.25</v>
      </c>
      <c r="H558">
        <v>11.56</v>
      </c>
      <c r="I558">
        <v>11.75</v>
      </c>
      <c r="X558">
        <f t="shared" si="39"/>
        <v>11.34125</v>
      </c>
      <c r="Y558">
        <f t="shared" si="40"/>
        <v>0.2687238359356643</v>
      </c>
      <c r="Z558">
        <f t="shared" si="41"/>
        <v>11.609973835935666</v>
      </c>
      <c r="AA558">
        <f t="shared" si="42"/>
        <v>11.072526164064335</v>
      </c>
    </row>
    <row r="559" spans="1:27" ht="12.75">
      <c r="A559">
        <v>2045.18</v>
      </c>
      <c r="B559">
        <v>11.21</v>
      </c>
      <c r="C559">
        <v>11.57</v>
      </c>
      <c r="D559">
        <v>11.45</v>
      </c>
      <c r="E559">
        <v>11.95</v>
      </c>
      <c r="F559">
        <v>11.57</v>
      </c>
      <c r="G559">
        <v>11.53</v>
      </c>
      <c r="H559">
        <v>11.88</v>
      </c>
      <c r="I559">
        <v>12</v>
      </c>
      <c r="X559">
        <f t="shared" si="39"/>
        <v>11.645</v>
      </c>
      <c r="Y559">
        <f t="shared" si="40"/>
        <v>0.2741219749361573</v>
      </c>
      <c r="Z559">
        <f t="shared" si="41"/>
        <v>11.919121974936157</v>
      </c>
      <c r="AA559">
        <f t="shared" si="42"/>
        <v>11.370878025063842</v>
      </c>
    </row>
    <row r="560" spans="1:27" ht="12.75">
      <c r="A560">
        <v>2057.47</v>
      </c>
      <c r="B560">
        <v>11.8</v>
      </c>
      <c r="C560">
        <v>12.13</v>
      </c>
      <c r="D560">
        <v>12.04</v>
      </c>
      <c r="E560">
        <v>12.47</v>
      </c>
      <c r="F560">
        <v>12.07</v>
      </c>
      <c r="G560">
        <v>12.1</v>
      </c>
      <c r="H560">
        <v>12.4</v>
      </c>
      <c r="I560">
        <v>12.6</v>
      </c>
      <c r="X560">
        <f t="shared" si="39"/>
        <v>12.20125</v>
      </c>
      <c r="Y560">
        <f t="shared" si="40"/>
        <v>0.2646527374288326</v>
      </c>
      <c r="Z560">
        <f t="shared" si="41"/>
        <v>12.465902737428832</v>
      </c>
      <c r="AA560">
        <f t="shared" si="42"/>
        <v>11.936597262571167</v>
      </c>
    </row>
    <row r="561" spans="1:27" ht="12.75">
      <c r="A561">
        <v>2069.74</v>
      </c>
      <c r="B561">
        <v>11.95</v>
      </c>
      <c r="C561">
        <v>12.39</v>
      </c>
      <c r="D561">
        <v>12.2</v>
      </c>
      <c r="E561">
        <v>12.71</v>
      </c>
      <c r="F561">
        <v>12.27</v>
      </c>
      <c r="G561">
        <v>12.31</v>
      </c>
      <c r="H561">
        <v>12.6</v>
      </c>
      <c r="I561">
        <v>12.77</v>
      </c>
      <c r="X561">
        <f t="shared" si="39"/>
        <v>12.399999999999999</v>
      </c>
      <c r="Y561">
        <f t="shared" si="40"/>
        <v>0.2779002904435504</v>
      </c>
      <c r="Z561">
        <f t="shared" si="41"/>
        <v>12.67790029044355</v>
      </c>
      <c r="AA561">
        <f t="shared" si="42"/>
        <v>12.122099709556448</v>
      </c>
    </row>
    <row r="562" spans="1:27" ht="12.75">
      <c r="A562">
        <v>2081.99</v>
      </c>
      <c r="B562">
        <v>12.61</v>
      </c>
      <c r="C562">
        <v>12.97</v>
      </c>
      <c r="D562">
        <v>12.94</v>
      </c>
      <c r="E562">
        <v>13.31</v>
      </c>
      <c r="F562">
        <v>12.84</v>
      </c>
      <c r="G562">
        <v>12.87</v>
      </c>
      <c r="H562">
        <v>13.22</v>
      </c>
      <c r="I562">
        <v>13.38</v>
      </c>
      <c r="X562">
        <f t="shared" si="39"/>
        <v>13.0175</v>
      </c>
      <c r="Y562">
        <f t="shared" si="40"/>
        <v>0.26337100393602164</v>
      </c>
      <c r="Z562">
        <f t="shared" si="41"/>
        <v>13.280871003936022</v>
      </c>
      <c r="AA562">
        <f t="shared" si="42"/>
        <v>12.754128996063978</v>
      </c>
    </row>
    <row r="563" spans="1:27" ht="12.75">
      <c r="A563">
        <v>2094.22</v>
      </c>
      <c r="B563">
        <v>12.98</v>
      </c>
      <c r="C563">
        <v>13.27</v>
      </c>
      <c r="D563">
        <v>13.25</v>
      </c>
      <c r="E563">
        <v>13.63</v>
      </c>
      <c r="F563">
        <v>13.12</v>
      </c>
      <c r="G563">
        <v>13.17</v>
      </c>
      <c r="H563">
        <v>13.46</v>
      </c>
      <c r="I563">
        <v>13.57</v>
      </c>
      <c r="X563">
        <f t="shared" si="39"/>
        <v>13.306249999999999</v>
      </c>
      <c r="Y563">
        <f t="shared" si="40"/>
        <v>0.22746663805633846</v>
      </c>
      <c r="Z563">
        <f t="shared" si="41"/>
        <v>13.533716638056337</v>
      </c>
      <c r="AA563">
        <f t="shared" si="42"/>
        <v>13.07878336194366</v>
      </c>
    </row>
    <row r="564" spans="1:27" ht="12.75">
      <c r="A564">
        <v>2106.43</v>
      </c>
      <c r="B564">
        <v>13.48</v>
      </c>
      <c r="C564">
        <v>13.87</v>
      </c>
      <c r="D564">
        <v>13.74</v>
      </c>
      <c r="E564">
        <v>14.21</v>
      </c>
      <c r="F564">
        <v>13.68</v>
      </c>
      <c r="G564">
        <v>13.71</v>
      </c>
      <c r="H564">
        <v>14</v>
      </c>
      <c r="I564">
        <v>14.07</v>
      </c>
      <c r="X564">
        <f t="shared" si="39"/>
        <v>13.844999999999999</v>
      </c>
      <c r="Y564">
        <f t="shared" si="40"/>
        <v>0.238507262543008</v>
      </c>
      <c r="Z564">
        <f t="shared" si="41"/>
        <v>14.083507262543007</v>
      </c>
      <c r="AA564">
        <f t="shared" si="42"/>
        <v>13.60649273745699</v>
      </c>
    </row>
    <row r="565" spans="1:27" ht="12.75">
      <c r="A565">
        <v>2118.62</v>
      </c>
      <c r="B565">
        <v>13.67</v>
      </c>
      <c r="C565">
        <v>13.97</v>
      </c>
      <c r="D565">
        <v>13.88</v>
      </c>
      <c r="E565">
        <v>14.4</v>
      </c>
      <c r="F565">
        <v>13.8</v>
      </c>
      <c r="G565">
        <v>13.87</v>
      </c>
      <c r="H565">
        <v>14.26</v>
      </c>
      <c r="I565">
        <v>14.17</v>
      </c>
      <c r="X565">
        <f t="shared" si="39"/>
        <v>14.002500000000001</v>
      </c>
      <c r="Y565">
        <f t="shared" si="40"/>
        <v>0.2500142853061097</v>
      </c>
      <c r="Z565">
        <f t="shared" si="41"/>
        <v>14.25251428530611</v>
      </c>
      <c r="AA565">
        <f t="shared" si="42"/>
        <v>13.752485714693892</v>
      </c>
    </row>
    <row r="566" spans="1:27" ht="12.75">
      <c r="A566">
        <v>2130.79</v>
      </c>
      <c r="B566">
        <v>14.17</v>
      </c>
      <c r="C566">
        <v>14.56</v>
      </c>
      <c r="D566">
        <v>14.45</v>
      </c>
      <c r="E566">
        <v>14.85</v>
      </c>
      <c r="F566">
        <v>14.33</v>
      </c>
      <c r="G566">
        <v>14.3</v>
      </c>
      <c r="H566">
        <v>14.7</v>
      </c>
      <c r="I566">
        <v>14.71</v>
      </c>
      <c r="X566">
        <f t="shared" si="39"/>
        <v>14.50875</v>
      </c>
      <c r="Y566">
        <f t="shared" si="40"/>
        <v>0.23600469123673112</v>
      </c>
      <c r="Z566">
        <f t="shared" si="41"/>
        <v>14.74475469123673</v>
      </c>
      <c r="AA566">
        <f t="shared" si="42"/>
        <v>14.272745308763268</v>
      </c>
    </row>
    <row r="567" spans="1:27" ht="12.75">
      <c r="A567">
        <v>2142.94</v>
      </c>
      <c r="B567">
        <v>14.28</v>
      </c>
      <c r="C567">
        <v>14.73</v>
      </c>
      <c r="D567">
        <v>14.5</v>
      </c>
      <c r="E567">
        <v>14.95</v>
      </c>
      <c r="F567">
        <v>14.48</v>
      </c>
      <c r="G567">
        <v>14.4</v>
      </c>
      <c r="H567">
        <v>14.8</v>
      </c>
      <c r="I567">
        <v>14.79</v>
      </c>
      <c r="X567">
        <f t="shared" si="39"/>
        <v>14.61625</v>
      </c>
      <c r="Y567">
        <f t="shared" si="40"/>
        <v>0.23305042372833412</v>
      </c>
      <c r="Z567">
        <f t="shared" si="41"/>
        <v>14.849300423728335</v>
      </c>
      <c r="AA567">
        <f t="shared" si="42"/>
        <v>14.383199576271666</v>
      </c>
    </row>
    <row r="568" spans="1:27" ht="12.75">
      <c r="A568">
        <v>2155.08</v>
      </c>
      <c r="B568">
        <v>14.75</v>
      </c>
      <c r="C568">
        <v>15.03</v>
      </c>
      <c r="D568">
        <v>14.92</v>
      </c>
      <c r="E568">
        <v>15.39</v>
      </c>
      <c r="F568">
        <v>14.78</v>
      </c>
      <c r="G568">
        <v>14.68</v>
      </c>
      <c r="H568">
        <v>15.04</v>
      </c>
      <c r="I568">
        <v>15.05</v>
      </c>
      <c r="X568">
        <f t="shared" si="39"/>
        <v>14.955</v>
      </c>
      <c r="Y568">
        <f t="shared" si="40"/>
        <v>0.2269675873650572</v>
      </c>
      <c r="Z568">
        <f t="shared" si="41"/>
        <v>15.181967587365058</v>
      </c>
      <c r="AA568">
        <f t="shared" si="42"/>
        <v>14.728032412634942</v>
      </c>
    </row>
    <row r="569" spans="1:27" ht="12.75">
      <c r="A569">
        <v>2167.2</v>
      </c>
      <c r="B569">
        <v>14.59</v>
      </c>
      <c r="C569">
        <v>14.91</v>
      </c>
      <c r="D569">
        <v>14.74</v>
      </c>
      <c r="E569">
        <v>15.23</v>
      </c>
      <c r="F569">
        <v>14.68</v>
      </c>
      <c r="G569">
        <v>14.65</v>
      </c>
      <c r="H569">
        <v>14.95</v>
      </c>
      <c r="I569">
        <v>14.95</v>
      </c>
      <c r="X569">
        <f t="shared" si="39"/>
        <v>14.837500000000002</v>
      </c>
      <c r="Y569">
        <f t="shared" si="40"/>
        <v>0.21224985276778527</v>
      </c>
      <c r="Z569">
        <f t="shared" si="41"/>
        <v>15.049749852767787</v>
      </c>
      <c r="AA569">
        <f t="shared" si="42"/>
        <v>14.625250147232217</v>
      </c>
    </row>
    <row r="570" spans="1:27" ht="12.75">
      <c r="A570">
        <v>2179.31</v>
      </c>
      <c r="B570">
        <v>15.06</v>
      </c>
      <c r="C570">
        <v>15.19</v>
      </c>
      <c r="D570">
        <v>14.93</v>
      </c>
      <c r="E570">
        <v>15.52</v>
      </c>
      <c r="F570">
        <v>14.87</v>
      </c>
      <c r="G570">
        <v>14.69</v>
      </c>
      <c r="H570">
        <v>15.41</v>
      </c>
      <c r="I570">
        <v>15.13</v>
      </c>
      <c r="X570">
        <f t="shared" si="39"/>
        <v>15.1</v>
      </c>
      <c r="Y570">
        <f t="shared" si="40"/>
        <v>0.2759399520600009</v>
      </c>
      <c r="Z570">
        <f t="shared" si="41"/>
        <v>15.375939952060001</v>
      </c>
      <c r="AA570">
        <f t="shared" si="42"/>
        <v>14.824060047939998</v>
      </c>
    </row>
    <row r="571" spans="1:27" ht="12.75">
      <c r="A571">
        <v>2191.4</v>
      </c>
      <c r="B571">
        <v>14.72</v>
      </c>
      <c r="C571">
        <v>15.28</v>
      </c>
      <c r="D571">
        <v>15.05</v>
      </c>
      <c r="E571">
        <v>15.38</v>
      </c>
      <c r="F571">
        <v>14.73</v>
      </c>
      <c r="G571">
        <v>14.87</v>
      </c>
      <c r="H571">
        <v>15.11</v>
      </c>
      <c r="I571">
        <v>15.07</v>
      </c>
      <c r="X571">
        <f t="shared" si="39"/>
        <v>15.026250000000001</v>
      </c>
      <c r="Y571">
        <f t="shared" si="40"/>
        <v>0.2405314057307297</v>
      </c>
      <c r="Z571">
        <f t="shared" si="41"/>
        <v>15.26678140573073</v>
      </c>
      <c r="AA571">
        <f t="shared" si="42"/>
        <v>14.785718594269271</v>
      </c>
    </row>
    <row r="572" spans="1:27" ht="12.75">
      <c r="A572">
        <v>2203.48</v>
      </c>
      <c r="B572">
        <v>15.05</v>
      </c>
      <c r="C572">
        <v>15.42</v>
      </c>
      <c r="D572">
        <v>15.42</v>
      </c>
      <c r="E572">
        <v>15.82</v>
      </c>
      <c r="F572">
        <v>15.14</v>
      </c>
      <c r="G572">
        <v>15.22</v>
      </c>
      <c r="H572">
        <v>15.49</v>
      </c>
      <c r="I572">
        <v>15.5</v>
      </c>
      <c r="X572">
        <f t="shared" si="39"/>
        <v>15.382499999999999</v>
      </c>
      <c r="Y572">
        <f t="shared" si="40"/>
        <v>0.24358923269678862</v>
      </c>
      <c r="Z572">
        <f t="shared" si="41"/>
        <v>15.626089232696787</v>
      </c>
      <c r="AA572">
        <f t="shared" si="42"/>
        <v>15.13891076730321</v>
      </c>
    </row>
    <row r="573" spans="1:27" ht="12.75">
      <c r="A573">
        <v>2215.54</v>
      </c>
      <c r="B573">
        <v>14.79</v>
      </c>
      <c r="C573">
        <v>15.22</v>
      </c>
      <c r="D573">
        <v>15.2</v>
      </c>
      <c r="E573">
        <v>15.62</v>
      </c>
      <c r="F573">
        <v>14.93</v>
      </c>
      <c r="G573">
        <v>14.77</v>
      </c>
      <c r="H573">
        <v>15.13</v>
      </c>
      <c r="I573">
        <v>15.12</v>
      </c>
      <c r="X573">
        <f t="shared" si="39"/>
        <v>15.097499999999998</v>
      </c>
      <c r="Y573">
        <f t="shared" si="40"/>
        <v>0.27514931011577964</v>
      </c>
      <c r="Z573">
        <f t="shared" si="41"/>
        <v>15.372649310115778</v>
      </c>
      <c r="AA573">
        <f t="shared" si="42"/>
        <v>14.82235068988422</v>
      </c>
    </row>
    <row r="574" spans="1:27" ht="12.75">
      <c r="A574">
        <v>2227.59</v>
      </c>
      <c r="B574">
        <v>14.67</v>
      </c>
      <c r="C574">
        <v>15.1</v>
      </c>
      <c r="D574">
        <v>15</v>
      </c>
      <c r="E574">
        <v>15.56</v>
      </c>
      <c r="F574">
        <v>14.84</v>
      </c>
      <c r="G574">
        <v>14.74</v>
      </c>
      <c r="H574">
        <v>14.99</v>
      </c>
      <c r="I574">
        <v>15.1</v>
      </c>
      <c r="X574">
        <f t="shared" si="39"/>
        <v>14.999999999999998</v>
      </c>
      <c r="Y574">
        <f t="shared" si="40"/>
        <v>0.27666379803455515</v>
      </c>
      <c r="Z574">
        <f t="shared" si="41"/>
        <v>15.276663798034553</v>
      </c>
      <c r="AA574">
        <f t="shared" si="42"/>
        <v>14.723336201965443</v>
      </c>
    </row>
    <row r="575" spans="1:27" ht="12.75">
      <c r="A575">
        <v>2239.63</v>
      </c>
      <c r="B575">
        <v>13.98</v>
      </c>
      <c r="C575">
        <v>14.45</v>
      </c>
      <c r="D575">
        <v>14.41</v>
      </c>
      <c r="E575">
        <v>14.66</v>
      </c>
      <c r="F575">
        <v>13.96</v>
      </c>
      <c r="G575">
        <v>14.08</v>
      </c>
      <c r="H575">
        <v>14.43</v>
      </c>
      <c r="I575">
        <v>14.33</v>
      </c>
      <c r="X575">
        <f t="shared" si="39"/>
        <v>14.2875</v>
      </c>
      <c r="Y575">
        <f t="shared" si="40"/>
        <v>0.25274210458205504</v>
      </c>
      <c r="Z575">
        <f t="shared" si="41"/>
        <v>14.540242104582054</v>
      </c>
      <c r="AA575">
        <f t="shared" si="42"/>
        <v>14.034757895417945</v>
      </c>
    </row>
    <row r="576" spans="1:27" ht="12.75">
      <c r="A576">
        <v>2251.67</v>
      </c>
      <c r="B576">
        <v>13.96</v>
      </c>
      <c r="C576">
        <v>14.3</v>
      </c>
      <c r="D576">
        <v>14.18</v>
      </c>
      <c r="E576">
        <v>14.44</v>
      </c>
      <c r="F576">
        <v>13.93</v>
      </c>
      <c r="G576">
        <v>13.87</v>
      </c>
      <c r="H576">
        <v>14.35</v>
      </c>
      <c r="I576">
        <v>14.25</v>
      </c>
      <c r="X576">
        <f t="shared" si="39"/>
        <v>14.16</v>
      </c>
      <c r="Y576">
        <f t="shared" si="40"/>
        <v>0.2136753211232304</v>
      </c>
      <c r="Z576">
        <f t="shared" si="41"/>
        <v>14.37367532112323</v>
      </c>
      <c r="AA576">
        <f t="shared" si="42"/>
        <v>13.94632467887677</v>
      </c>
    </row>
    <row r="577" spans="1:27" ht="12.75">
      <c r="A577">
        <v>2263.69</v>
      </c>
      <c r="B577">
        <v>13.13</v>
      </c>
      <c r="C577">
        <v>13.71</v>
      </c>
      <c r="D577">
        <v>13.55</v>
      </c>
      <c r="E577">
        <v>13.87</v>
      </c>
      <c r="F577">
        <v>13.32</v>
      </c>
      <c r="G577">
        <v>13.33</v>
      </c>
      <c r="H577">
        <v>13.78</v>
      </c>
      <c r="I577">
        <v>13.32</v>
      </c>
      <c r="X577">
        <f t="shared" si="39"/>
        <v>13.501249999999999</v>
      </c>
      <c r="Y577">
        <f t="shared" si="40"/>
        <v>0.26524584283813263</v>
      </c>
      <c r="Z577">
        <f t="shared" si="41"/>
        <v>13.76649584283813</v>
      </c>
      <c r="AA577">
        <f t="shared" si="42"/>
        <v>13.236004157161867</v>
      </c>
    </row>
    <row r="578" spans="1:27" ht="12.75">
      <c r="A578">
        <v>2275.7</v>
      </c>
      <c r="B578">
        <v>13.18</v>
      </c>
      <c r="C578">
        <v>13.64</v>
      </c>
      <c r="D578">
        <v>13.56</v>
      </c>
      <c r="E578">
        <v>13.68</v>
      </c>
      <c r="F578">
        <v>13.18</v>
      </c>
      <c r="G578">
        <v>13.14</v>
      </c>
      <c r="H578">
        <v>13.44</v>
      </c>
      <c r="I578">
        <v>13.64</v>
      </c>
      <c r="X578">
        <f t="shared" si="39"/>
        <v>13.432500000000001</v>
      </c>
      <c r="Y578">
        <f t="shared" si="40"/>
        <v>0.2319944580618566</v>
      </c>
      <c r="Z578">
        <f t="shared" si="41"/>
        <v>13.664494458061858</v>
      </c>
      <c r="AA578">
        <f t="shared" si="42"/>
        <v>13.200505541938144</v>
      </c>
    </row>
    <row r="579" spans="1:27" ht="12.75">
      <c r="A579">
        <v>2287.7</v>
      </c>
      <c r="B579">
        <v>12.62</v>
      </c>
      <c r="C579">
        <v>12.99</v>
      </c>
      <c r="D579">
        <v>12.87</v>
      </c>
      <c r="E579">
        <v>12.97</v>
      </c>
      <c r="F579">
        <v>12.68</v>
      </c>
      <c r="G579">
        <v>12.8</v>
      </c>
      <c r="H579">
        <v>12.88</v>
      </c>
      <c r="I579">
        <v>12.81</v>
      </c>
      <c r="X579">
        <f t="shared" si="39"/>
        <v>12.827499999999999</v>
      </c>
      <c r="Y579">
        <f t="shared" si="40"/>
        <v>0.12936658875363521</v>
      </c>
      <c r="Z579">
        <f t="shared" si="41"/>
        <v>12.956866588753634</v>
      </c>
      <c r="AA579">
        <f t="shared" si="42"/>
        <v>12.698133411246364</v>
      </c>
    </row>
    <row r="580" spans="1:27" ht="12.75">
      <c r="A580">
        <v>2299.7</v>
      </c>
      <c r="B580">
        <v>12.63</v>
      </c>
      <c r="C580">
        <v>12.76</v>
      </c>
      <c r="D580">
        <v>12.74</v>
      </c>
      <c r="E580">
        <v>13.08</v>
      </c>
      <c r="F580">
        <v>12.75</v>
      </c>
      <c r="G580">
        <v>12.35</v>
      </c>
      <c r="H580">
        <v>12.92</v>
      </c>
      <c r="I580">
        <v>12.61</v>
      </c>
      <c r="X580">
        <f t="shared" si="39"/>
        <v>12.73</v>
      </c>
      <c r="Y580">
        <f t="shared" si="40"/>
        <v>0.21672892878292976</v>
      </c>
      <c r="Z580">
        <f t="shared" si="41"/>
        <v>12.94672892878293</v>
      </c>
      <c r="AA580">
        <f t="shared" si="42"/>
        <v>12.513271071217071</v>
      </c>
    </row>
    <row r="581" spans="1:27" ht="12.75">
      <c r="A581">
        <v>2311.69</v>
      </c>
      <c r="B581">
        <v>11.98</v>
      </c>
      <c r="C581">
        <v>12.38</v>
      </c>
      <c r="D581">
        <v>12.16</v>
      </c>
      <c r="E581">
        <v>12.48</v>
      </c>
      <c r="F581">
        <v>12.09</v>
      </c>
      <c r="G581">
        <v>12.12</v>
      </c>
      <c r="H581">
        <v>12.4</v>
      </c>
      <c r="I581">
        <v>12.15</v>
      </c>
      <c r="X581">
        <f t="shared" si="39"/>
        <v>12.220000000000002</v>
      </c>
      <c r="Y581">
        <f t="shared" si="40"/>
        <v>0.1767160757500449</v>
      </c>
      <c r="Z581">
        <f t="shared" si="41"/>
        <v>12.396716075750048</v>
      </c>
      <c r="AA581">
        <f t="shared" si="42"/>
        <v>12.043283924249957</v>
      </c>
    </row>
    <row r="582" spans="1:27" ht="12.75">
      <c r="A582">
        <v>2323.68</v>
      </c>
      <c r="B582">
        <v>12.13</v>
      </c>
      <c r="C582">
        <v>12.47</v>
      </c>
      <c r="D582">
        <v>12.17</v>
      </c>
      <c r="E582">
        <v>12.48</v>
      </c>
      <c r="F582">
        <v>12.12</v>
      </c>
      <c r="G582">
        <v>12.33</v>
      </c>
      <c r="H582">
        <v>12.45</v>
      </c>
      <c r="I582">
        <v>12.27</v>
      </c>
      <c r="X582">
        <f aca="true" t="shared" si="43" ref="X582:X604">AVERAGE(B582:K582)</f>
        <v>12.3025</v>
      </c>
      <c r="Y582">
        <f aca="true" t="shared" si="44" ref="Y582:Y604">STDEV(B582:K582)</f>
        <v>0.15294723646685496</v>
      </c>
      <c r="Z582">
        <f aca="true" t="shared" si="45" ref="Z582:Z604">X582+Y582</f>
        <v>12.455447236466854</v>
      </c>
      <c r="AA582">
        <f aca="true" t="shared" si="46" ref="AA582:AA604">X582-Y582</f>
        <v>12.149552763533146</v>
      </c>
    </row>
    <row r="583" spans="1:27" ht="12.75">
      <c r="A583">
        <v>2335.66</v>
      </c>
      <c r="B583">
        <v>11.31</v>
      </c>
      <c r="C583">
        <v>11.6</v>
      </c>
      <c r="D583">
        <v>11.51</v>
      </c>
      <c r="E583">
        <v>11.68</v>
      </c>
      <c r="F583">
        <v>11.29</v>
      </c>
      <c r="G583">
        <v>11.42</v>
      </c>
      <c r="H583">
        <v>11.59</v>
      </c>
      <c r="I583">
        <v>11.54</v>
      </c>
      <c r="X583">
        <f t="shared" si="43"/>
        <v>11.4925</v>
      </c>
      <c r="Y583">
        <f t="shared" si="44"/>
        <v>0.14058551032833352</v>
      </c>
      <c r="Z583">
        <f t="shared" si="45"/>
        <v>11.633085510328334</v>
      </c>
      <c r="AA583">
        <f t="shared" si="46"/>
        <v>11.351914489671666</v>
      </c>
    </row>
    <row r="584" spans="1:27" ht="12.75">
      <c r="A584">
        <v>2347.63</v>
      </c>
      <c r="B584">
        <v>11.61</v>
      </c>
      <c r="C584">
        <v>11.8</v>
      </c>
      <c r="D584">
        <v>11.73</v>
      </c>
      <c r="E584">
        <v>12.07</v>
      </c>
      <c r="F584">
        <v>11.6</v>
      </c>
      <c r="G584">
        <v>11.5</v>
      </c>
      <c r="H584">
        <v>11.79</v>
      </c>
      <c r="I584">
        <v>11.67</v>
      </c>
      <c r="X584">
        <f t="shared" si="43"/>
        <v>11.72125</v>
      </c>
      <c r="Y584">
        <f t="shared" si="44"/>
        <v>0.17373522547667833</v>
      </c>
      <c r="Z584">
        <f t="shared" si="45"/>
        <v>11.894985225476677</v>
      </c>
      <c r="AA584">
        <f t="shared" si="46"/>
        <v>11.547514774523322</v>
      </c>
    </row>
    <row r="585" spans="1:27" ht="12.75">
      <c r="A585">
        <v>2359.6</v>
      </c>
      <c r="B585">
        <v>10.96</v>
      </c>
      <c r="C585">
        <v>11.13</v>
      </c>
      <c r="D585">
        <v>11.05</v>
      </c>
      <c r="E585">
        <v>11.13</v>
      </c>
      <c r="F585">
        <v>11.15</v>
      </c>
      <c r="G585">
        <v>10.99</v>
      </c>
      <c r="H585">
        <v>11.16</v>
      </c>
      <c r="I585">
        <v>11.2</v>
      </c>
      <c r="X585">
        <f t="shared" si="43"/>
        <v>11.09625</v>
      </c>
      <c r="Y585">
        <f t="shared" si="44"/>
        <v>0.08617880084046964</v>
      </c>
      <c r="Z585">
        <f t="shared" si="45"/>
        <v>11.18242880084047</v>
      </c>
      <c r="AA585">
        <f t="shared" si="46"/>
        <v>11.01007119915953</v>
      </c>
    </row>
    <row r="586" spans="1:27" ht="12.75">
      <c r="A586">
        <v>2371.57</v>
      </c>
      <c r="B586">
        <v>11.2</v>
      </c>
      <c r="C586">
        <v>11.48</v>
      </c>
      <c r="D586">
        <v>11.23</v>
      </c>
      <c r="E586">
        <v>11.58</v>
      </c>
      <c r="F586">
        <v>11.33</v>
      </c>
      <c r="G586">
        <v>11.14</v>
      </c>
      <c r="H586">
        <v>11.13</v>
      </c>
      <c r="I586">
        <v>11.35</v>
      </c>
      <c r="X586">
        <f t="shared" si="43"/>
        <v>11.304999999999998</v>
      </c>
      <c r="Y586">
        <f t="shared" si="44"/>
        <v>0.16186414056258977</v>
      </c>
      <c r="Z586">
        <f t="shared" si="45"/>
        <v>11.466864140562588</v>
      </c>
      <c r="AA586">
        <f t="shared" si="46"/>
        <v>11.143135859437407</v>
      </c>
    </row>
    <row r="587" spans="1:27" ht="12.75">
      <c r="A587">
        <v>2383.54</v>
      </c>
      <c r="B587">
        <v>10.36</v>
      </c>
      <c r="C587">
        <v>10.94</v>
      </c>
      <c r="D587">
        <v>10.7</v>
      </c>
      <c r="E587">
        <v>11.08</v>
      </c>
      <c r="F587">
        <v>10.65</v>
      </c>
      <c r="G587">
        <v>10.54</v>
      </c>
      <c r="H587">
        <v>10.93</v>
      </c>
      <c r="I587">
        <v>10.74</v>
      </c>
      <c r="X587">
        <f t="shared" si="43"/>
        <v>10.742499999999998</v>
      </c>
      <c r="Y587">
        <f t="shared" si="44"/>
        <v>0.23474910619037428</v>
      </c>
      <c r="Z587">
        <f t="shared" si="45"/>
        <v>10.977249106190373</v>
      </c>
      <c r="AA587">
        <f t="shared" si="46"/>
        <v>10.507750893809623</v>
      </c>
    </row>
    <row r="588" spans="1:27" ht="12.75">
      <c r="A588">
        <v>2395.5</v>
      </c>
      <c r="B588">
        <v>10.68</v>
      </c>
      <c r="C588">
        <v>10.98</v>
      </c>
      <c r="D588">
        <v>10.9</v>
      </c>
      <c r="E588">
        <v>11</v>
      </c>
      <c r="F588">
        <v>10.97</v>
      </c>
      <c r="G588">
        <v>10.68</v>
      </c>
      <c r="H588">
        <v>10.83</v>
      </c>
      <c r="I588">
        <v>11.2</v>
      </c>
      <c r="X588">
        <f t="shared" si="43"/>
        <v>10.905000000000001</v>
      </c>
      <c r="Y588">
        <f t="shared" si="44"/>
        <v>0.17435595774158677</v>
      </c>
      <c r="Z588">
        <f t="shared" si="45"/>
        <v>11.079355957741589</v>
      </c>
      <c r="AA588">
        <f t="shared" si="46"/>
        <v>10.730644042258414</v>
      </c>
    </row>
    <row r="589" spans="1:27" ht="12.75">
      <c r="A589">
        <v>2407.47</v>
      </c>
      <c r="B589">
        <v>9.93</v>
      </c>
      <c r="C589">
        <v>10.34</v>
      </c>
      <c r="D589">
        <v>9.9</v>
      </c>
      <c r="E589">
        <v>10.23</v>
      </c>
      <c r="F589">
        <v>10.2</v>
      </c>
      <c r="G589">
        <v>10.07</v>
      </c>
      <c r="H589">
        <v>10.45</v>
      </c>
      <c r="I589">
        <v>10.32</v>
      </c>
      <c r="X589">
        <f t="shared" si="43"/>
        <v>10.18</v>
      </c>
      <c r="Y589">
        <f t="shared" si="44"/>
        <v>0.19784553859730392</v>
      </c>
      <c r="Z589">
        <f t="shared" si="45"/>
        <v>10.377845538597304</v>
      </c>
      <c r="AA589">
        <f t="shared" si="46"/>
        <v>9.982154461402695</v>
      </c>
    </row>
    <row r="590" spans="1:27" ht="12.75">
      <c r="A590">
        <v>2419.44</v>
      </c>
      <c r="B590">
        <v>9.83</v>
      </c>
      <c r="C590">
        <v>10.41</v>
      </c>
      <c r="D590">
        <v>10.15</v>
      </c>
      <c r="E590">
        <v>10.48</v>
      </c>
      <c r="F590">
        <v>10</v>
      </c>
      <c r="G590">
        <v>10.14</v>
      </c>
      <c r="H590">
        <v>10.44</v>
      </c>
      <c r="I590">
        <v>10.64</v>
      </c>
      <c r="X590">
        <f t="shared" si="43"/>
        <v>10.26125</v>
      </c>
      <c r="Y590">
        <f t="shared" si="44"/>
        <v>0.2743010598385806</v>
      </c>
      <c r="Z590">
        <f t="shared" si="45"/>
        <v>10.53555105983858</v>
      </c>
      <c r="AA590">
        <f t="shared" si="46"/>
        <v>9.98694894016142</v>
      </c>
    </row>
    <row r="591" spans="1:27" ht="12.75">
      <c r="A591">
        <v>2431.4</v>
      </c>
      <c r="B591">
        <v>9.25</v>
      </c>
      <c r="C591">
        <v>9.7</v>
      </c>
      <c r="D591">
        <v>9.23</v>
      </c>
      <c r="E591">
        <v>9.69</v>
      </c>
      <c r="F591">
        <v>9.57</v>
      </c>
      <c r="G591">
        <v>9.4</v>
      </c>
      <c r="H591">
        <v>9.76</v>
      </c>
      <c r="I591">
        <v>9.67</v>
      </c>
      <c r="X591">
        <f t="shared" si="43"/>
        <v>9.53375</v>
      </c>
      <c r="Y591">
        <f t="shared" si="44"/>
        <v>0.2117233707324647</v>
      </c>
      <c r="Z591">
        <f t="shared" si="45"/>
        <v>9.745473370732464</v>
      </c>
      <c r="AA591">
        <f t="shared" si="46"/>
        <v>9.322026629267535</v>
      </c>
    </row>
    <row r="592" spans="1:27" ht="12.75">
      <c r="A592">
        <v>2443.37</v>
      </c>
      <c r="B592">
        <v>9.47</v>
      </c>
      <c r="C592">
        <v>10.06</v>
      </c>
      <c r="D592">
        <v>9.64</v>
      </c>
      <c r="E592">
        <v>9.97</v>
      </c>
      <c r="F592">
        <v>10.05</v>
      </c>
      <c r="G592">
        <v>9.61</v>
      </c>
      <c r="H592">
        <v>10.29</v>
      </c>
      <c r="I592">
        <v>10.3</v>
      </c>
      <c r="X592">
        <f t="shared" si="43"/>
        <v>9.92375</v>
      </c>
      <c r="Y592">
        <f t="shared" si="44"/>
        <v>0.3155918476224</v>
      </c>
      <c r="Z592">
        <f t="shared" si="45"/>
        <v>10.2393418476224</v>
      </c>
      <c r="AA592">
        <f t="shared" si="46"/>
        <v>9.6081581523776</v>
      </c>
    </row>
    <row r="593" spans="1:27" ht="12.75">
      <c r="A593">
        <v>2455.34</v>
      </c>
      <c r="B593">
        <v>9.03</v>
      </c>
      <c r="C593">
        <v>9.4</v>
      </c>
      <c r="D593">
        <v>9.18</v>
      </c>
      <c r="E593">
        <v>8.9</v>
      </c>
      <c r="F593">
        <v>9.15</v>
      </c>
      <c r="G593">
        <v>8.96</v>
      </c>
      <c r="H593">
        <v>9.3</v>
      </c>
      <c r="I593">
        <v>9.35</v>
      </c>
      <c r="X593">
        <f t="shared" si="43"/>
        <v>9.15875</v>
      </c>
      <c r="Y593">
        <f t="shared" si="44"/>
        <v>0.18450222608033107</v>
      </c>
      <c r="Z593">
        <f t="shared" si="45"/>
        <v>9.343252226080331</v>
      </c>
      <c r="AA593">
        <f t="shared" si="46"/>
        <v>8.974247773919668</v>
      </c>
    </row>
    <row r="594" spans="1:27" ht="12.75">
      <c r="A594">
        <v>2467.32</v>
      </c>
      <c r="B594">
        <v>9.35</v>
      </c>
      <c r="C594">
        <v>9.67</v>
      </c>
      <c r="D594">
        <v>9.55</v>
      </c>
      <c r="E594">
        <v>9.68</v>
      </c>
      <c r="F594">
        <v>9.72</v>
      </c>
      <c r="G594">
        <v>9.35</v>
      </c>
      <c r="H594">
        <v>9.63</v>
      </c>
      <c r="I594">
        <v>9.76</v>
      </c>
      <c r="X594">
        <f t="shared" si="43"/>
        <v>9.588750000000001</v>
      </c>
      <c r="Y594">
        <f t="shared" si="44"/>
        <v>0.15977104153842414</v>
      </c>
      <c r="Z594">
        <f t="shared" si="45"/>
        <v>9.748521041538424</v>
      </c>
      <c r="AA594">
        <f t="shared" si="46"/>
        <v>9.428978958461578</v>
      </c>
    </row>
    <row r="595" spans="1:27" ht="12.75">
      <c r="A595">
        <v>2479.3</v>
      </c>
      <c r="B595">
        <v>8.78</v>
      </c>
      <c r="C595">
        <v>8.67</v>
      </c>
      <c r="D595">
        <v>8.93</v>
      </c>
      <c r="E595">
        <v>8.33</v>
      </c>
      <c r="F595">
        <v>8.95</v>
      </c>
      <c r="G595">
        <v>9.11</v>
      </c>
      <c r="H595">
        <v>8.93</v>
      </c>
      <c r="I595">
        <v>9.2</v>
      </c>
      <c r="X595">
        <f t="shared" si="43"/>
        <v>8.862499999999999</v>
      </c>
      <c r="Y595">
        <f t="shared" si="44"/>
        <v>0.2723836579952583</v>
      </c>
      <c r="Z595">
        <f t="shared" si="45"/>
        <v>9.134883657995257</v>
      </c>
      <c r="AA595">
        <f t="shared" si="46"/>
        <v>8.590116342004741</v>
      </c>
    </row>
    <row r="596" spans="1:27" ht="12.75">
      <c r="A596">
        <v>2491.28</v>
      </c>
      <c r="B596">
        <v>9.25</v>
      </c>
      <c r="C596">
        <v>9.64</v>
      </c>
      <c r="D596">
        <v>9.6</v>
      </c>
      <c r="E596">
        <v>9.84</v>
      </c>
      <c r="F596">
        <v>9.31</v>
      </c>
      <c r="G596">
        <v>9.44</v>
      </c>
      <c r="H596">
        <v>9.67</v>
      </c>
      <c r="I596">
        <v>10.03</v>
      </c>
      <c r="X596">
        <f t="shared" si="43"/>
        <v>9.5975</v>
      </c>
      <c r="Y596">
        <f t="shared" si="44"/>
        <v>0.26217496883898805</v>
      </c>
      <c r="Z596">
        <f t="shared" si="45"/>
        <v>9.859674968838988</v>
      </c>
      <c r="AA596">
        <f t="shared" si="46"/>
        <v>9.335325031161013</v>
      </c>
    </row>
    <row r="597" spans="1:27" ht="12.75">
      <c r="A597">
        <v>2503.27</v>
      </c>
      <c r="B597">
        <v>8.27</v>
      </c>
      <c r="C597">
        <v>8.8</v>
      </c>
      <c r="D597">
        <v>8.48</v>
      </c>
      <c r="E597">
        <v>8.93</v>
      </c>
      <c r="F597">
        <v>8.92</v>
      </c>
      <c r="G597">
        <v>8.89</v>
      </c>
      <c r="H597">
        <v>8.99</v>
      </c>
      <c r="I597">
        <v>9.15</v>
      </c>
      <c r="X597">
        <f t="shared" si="43"/>
        <v>8.80375</v>
      </c>
      <c r="Y597">
        <f t="shared" si="44"/>
        <v>0.28814368935352574</v>
      </c>
      <c r="Z597">
        <f t="shared" si="45"/>
        <v>9.091893689353526</v>
      </c>
      <c r="AA597">
        <f t="shared" si="46"/>
        <v>8.515606310646476</v>
      </c>
    </row>
    <row r="598" spans="1:27" ht="12.75">
      <c r="A598">
        <v>2515.27</v>
      </c>
      <c r="B598">
        <v>9.29</v>
      </c>
      <c r="C598">
        <v>10.21</v>
      </c>
      <c r="D598">
        <v>9.37</v>
      </c>
      <c r="E598">
        <v>9.93</v>
      </c>
      <c r="F598">
        <v>9.44</v>
      </c>
      <c r="G598">
        <v>9.54</v>
      </c>
      <c r="H598">
        <v>9.82</v>
      </c>
      <c r="I598">
        <v>9.74</v>
      </c>
      <c r="X598">
        <f t="shared" si="43"/>
        <v>9.667499999999999</v>
      </c>
      <c r="Y598">
        <f t="shared" si="44"/>
        <v>0.3141314556497284</v>
      </c>
      <c r="Z598">
        <f t="shared" si="45"/>
        <v>9.981631455649728</v>
      </c>
      <c r="AA598">
        <f t="shared" si="46"/>
        <v>9.35336854435027</v>
      </c>
    </row>
    <row r="599" spans="1:27" ht="12.75">
      <c r="A599">
        <v>2527.27</v>
      </c>
      <c r="B599">
        <v>8.72</v>
      </c>
      <c r="C599">
        <v>9.89</v>
      </c>
      <c r="D599">
        <v>8.86</v>
      </c>
      <c r="E599">
        <v>8.48</v>
      </c>
      <c r="F599">
        <v>9.15</v>
      </c>
      <c r="G599">
        <v>8.83</v>
      </c>
      <c r="H599">
        <v>8.98</v>
      </c>
      <c r="I599">
        <v>9.37</v>
      </c>
      <c r="X599">
        <f t="shared" si="43"/>
        <v>9.035</v>
      </c>
      <c r="Y599">
        <f t="shared" si="44"/>
        <v>0.43742754502071624</v>
      </c>
      <c r="Z599">
        <f t="shared" si="45"/>
        <v>9.472427545020716</v>
      </c>
      <c r="AA599">
        <f t="shared" si="46"/>
        <v>8.597572454979284</v>
      </c>
    </row>
    <row r="600" spans="1:27" ht="12.75">
      <c r="A600">
        <v>2539.29</v>
      </c>
      <c r="B600">
        <v>9.77</v>
      </c>
      <c r="C600">
        <v>10.46</v>
      </c>
      <c r="D600">
        <v>9.77</v>
      </c>
      <c r="E600">
        <v>9.91</v>
      </c>
      <c r="F600">
        <v>10.2</v>
      </c>
      <c r="G600">
        <v>10.11</v>
      </c>
      <c r="H600">
        <v>10.29</v>
      </c>
      <c r="I600">
        <v>10.37</v>
      </c>
      <c r="X600">
        <f t="shared" si="43"/>
        <v>10.11</v>
      </c>
      <c r="Y600">
        <f t="shared" si="44"/>
        <v>0.2677418799622403</v>
      </c>
      <c r="Z600">
        <f t="shared" si="45"/>
        <v>10.37774187996224</v>
      </c>
      <c r="AA600">
        <f t="shared" si="46"/>
        <v>9.842258120037759</v>
      </c>
    </row>
    <row r="601" spans="1:27" ht="12.75">
      <c r="A601">
        <v>2551.31</v>
      </c>
      <c r="B601">
        <v>9.84</v>
      </c>
      <c r="C601">
        <v>10.56</v>
      </c>
      <c r="D601">
        <v>10.19</v>
      </c>
      <c r="E601">
        <v>10.05</v>
      </c>
      <c r="F601">
        <v>9.94</v>
      </c>
      <c r="G601">
        <v>9.26</v>
      </c>
      <c r="H601">
        <v>10.17</v>
      </c>
      <c r="I601">
        <v>9.91</v>
      </c>
      <c r="X601">
        <f t="shared" si="43"/>
        <v>9.989999999999998</v>
      </c>
      <c r="Y601">
        <f t="shared" si="44"/>
        <v>0.3713296571588972</v>
      </c>
      <c r="Z601">
        <f t="shared" si="45"/>
        <v>10.361329657158896</v>
      </c>
      <c r="AA601">
        <f t="shared" si="46"/>
        <v>9.618670342841101</v>
      </c>
    </row>
    <row r="602" spans="1:27" ht="12.75">
      <c r="A602">
        <v>2563.34</v>
      </c>
      <c r="B602">
        <v>11.06</v>
      </c>
      <c r="C602">
        <v>11.58</v>
      </c>
      <c r="D602">
        <v>10.51</v>
      </c>
      <c r="E602">
        <v>11.28</v>
      </c>
      <c r="F602">
        <v>10.89</v>
      </c>
      <c r="G602">
        <v>11.2</v>
      </c>
      <c r="H602">
        <v>11.13</v>
      </c>
      <c r="I602">
        <v>10.96</v>
      </c>
      <c r="X602">
        <f t="shared" si="43"/>
        <v>11.076249999999998</v>
      </c>
      <c r="Y602">
        <f t="shared" si="44"/>
        <v>0.3122699152977411</v>
      </c>
      <c r="Z602">
        <f t="shared" si="45"/>
        <v>11.388519915297739</v>
      </c>
      <c r="AA602">
        <f t="shared" si="46"/>
        <v>10.763980084702258</v>
      </c>
    </row>
    <row r="603" spans="1:27" ht="12.75">
      <c r="A603">
        <v>2575.38</v>
      </c>
      <c r="B603">
        <v>11.27</v>
      </c>
      <c r="C603">
        <v>11.71</v>
      </c>
      <c r="D603">
        <v>10.14</v>
      </c>
      <c r="E603">
        <v>10.83</v>
      </c>
      <c r="F603">
        <v>11.1</v>
      </c>
      <c r="G603">
        <v>11.14</v>
      </c>
      <c r="H603">
        <v>10.96</v>
      </c>
      <c r="I603">
        <v>11.72</v>
      </c>
      <c r="X603">
        <f t="shared" si="43"/>
        <v>11.10875</v>
      </c>
      <c r="Y603">
        <f t="shared" si="44"/>
        <v>0.5071612169714756</v>
      </c>
      <c r="Z603">
        <f t="shared" si="45"/>
        <v>11.615911216971476</v>
      </c>
      <c r="AA603">
        <f t="shared" si="46"/>
        <v>10.601588783028525</v>
      </c>
    </row>
    <row r="604" spans="1:27" ht="12.75">
      <c r="A604">
        <v>2587.44</v>
      </c>
      <c r="B604">
        <v>12.36</v>
      </c>
      <c r="C604">
        <v>14.23</v>
      </c>
      <c r="D604">
        <v>12.56</v>
      </c>
      <c r="E604">
        <v>13.64</v>
      </c>
      <c r="F604">
        <v>12.62</v>
      </c>
      <c r="G604">
        <v>12.37</v>
      </c>
      <c r="H604">
        <v>12.04</v>
      </c>
      <c r="I604">
        <v>12.68</v>
      </c>
      <c r="X604">
        <f t="shared" si="43"/>
        <v>12.8125</v>
      </c>
      <c r="Y604">
        <f t="shared" si="44"/>
        <v>0.7377330140369329</v>
      </c>
      <c r="Z604">
        <f t="shared" si="45"/>
        <v>13.550233014036934</v>
      </c>
      <c r="AA604">
        <f t="shared" si="46"/>
        <v>12.074766985963066</v>
      </c>
    </row>
    <row r="605" ht="12.75"/>
    <row r="606" ht="12.75">
      <c r="A606" t="s">
        <v>4</v>
      </c>
    </row>
    <row r="608" spans="1:9" ht="12.75">
      <c r="A608" t="s">
        <v>9</v>
      </c>
      <c r="B608">
        <v>5.41</v>
      </c>
      <c r="C608">
        <v>6.12</v>
      </c>
      <c r="D608">
        <v>5.67</v>
      </c>
      <c r="E608">
        <v>6.36</v>
      </c>
      <c r="F608">
        <v>6.4</v>
      </c>
      <c r="G608">
        <v>5.42</v>
      </c>
      <c r="H608">
        <v>6.3</v>
      </c>
      <c r="I608">
        <v>7.43</v>
      </c>
    </row>
    <row r="609" spans="1:9" ht="12.75">
      <c r="A609" t="s">
        <v>10</v>
      </c>
      <c r="B609">
        <v>10.62</v>
      </c>
      <c r="C609">
        <v>10.12</v>
      </c>
      <c r="D609">
        <v>9.86</v>
      </c>
      <c r="E609">
        <v>10.98</v>
      </c>
      <c r="F609">
        <v>9.95</v>
      </c>
      <c r="G609">
        <v>9.28</v>
      </c>
      <c r="H609">
        <v>10.7</v>
      </c>
      <c r="I609">
        <v>12.03</v>
      </c>
    </row>
    <row r="610" spans="1:9" ht="12.75">
      <c r="A610" t="s">
        <v>11</v>
      </c>
      <c r="B610">
        <v>4.92</v>
      </c>
      <c r="C610">
        <v>5.26</v>
      </c>
      <c r="D610">
        <v>5.13</v>
      </c>
      <c r="E610">
        <v>5.69</v>
      </c>
      <c r="F610">
        <v>5.53</v>
      </c>
      <c r="G610">
        <v>4.88</v>
      </c>
      <c r="H610">
        <v>5.9</v>
      </c>
      <c r="I610">
        <v>6.81</v>
      </c>
    </row>
    <row r="611" spans="1:9" ht="12.75">
      <c r="A611" t="s">
        <v>12</v>
      </c>
      <c r="B611">
        <v>54.61</v>
      </c>
      <c r="C611">
        <v>67</v>
      </c>
      <c r="D611">
        <v>58.21</v>
      </c>
      <c r="E611">
        <v>59.99</v>
      </c>
      <c r="F611">
        <v>58.57</v>
      </c>
      <c r="G611">
        <v>57.02</v>
      </c>
      <c r="H611">
        <v>61.44</v>
      </c>
      <c r="I611">
        <v>66.28</v>
      </c>
    </row>
    <row r="612" spans="1:9" ht="12.75">
      <c r="A612" t="s">
        <v>13</v>
      </c>
      <c r="B612">
        <v>25.87</v>
      </c>
      <c r="C612">
        <v>27.12</v>
      </c>
      <c r="D612">
        <v>26.85</v>
      </c>
      <c r="E612">
        <v>27.43</v>
      </c>
      <c r="F612">
        <v>25.97</v>
      </c>
      <c r="G612">
        <v>25.89</v>
      </c>
      <c r="H612">
        <v>27.21</v>
      </c>
      <c r="I612">
        <v>27.23</v>
      </c>
    </row>
    <row r="613" spans="1:9" ht="12.75">
      <c r="A613" t="s">
        <v>14</v>
      </c>
      <c r="B613">
        <v>13.43</v>
      </c>
      <c r="C613">
        <v>13.78</v>
      </c>
      <c r="D613">
        <v>13.66</v>
      </c>
      <c r="E613">
        <v>14.02</v>
      </c>
      <c r="F613">
        <v>13.51</v>
      </c>
      <c r="G613">
        <v>13.49</v>
      </c>
      <c r="H613">
        <v>13.82</v>
      </c>
      <c r="I613">
        <v>13.77</v>
      </c>
    </row>
    <row r="614" spans="1:9" ht="12.75">
      <c r="A614" t="s">
        <v>15</v>
      </c>
      <c r="B614">
        <v>11.78</v>
      </c>
      <c r="C614">
        <v>11.39</v>
      </c>
      <c r="D614">
        <v>11.14</v>
      </c>
      <c r="E614">
        <v>12.32</v>
      </c>
      <c r="F614">
        <v>11.1</v>
      </c>
      <c r="G614">
        <v>10.54</v>
      </c>
      <c r="H614">
        <v>12.42</v>
      </c>
      <c r="I614">
        <v>13.4</v>
      </c>
    </row>
    <row r="615" spans="1:9" ht="12.75">
      <c r="A615" t="s">
        <v>16</v>
      </c>
      <c r="B615">
        <v>30.9</v>
      </c>
      <c r="C615">
        <v>32.48</v>
      </c>
      <c r="D615">
        <v>29.78</v>
      </c>
      <c r="E615">
        <v>31.46</v>
      </c>
      <c r="F615">
        <v>29.71</v>
      </c>
      <c r="G615">
        <v>28.95</v>
      </c>
      <c r="H615">
        <v>32.7</v>
      </c>
      <c r="I615">
        <v>35.07</v>
      </c>
    </row>
    <row r="616" spans="1:9" ht="12.75">
      <c r="A616" t="s">
        <v>17</v>
      </c>
      <c r="B616">
        <v>46.91</v>
      </c>
      <c r="C616">
        <v>54.18</v>
      </c>
      <c r="D616">
        <v>48.07</v>
      </c>
      <c r="E616">
        <v>49.66</v>
      </c>
      <c r="F616">
        <v>48.34</v>
      </c>
      <c r="G616">
        <v>46.96</v>
      </c>
      <c r="H616">
        <v>50.95</v>
      </c>
      <c r="I616">
        <v>54.85</v>
      </c>
    </row>
    <row r="617" spans="1:9" ht="12.75">
      <c r="A617" t="s">
        <v>18</v>
      </c>
      <c r="B617">
        <v>54.95</v>
      </c>
      <c r="C617">
        <v>67.46</v>
      </c>
      <c r="D617">
        <v>58.63</v>
      </c>
      <c r="E617">
        <v>60.48</v>
      </c>
      <c r="F617">
        <v>58.95</v>
      </c>
      <c r="G617">
        <v>57.43</v>
      </c>
      <c r="H617">
        <v>61.99</v>
      </c>
      <c r="I617">
        <v>66.82</v>
      </c>
    </row>
    <row r="618" spans="1:9" ht="12.75">
      <c r="A618" t="s">
        <v>19</v>
      </c>
      <c r="B618">
        <v>52.57</v>
      </c>
      <c r="C618">
        <v>62.6</v>
      </c>
      <c r="D618">
        <v>56.28</v>
      </c>
      <c r="E618">
        <v>59.74</v>
      </c>
      <c r="F618">
        <v>55.48</v>
      </c>
      <c r="G618">
        <v>54.68</v>
      </c>
      <c r="H618">
        <v>60.28</v>
      </c>
      <c r="I618">
        <v>64.09</v>
      </c>
    </row>
    <row r="619" spans="1:9" ht="12.75">
      <c r="A619" t="s">
        <v>20</v>
      </c>
      <c r="B619">
        <v>44.52</v>
      </c>
      <c r="C619">
        <v>50.44</v>
      </c>
      <c r="D619">
        <v>46.54</v>
      </c>
      <c r="E619">
        <v>49.15</v>
      </c>
      <c r="F619">
        <v>45.84</v>
      </c>
      <c r="G619">
        <v>45.4</v>
      </c>
      <c r="H619">
        <v>50.1</v>
      </c>
      <c r="I619">
        <v>51.18</v>
      </c>
    </row>
    <row r="620" spans="1:9" ht="12.75">
      <c r="A620" t="s">
        <v>1</v>
      </c>
      <c r="B620">
        <v>718.2</v>
      </c>
      <c r="C620">
        <v>721.3</v>
      </c>
      <c r="D620">
        <v>722.8</v>
      </c>
      <c r="E620">
        <v>722.8</v>
      </c>
      <c r="F620">
        <v>719.7</v>
      </c>
      <c r="G620">
        <v>722.8</v>
      </c>
      <c r="H620">
        <v>721.3</v>
      </c>
      <c r="I620">
        <v>718.2</v>
      </c>
    </row>
    <row r="621" spans="1:9" ht="12.75">
      <c r="A621" t="s">
        <v>0</v>
      </c>
      <c r="B621">
        <v>0.835</v>
      </c>
      <c r="C621">
        <v>0.854</v>
      </c>
      <c r="D621">
        <v>0.838</v>
      </c>
      <c r="E621">
        <v>0.827</v>
      </c>
      <c r="F621">
        <v>0.827</v>
      </c>
      <c r="G621">
        <v>0.842</v>
      </c>
      <c r="H621">
        <v>0.825</v>
      </c>
      <c r="I621">
        <v>0.814</v>
      </c>
    </row>
    <row r="622" spans="1:9" ht="12.75">
      <c r="A622" t="s">
        <v>21</v>
      </c>
      <c r="B622">
        <v>11.1</v>
      </c>
      <c r="C622">
        <v>12.73</v>
      </c>
      <c r="D622">
        <v>11.34</v>
      </c>
      <c r="E622">
        <v>10.54</v>
      </c>
      <c r="F622">
        <v>10.59</v>
      </c>
      <c r="G622">
        <v>11.69</v>
      </c>
      <c r="H622">
        <v>10.41</v>
      </c>
      <c r="I622">
        <v>9.74</v>
      </c>
    </row>
    <row r="623" spans="1:9" ht="12.75">
      <c r="A623" t="s">
        <v>5</v>
      </c>
      <c r="B623">
        <v>0.474</v>
      </c>
      <c r="C623">
        <v>0.405</v>
      </c>
      <c r="D623">
        <v>0.461</v>
      </c>
      <c r="E623">
        <v>0.457</v>
      </c>
      <c r="F623">
        <v>0.443</v>
      </c>
      <c r="G623">
        <v>0.454</v>
      </c>
      <c r="H623">
        <v>0.443</v>
      </c>
      <c r="I623">
        <v>0.411</v>
      </c>
    </row>
    <row r="624" spans="1:9" ht="12.75">
      <c r="A624" t="s">
        <v>6</v>
      </c>
      <c r="B624">
        <v>0.81</v>
      </c>
      <c r="C624">
        <v>0.748</v>
      </c>
      <c r="D624">
        <v>0.794</v>
      </c>
      <c r="E624">
        <v>0.813</v>
      </c>
      <c r="F624">
        <v>0.778</v>
      </c>
      <c r="G624">
        <v>0.791</v>
      </c>
      <c r="H624">
        <v>0.808</v>
      </c>
      <c r="I624">
        <v>0.766</v>
      </c>
    </row>
    <row r="625" spans="1:9" ht="12.75">
      <c r="A625" t="s">
        <v>22</v>
      </c>
      <c r="B625">
        <v>3.98</v>
      </c>
      <c r="C625">
        <v>4.76</v>
      </c>
      <c r="D625">
        <v>4.31</v>
      </c>
      <c r="E625">
        <v>4.03</v>
      </c>
      <c r="F625">
        <v>4.36</v>
      </c>
      <c r="G625">
        <v>4.46</v>
      </c>
      <c r="H625">
        <v>4.1</v>
      </c>
      <c r="I625">
        <v>4.09</v>
      </c>
    </row>
    <row r="626" spans="1:9" ht="12.75">
      <c r="A626" t="s">
        <v>23</v>
      </c>
      <c r="B626">
        <v>0.075</v>
      </c>
      <c r="C626">
        <v>0.069</v>
      </c>
      <c r="D626">
        <v>0.077</v>
      </c>
      <c r="E626">
        <v>0.084</v>
      </c>
      <c r="F626">
        <v>0.086</v>
      </c>
      <c r="G626">
        <v>0.077</v>
      </c>
      <c r="H626">
        <v>0.085</v>
      </c>
      <c r="I626">
        <v>0.091</v>
      </c>
    </row>
    <row r="627" spans="1:9" ht="12.75">
      <c r="A627" t="s">
        <v>24</v>
      </c>
      <c r="B627">
        <v>0.63</v>
      </c>
      <c r="C627">
        <v>0.65</v>
      </c>
      <c r="D627">
        <v>0.656</v>
      </c>
      <c r="E627">
        <v>0.656</v>
      </c>
      <c r="F627">
        <v>0.665</v>
      </c>
      <c r="G627">
        <v>0.648</v>
      </c>
      <c r="H627">
        <v>0.686</v>
      </c>
      <c r="I627">
        <v>0.704</v>
      </c>
    </row>
    <row r="628" spans="1:9" ht="12.75">
      <c r="A628" t="s">
        <v>25</v>
      </c>
      <c r="B628">
        <v>0.318</v>
      </c>
      <c r="C628">
        <v>0.379</v>
      </c>
      <c r="D628">
        <v>0.381</v>
      </c>
      <c r="E628">
        <v>0.382</v>
      </c>
      <c r="F628">
        <v>0.424</v>
      </c>
      <c r="G628">
        <v>0.388</v>
      </c>
      <c r="H628">
        <v>0.404</v>
      </c>
      <c r="I628">
        <v>0.419</v>
      </c>
    </row>
    <row r="629" spans="1:9" ht="12.75">
      <c r="A629" t="s">
        <v>26</v>
      </c>
      <c r="B629">
        <v>0.24</v>
      </c>
      <c r="C629">
        <v>0.188</v>
      </c>
      <c r="D629">
        <v>0.208</v>
      </c>
      <c r="E629">
        <v>0.224</v>
      </c>
      <c r="F629">
        <v>0.207</v>
      </c>
      <c r="G629">
        <v>0.202</v>
      </c>
      <c r="H629">
        <v>0.215</v>
      </c>
      <c r="I629">
        <v>0.222</v>
      </c>
    </row>
    <row r="630" spans="1:9" ht="12.75">
      <c r="A630" t="s">
        <v>27</v>
      </c>
      <c r="B630">
        <v>0.156</v>
      </c>
      <c r="C630">
        <v>0.126</v>
      </c>
      <c r="D630">
        <v>0.144</v>
      </c>
      <c r="E630">
        <v>0.156</v>
      </c>
      <c r="F630">
        <v>0.144</v>
      </c>
      <c r="G630">
        <v>0.137</v>
      </c>
      <c r="H630">
        <v>0.153</v>
      </c>
      <c r="I630">
        <v>0.154</v>
      </c>
    </row>
    <row r="631" spans="1:9" ht="12.75">
      <c r="A631" t="s">
        <v>28</v>
      </c>
      <c r="B631">
        <v>1.21</v>
      </c>
      <c r="C631">
        <v>1.03</v>
      </c>
      <c r="D631">
        <v>1.16</v>
      </c>
      <c r="E631">
        <v>1.15</v>
      </c>
      <c r="F631">
        <v>1.04</v>
      </c>
      <c r="G631">
        <v>1.11</v>
      </c>
      <c r="H631">
        <v>1.16</v>
      </c>
      <c r="I631">
        <v>1.09</v>
      </c>
    </row>
    <row r="632" spans="1:9" ht="12.75">
      <c r="A632" t="s">
        <v>29</v>
      </c>
      <c r="B632">
        <v>0.634</v>
      </c>
      <c r="C632">
        <v>0.698</v>
      </c>
      <c r="D632">
        <v>0.666</v>
      </c>
      <c r="E632">
        <v>0.646</v>
      </c>
      <c r="F632">
        <v>0.67</v>
      </c>
      <c r="G632">
        <v>0.676</v>
      </c>
      <c r="H632">
        <v>0.649</v>
      </c>
      <c r="I632">
        <v>0.65</v>
      </c>
    </row>
    <row r="633" spans="1:9" ht="12.75">
      <c r="A633" t="s">
        <v>30</v>
      </c>
      <c r="B633">
        <v>12.72</v>
      </c>
      <c r="C633">
        <v>12.08</v>
      </c>
      <c r="D633">
        <v>11.65</v>
      </c>
      <c r="E633">
        <v>12.9</v>
      </c>
      <c r="F633">
        <v>11.68</v>
      </c>
      <c r="G633">
        <v>11.08</v>
      </c>
      <c r="H633">
        <v>12.66</v>
      </c>
      <c r="I633">
        <v>14.09</v>
      </c>
    </row>
    <row r="634" spans="1:9" ht="12.75">
      <c r="A634" t="s">
        <v>31</v>
      </c>
      <c r="B634">
        <v>553.9</v>
      </c>
      <c r="C634">
        <v>553.9</v>
      </c>
      <c r="D634">
        <v>552.4</v>
      </c>
      <c r="E634">
        <v>550.8</v>
      </c>
      <c r="F634">
        <v>552.4</v>
      </c>
      <c r="G634">
        <v>553.9</v>
      </c>
      <c r="H634">
        <v>555.4</v>
      </c>
      <c r="I634">
        <v>555.4</v>
      </c>
    </row>
    <row r="635" spans="1:9" ht="12.75">
      <c r="A635" t="s">
        <v>32</v>
      </c>
      <c r="B635">
        <v>4.05</v>
      </c>
      <c r="C635">
        <v>4.58</v>
      </c>
      <c r="D635">
        <v>4.44</v>
      </c>
      <c r="E635">
        <v>4.93</v>
      </c>
      <c r="F635">
        <v>4.95</v>
      </c>
      <c r="G635">
        <v>4.3</v>
      </c>
      <c r="H635">
        <v>5.11</v>
      </c>
      <c r="I635">
        <v>5.9</v>
      </c>
    </row>
    <row r="636" spans="1:9" ht="12.75">
      <c r="A636" t="s">
        <v>33</v>
      </c>
      <c r="B636">
        <v>673.4</v>
      </c>
      <c r="C636">
        <v>671.9</v>
      </c>
      <c r="D636">
        <v>671.9</v>
      </c>
      <c r="E636">
        <v>673.4</v>
      </c>
      <c r="F636">
        <v>673.4</v>
      </c>
      <c r="G636">
        <v>670.3</v>
      </c>
      <c r="H636">
        <v>671.9</v>
      </c>
      <c r="I636">
        <v>676.5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2001-01-29T19:07:39Z</cp:lastPrinted>
  <dcterms:created xsi:type="dcterms:W3CDTF">1999-11-16T20:51:42Z</dcterms:created>
  <dcterms:modified xsi:type="dcterms:W3CDTF">2001-02-01T16:03:49Z</dcterms:modified>
  <cp:category/>
  <cp:version/>
  <cp:contentType/>
  <cp:contentStatus/>
</cp:coreProperties>
</file>