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7"/>
  </bookViews>
  <sheets>
    <sheet name="Site" sheetId="1" r:id="rId1"/>
    <sheet name="T548" sheetId="2" r:id="rId2"/>
    <sheet name="T550" sheetId="3" r:id="rId3"/>
    <sheet name="T549" sheetId="4" r:id="rId4"/>
    <sheet name="T547" sheetId="5" r:id="rId5"/>
    <sheet name="T5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<sst xmlns="http://schemas.openxmlformats.org/spreadsheetml/2006/main" count="73" uniqueCount="60">
  <si>
    <t>NDVI</t>
  </si>
  <si>
    <t>REIP</t>
  </si>
  <si>
    <t>Tree #</t>
  </si>
  <si>
    <t xml:space="preserve"> each average from 3 source scans</t>
  </si>
  <si>
    <t>WL</t>
  </si>
  <si>
    <t>Indices &amp; Ratios by Scan:</t>
  </si>
  <si>
    <t>TM54</t>
  </si>
  <si>
    <t>NIR31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</si>
  <si>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</si>
  <si>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</si>
  <si>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</si>
  <si>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</si>
  <si>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</si>
  <si>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</si>
  <si>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</si>
  <si>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</si>
  <si>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</si>
  <si>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</si>
  <si>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</si>
  <si>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</si>
  <si>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</si>
  <si>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</si>
  <si>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</si>
  <si>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</si>
  <si>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</si>
  <si>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</si>
  <si>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</si>
  <si>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</si>
  <si>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</si>
  <si>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</si>
  <si>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</si>
  <si>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</si>
  <si>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</si>
  <si>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Project: putney school -- Collection Date:  -- Processing Date: 11/09/2000 -- Owner:  -- Notes: </t>
  </si>
  <si>
    <t>12 Averaged scans</t>
  </si>
  <si>
    <t>T546N-N1</t>
  </si>
  <si>
    <t>T546S-N1</t>
  </si>
  <si>
    <t>T547S-N1</t>
  </si>
  <si>
    <t>T548-N1</t>
  </si>
  <si>
    <t>T548N-N1</t>
  </si>
  <si>
    <t>T549N-N1</t>
  </si>
  <si>
    <t>T549S-N1</t>
  </si>
  <si>
    <t>T550N-N1</t>
  </si>
  <si>
    <t>T550S-N1</t>
  </si>
  <si>
    <t>VIRIS Data - Putney School - Fall 2000</t>
  </si>
  <si>
    <t>T546N</t>
  </si>
  <si>
    <t>T546S</t>
  </si>
  <si>
    <t>T547S</t>
  </si>
  <si>
    <t>T548</t>
  </si>
  <si>
    <t>T548N</t>
  </si>
  <si>
    <t>T549N</t>
  </si>
  <si>
    <t>T549S</t>
  </si>
  <si>
    <t>T550N</t>
  </si>
  <si>
    <t>T550S</t>
  </si>
  <si>
    <t>T547N</t>
  </si>
  <si>
    <t>T548-both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</si>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</sst>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indent="1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School - Fall 2000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0</c:v>
                </c:pt>
                <c:pt idx="1">
                  <c:v>22.220000000000002</c:v>
                </c:pt>
                <c:pt idx="2">
                  <c:v>25</c:v>
                </c:pt>
                <c:pt idx="3">
                  <c:v>20</c:v>
                </c:pt>
                <c:pt idx="4">
                  <c:v>22.303</c:v>
                </c:pt>
                <c:pt idx="5">
                  <c:v>24.999</c:v>
                </c:pt>
                <c:pt idx="6">
                  <c:v>23.238000000000003</c:v>
                </c:pt>
                <c:pt idx="7">
                  <c:v>26.156</c:v>
                </c:pt>
                <c:pt idx="8">
                  <c:v>27.618000000000002</c:v>
                </c:pt>
                <c:pt idx="9">
                  <c:v>27.93</c:v>
                </c:pt>
                <c:pt idx="10">
                  <c:v>29.419</c:v>
                </c:pt>
                <c:pt idx="11">
                  <c:v>28.014</c:v>
                </c:pt>
                <c:pt idx="12">
                  <c:v>28.032</c:v>
                </c:pt>
                <c:pt idx="13">
                  <c:v>28.641</c:v>
                </c:pt>
                <c:pt idx="14">
                  <c:v>27.273999999999994</c:v>
                </c:pt>
                <c:pt idx="15">
                  <c:v>28.014</c:v>
                </c:pt>
                <c:pt idx="16">
                  <c:v>28.367</c:v>
                </c:pt>
                <c:pt idx="17">
                  <c:v>28.371000000000002</c:v>
                </c:pt>
                <c:pt idx="18">
                  <c:v>27.765000000000004</c:v>
                </c:pt>
                <c:pt idx="19">
                  <c:v>27.401999999999997</c:v>
                </c:pt>
                <c:pt idx="20">
                  <c:v>27.370000000000005</c:v>
                </c:pt>
                <c:pt idx="21">
                  <c:v>27.728999999999996</c:v>
                </c:pt>
                <c:pt idx="22">
                  <c:v>26.792</c:v>
                </c:pt>
                <c:pt idx="23">
                  <c:v>27.018999999999995</c:v>
                </c:pt>
                <c:pt idx="24">
                  <c:v>26.899</c:v>
                </c:pt>
                <c:pt idx="25">
                  <c:v>26.613999999999997</c:v>
                </c:pt>
                <c:pt idx="26">
                  <c:v>26.983000000000004</c:v>
                </c:pt>
                <c:pt idx="27">
                  <c:v>25.389999999999997</c:v>
                </c:pt>
                <c:pt idx="28">
                  <c:v>25.127000000000002</c:v>
                </c:pt>
                <c:pt idx="29">
                  <c:v>24.827000000000005</c:v>
                </c:pt>
                <c:pt idx="30">
                  <c:v>23.871</c:v>
                </c:pt>
                <c:pt idx="31">
                  <c:v>23.303</c:v>
                </c:pt>
                <c:pt idx="32">
                  <c:v>22.292</c:v>
                </c:pt>
                <c:pt idx="33">
                  <c:v>21.653</c:v>
                </c:pt>
                <c:pt idx="34">
                  <c:v>20.824</c:v>
                </c:pt>
                <c:pt idx="35">
                  <c:v>20.464999999999996</c:v>
                </c:pt>
                <c:pt idx="36">
                  <c:v>19.692</c:v>
                </c:pt>
                <c:pt idx="37">
                  <c:v>18.523000000000003</c:v>
                </c:pt>
                <c:pt idx="38">
                  <c:v>18.069</c:v>
                </c:pt>
                <c:pt idx="39">
                  <c:v>17.676000000000002</c:v>
                </c:pt>
                <c:pt idx="40">
                  <c:v>16.764</c:v>
                </c:pt>
                <c:pt idx="41">
                  <c:v>16.395999999999997</c:v>
                </c:pt>
                <c:pt idx="42">
                  <c:v>15.389000000000001</c:v>
                </c:pt>
                <c:pt idx="43">
                  <c:v>15.132</c:v>
                </c:pt>
                <c:pt idx="44">
                  <c:v>14.193000000000003</c:v>
                </c:pt>
                <c:pt idx="45">
                  <c:v>13.707000000000003</c:v>
                </c:pt>
                <c:pt idx="46">
                  <c:v>13.323999999999998</c:v>
                </c:pt>
                <c:pt idx="47">
                  <c:v>12.6</c:v>
                </c:pt>
                <c:pt idx="48">
                  <c:v>12.126000000000001</c:v>
                </c:pt>
                <c:pt idx="49">
                  <c:v>11.623</c:v>
                </c:pt>
                <c:pt idx="50">
                  <c:v>11.277000000000001</c:v>
                </c:pt>
                <c:pt idx="51">
                  <c:v>10.847</c:v>
                </c:pt>
                <c:pt idx="52">
                  <c:v>10.154</c:v>
                </c:pt>
                <c:pt idx="53">
                  <c:v>9.658000000000001</c:v>
                </c:pt>
                <c:pt idx="54">
                  <c:v>9.527000000000001</c:v>
                </c:pt>
                <c:pt idx="55">
                  <c:v>9.155</c:v>
                </c:pt>
                <c:pt idx="56">
                  <c:v>8.918000000000001</c:v>
                </c:pt>
                <c:pt idx="57">
                  <c:v>8.645</c:v>
                </c:pt>
                <c:pt idx="58">
                  <c:v>8.203</c:v>
                </c:pt>
                <c:pt idx="59">
                  <c:v>8.202000000000002</c:v>
                </c:pt>
                <c:pt idx="60">
                  <c:v>7.8180000000000005</c:v>
                </c:pt>
                <c:pt idx="61">
                  <c:v>7.603999999999999</c:v>
                </c:pt>
                <c:pt idx="62">
                  <c:v>7.239</c:v>
                </c:pt>
                <c:pt idx="63">
                  <c:v>6.828</c:v>
                </c:pt>
                <c:pt idx="64">
                  <c:v>6.797999999999999</c:v>
                </c:pt>
                <c:pt idx="65">
                  <c:v>6.786000000000001</c:v>
                </c:pt>
                <c:pt idx="66">
                  <c:v>6.6579999999999995</c:v>
                </c:pt>
                <c:pt idx="67">
                  <c:v>6.575999999999999</c:v>
                </c:pt>
                <c:pt idx="68">
                  <c:v>6.614</c:v>
                </c:pt>
                <c:pt idx="69">
                  <c:v>6.604999999999999</c:v>
                </c:pt>
                <c:pt idx="70">
                  <c:v>6.574</c:v>
                </c:pt>
                <c:pt idx="71">
                  <c:v>6.49</c:v>
                </c:pt>
                <c:pt idx="72">
                  <c:v>6.37</c:v>
                </c:pt>
                <c:pt idx="73">
                  <c:v>6.374999999999999</c:v>
                </c:pt>
                <c:pt idx="74">
                  <c:v>6.259</c:v>
                </c:pt>
                <c:pt idx="75">
                  <c:v>6.401999999999999</c:v>
                </c:pt>
                <c:pt idx="76">
                  <c:v>6.5280000000000005</c:v>
                </c:pt>
                <c:pt idx="77">
                  <c:v>6.458999999999999</c:v>
                </c:pt>
                <c:pt idx="78">
                  <c:v>5.899</c:v>
                </c:pt>
                <c:pt idx="79">
                  <c:v>5.676</c:v>
                </c:pt>
                <c:pt idx="80">
                  <c:v>5.598000000000001</c:v>
                </c:pt>
                <c:pt idx="81">
                  <c:v>5.673</c:v>
                </c:pt>
                <c:pt idx="82">
                  <c:v>5.836</c:v>
                </c:pt>
                <c:pt idx="83">
                  <c:v>5.624</c:v>
                </c:pt>
                <c:pt idx="84">
                  <c:v>5.074</c:v>
                </c:pt>
                <c:pt idx="85">
                  <c:v>4.947999999999999</c:v>
                </c:pt>
                <c:pt idx="86">
                  <c:v>5.160000000000001</c:v>
                </c:pt>
                <c:pt idx="87">
                  <c:v>5.267999999999999</c:v>
                </c:pt>
                <c:pt idx="88">
                  <c:v>5.284000000000001</c:v>
                </c:pt>
                <c:pt idx="89">
                  <c:v>5.35</c:v>
                </c:pt>
                <c:pt idx="90">
                  <c:v>5.347</c:v>
                </c:pt>
                <c:pt idx="91">
                  <c:v>5.186999999999999</c:v>
                </c:pt>
                <c:pt idx="92">
                  <c:v>5.015</c:v>
                </c:pt>
                <c:pt idx="93">
                  <c:v>4.9990000000000006</c:v>
                </c:pt>
                <c:pt idx="94">
                  <c:v>4.983</c:v>
                </c:pt>
                <c:pt idx="95">
                  <c:v>4.997</c:v>
                </c:pt>
                <c:pt idx="96">
                  <c:v>5.0009999999999994</c:v>
                </c:pt>
                <c:pt idx="97">
                  <c:v>5.051</c:v>
                </c:pt>
                <c:pt idx="98">
                  <c:v>5.086999999999999</c:v>
                </c:pt>
                <c:pt idx="99">
                  <c:v>5.17</c:v>
                </c:pt>
                <c:pt idx="100">
                  <c:v>5.085</c:v>
                </c:pt>
                <c:pt idx="101">
                  <c:v>4.970999999999999</c:v>
                </c:pt>
                <c:pt idx="102">
                  <c:v>4.904000000000001</c:v>
                </c:pt>
                <c:pt idx="103">
                  <c:v>4.822</c:v>
                </c:pt>
                <c:pt idx="104">
                  <c:v>4.740000000000001</c:v>
                </c:pt>
                <c:pt idx="105">
                  <c:v>4.746</c:v>
                </c:pt>
                <c:pt idx="106">
                  <c:v>4.683</c:v>
                </c:pt>
                <c:pt idx="107">
                  <c:v>4.668</c:v>
                </c:pt>
                <c:pt idx="108">
                  <c:v>4.642</c:v>
                </c:pt>
                <c:pt idx="109">
                  <c:v>4.6</c:v>
                </c:pt>
                <c:pt idx="110">
                  <c:v>4.582000000000001</c:v>
                </c:pt>
                <c:pt idx="111">
                  <c:v>4.598000000000001</c:v>
                </c:pt>
                <c:pt idx="112">
                  <c:v>4.609</c:v>
                </c:pt>
                <c:pt idx="113">
                  <c:v>4.665000000000001</c:v>
                </c:pt>
                <c:pt idx="114">
                  <c:v>4.617</c:v>
                </c:pt>
                <c:pt idx="115">
                  <c:v>4.601</c:v>
                </c:pt>
                <c:pt idx="116">
                  <c:v>4.576</c:v>
                </c:pt>
                <c:pt idx="117">
                  <c:v>4.513</c:v>
                </c:pt>
                <c:pt idx="118">
                  <c:v>4.521</c:v>
                </c:pt>
                <c:pt idx="119">
                  <c:v>4.497</c:v>
                </c:pt>
                <c:pt idx="120">
                  <c:v>4.513000000000001</c:v>
                </c:pt>
                <c:pt idx="121">
                  <c:v>4.493</c:v>
                </c:pt>
                <c:pt idx="122">
                  <c:v>4.488</c:v>
                </c:pt>
                <c:pt idx="123">
                  <c:v>4.487</c:v>
                </c:pt>
                <c:pt idx="124">
                  <c:v>4.529000000000001</c:v>
                </c:pt>
                <c:pt idx="125">
                  <c:v>4.556</c:v>
                </c:pt>
                <c:pt idx="126">
                  <c:v>4.590999999999999</c:v>
                </c:pt>
                <c:pt idx="127">
                  <c:v>4.674000000000001</c:v>
                </c:pt>
                <c:pt idx="128">
                  <c:v>4.756000000000001</c:v>
                </c:pt>
                <c:pt idx="129">
                  <c:v>4.8759999999999994</c:v>
                </c:pt>
                <c:pt idx="130">
                  <c:v>5.020999999999999</c:v>
                </c:pt>
                <c:pt idx="131">
                  <c:v>5.159</c:v>
                </c:pt>
                <c:pt idx="132">
                  <c:v>5.285000000000001</c:v>
                </c:pt>
                <c:pt idx="133">
                  <c:v>5.438999999999999</c:v>
                </c:pt>
                <c:pt idx="134">
                  <c:v>5.6530000000000005</c:v>
                </c:pt>
                <c:pt idx="135">
                  <c:v>5.849</c:v>
                </c:pt>
                <c:pt idx="136">
                  <c:v>6.102000000000001</c:v>
                </c:pt>
                <c:pt idx="137">
                  <c:v>6.363999999999999</c:v>
                </c:pt>
                <c:pt idx="138">
                  <c:v>6.682</c:v>
                </c:pt>
                <c:pt idx="139">
                  <c:v>6.999</c:v>
                </c:pt>
                <c:pt idx="140">
                  <c:v>7.328</c:v>
                </c:pt>
                <c:pt idx="141">
                  <c:v>7.675</c:v>
                </c:pt>
                <c:pt idx="142">
                  <c:v>8.031</c:v>
                </c:pt>
                <c:pt idx="143">
                  <c:v>8.357</c:v>
                </c:pt>
                <c:pt idx="144">
                  <c:v>8.677</c:v>
                </c:pt>
                <c:pt idx="145">
                  <c:v>8.956</c:v>
                </c:pt>
                <c:pt idx="146">
                  <c:v>9.225999999999999</c:v>
                </c:pt>
                <c:pt idx="147">
                  <c:v>9.464</c:v>
                </c:pt>
                <c:pt idx="148">
                  <c:v>9.665000000000001</c:v>
                </c:pt>
                <c:pt idx="149">
                  <c:v>9.834</c:v>
                </c:pt>
                <c:pt idx="150">
                  <c:v>9.989</c:v>
                </c:pt>
                <c:pt idx="151">
                  <c:v>10.107</c:v>
                </c:pt>
                <c:pt idx="152">
                  <c:v>10.218999999999998</c:v>
                </c:pt>
                <c:pt idx="153">
                  <c:v>10.294999999999998</c:v>
                </c:pt>
                <c:pt idx="154">
                  <c:v>10.378</c:v>
                </c:pt>
                <c:pt idx="155">
                  <c:v>10.434999999999999</c:v>
                </c:pt>
                <c:pt idx="156">
                  <c:v>10.484999999999998</c:v>
                </c:pt>
                <c:pt idx="157">
                  <c:v>10.532000000000002</c:v>
                </c:pt>
                <c:pt idx="158">
                  <c:v>10.575</c:v>
                </c:pt>
                <c:pt idx="159">
                  <c:v>10.613000000000001</c:v>
                </c:pt>
                <c:pt idx="160">
                  <c:v>10.651</c:v>
                </c:pt>
                <c:pt idx="161">
                  <c:v>10.672999999999998</c:v>
                </c:pt>
                <c:pt idx="162">
                  <c:v>10.662</c:v>
                </c:pt>
                <c:pt idx="163">
                  <c:v>10.623000000000001</c:v>
                </c:pt>
                <c:pt idx="164">
                  <c:v>10.565</c:v>
                </c:pt>
                <c:pt idx="165">
                  <c:v>10.472000000000003</c:v>
                </c:pt>
                <c:pt idx="166">
                  <c:v>10.366</c:v>
                </c:pt>
                <c:pt idx="167">
                  <c:v>10.218</c:v>
                </c:pt>
                <c:pt idx="168">
                  <c:v>10.049</c:v>
                </c:pt>
                <c:pt idx="169">
                  <c:v>9.871999999999998</c:v>
                </c:pt>
                <c:pt idx="170">
                  <c:v>9.663</c:v>
                </c:pt>
                <c:pt idx="171">
                  <c:v>9.453</c:v>
                </c:pt>
                <c:pt idx="172">
                  <c:v>9.217</c:v>
                </c:pt>
                <c:pt idx="173">
                  <c:v>8.983</c:v>
                </c:pt>
                <c:pt idx="174">
                  <c:v>8.767</c:v>
                </c:pt>
                <c:pt idx="175">
                  <c:v>8.551999999999998</c:v>
                </c:pt>
                <c:pt idx="176">
                  <c:v>8.335999999999999</c:v>
                </c:pt>
                <c:pt idx="177">
                  <c:v>8.145</c:v>
                </c:pt>
                <c:pt idx="178">
                  <c:v>7.965000000000001</c:v>
                </c:pt>
                <c:pt idx="179">
                  <c:v>7.795</c:v>
                </c:pt>
                <c:pt idx="180">
                  <c:v>7.652000000000001</c:v>
                </c:pt>
                <c:pt idx="181">
                  <c:v>7.522</c:v>
                </c:pt>
                <c:pt idx="182">
                  <c:v>7.404999999999999</c:v>
                </c:pt>
                <c:pt idx="183">
                  <c:v>7.287999999999999</c:v>
                </c:pt>
                <c:pt idx="184">
                  <c:v>7.177000000000001</c:v>
                </c:pt>
                <c:pt idx="185">
                  <c:v>7.083</c:v>
                </c:pt>
                <c:pt idx="186">
                  <c:v>6.989999999999999</c:v>
                </c:pt>
                <c:pt idx="187">
                  <c:v>6.914999999999999</c:v>
                </c:pt>
                <c:pt idx="188">
                  <c:v>6.845000000000001</c:v>
                </c:pt>
                <c:pt idx="189">
                  <c:v>6.775999999999999</c:v>
                </c:pt>
                <c:pt idx="190">
                  <c:v>6.735000000000001</c:v>
                </c:pt>
                <c:pt idx="191">
                  <c:v>6.678</c:v>
                </c:pt>
                <c:pt idx="192">
                  <c:v>6.6240000000000006</c:v>
                </c:pt>
                <c:pt idx="193">
                  <c:v>6.561999999999999</c:v>
                </c:pt>
                <c:pt idx="194">
                  <c:v>6.509</c:v>
                </c:pt>
                <c:pt idx="195">
                  <c:v>6.446</c:v>
                </c:pt>
                <c:pt idx="196">
                  <c:v>6.374999999999999</c:v>
                </c:pt>
                <c:pt idx="197">
                  <c:v>6.302</c:v>
                </c:pt>
                <c:pt idx="198">
                  <c:v>6.220999999999999</c:v>
                </c:pt>
                <c:pt idx="199">
                  <c:v>6.136</c:v>
                </c:pt>
                <c:pt idx="200">
                  <c:v>6.052000000000001</c:v>
                </c:pt>
                <c:pt idx="201">
                  <c:v>5.9719999999999995</c:v>
                </c:pt>
                <c:pt idx="202">
                  <c:v>5.885000000000001</c:v>
                </c:pt>
                <c:pt idx="203">
                  <c:v>5.805</c:v>
                </c:pt>
                <c:pt idx="204">
                  <c:v>5.733</c:v>
                </c:pt>
                <c:pt idx="205">
                  <c:v>5.666</c:v>
                </c:pt>
                <c:pt idx="206">
                  <c:v>5.603</c:v>
                </c:pt>
                <c:pt idx="207">
                  <c:v>5.55</c:v>
                </c:pt>
                <c:pt idx="208">
                  <c:v>5.499</c:v>
                </c:pt>
                <c:pt idx="209">
                  <c:v>5.464</c:v>
                </c:pt>
                <c:pt idx="210">
                  <c:v>5.445000000000001</c:v>
                </c:pt>
                <c:pt idx="211">
                  <c:v>5.414</c:v>
                </c:pt>
                <c:pt idx="212">
                  <c:v>5.390000000000001</c:v>
                </c:pt>
                <c:pt idx="213">
                  <c:v>5.361</c:v>
                </c:pt>
                <c:pt idx="214">
                  <c:v>5.327</c:v>
                </c:pt>
                <c:pt idx="215">
                  <c:v>5.266999999999999</c:v>
                </c:pt>
                <c:pt idx="216">
                  <c:v>5.196999999999998</c:v>
                </c:pt>
                <c:pt idx="217">
                  <c:v>5.1049999999999995</c:v>
                </c:pt>
                <c:pt idx="218">
                  <c:v>5.003</c:v>
                </c:pt>
                <c:pt idx="219">
                  <c:v>4.888000000000001</c:v>
                </c:pt>
                <c:pt idx="220">
                  <c:v>4.773</c:v>
                </c:pt>
                <c:pt idx="221">
                  <c:v>4.659</c:v>
                </c:pt>
                <c:pt idx="222">
                  <c:v>4.561</c:v>
                </c:pt>
                <c:pt idx="223">
                  <c:v>4.449</c:v>
                </c:pt>
                <c:pt idx="224">
                  <c:v>4.3580000000000005</c:v>
                </c:pt>
                <c:pt idx="225">
                  <c:v>4.289</c:v>
                </c:pt>
                <c:pt idx="226">
                  <c:v>4.2299999999999995</c:v>
                </c:pt>
                <c:pt idx="227">
                  <c:v>4.176</c:v>
                </c:pt>
                <c:pt idx="228">
                  <c:v>4.135</c:v>
                </c:pt>
                <c:pt idx="229">
                  <c:v>4.095000000000001</c:v>
                </c:pt>
                <c:pt idx="230">
                  <c:v>4.058</c:v>
                </c:pt>
                <c:pt idx="231">
                  <c:v>4.022999999999999</c:v>
                </c:pt>
                <c:pt idx="232">
                  <c:v>3.9760000000000004</c:v>
                </c:pt>
                <c:pt idx="233">
                  <c:v>3.9339999999999997</c:v>
                </c:pt>
                <c:pt idx="234">
                  <c:v>3.905</c:v>
                </c:pt>
                <c:pt idx="235">
                  <c:v>3.879</c:v>
                </c:pt>
                <c:pt idx="236">
                  <c:v>3.8589999999999995</c:v>
                </c:pt>
                <c:pt idx="237">
                  <c:v>3.853</c:v>
                </c:pt>
                <c:pt idx="238">
                  <c:v>3.8470000000000004</c:v>
                </c:pt>
                <c:pt idx="239">
                  <c:v>3.8590000000000004</c:v>
                </c:pt>
                <c:pt idx="240">
                  <c:v>3.8869999999999996</c:v>
                </c:pt>
                <c:pt idx="241">
                  <c:v>3.911</c:v>
                </c:pt>
                <c:pt idx="242">
                  <c:v>3.95</c:v>
                </c:pt>
                <c:pt idx="243">
                  <c:v>3.9819999999999993</c:v>
                </c:pt>
                <c:pt idx="244">
                  <c:v>4.052</c:v>
                </c:pt>
                <c:pt idx="245">
                  <c:v>4.104</c:v>
                </c:pt>
                <c:pt idx="246">
                  <c:v>4.206</c:v>
                </c:pt>
                <c:pt idx="247">
                  <c:v>4.312</c:v>
                </c:pt>
                <c:pt idx="248">
                  <c:v>4.467999999999999</c:v>
                </c:pt>
                <c:pt idx="249">
                  <c:v>4.694</c:v>
                </c:pt>
                <c:pt idx="250">
                  <c:v>4.994999999999999</c:v>
                </c:pt>
                <c:pt idx="251">
                  <c:v>5.41</c:v>
                </c:pt>
                <c:pt idx="252">
                  <c:v>5.938</c:v>
                </c:pt>
                <c:pt idx="253">
                  <c:v>6.616999999999999</c:v>
                </c:pt>
                <c:pt idx="254">
                  <c:v>7.394999999999999</c:v>
                </c:pt>
                <c:pt idx="255">
                  <c:v>8.281</c:v>
                </c:pt>
                <c:pt idx="256">
                  <c:v>9.274</c:v>
                </c:pt>
                <c:pt idx="257">
                  <c:v>10.337000000000002</c:v>
                </c:pt>
                <c:pt idx="258">
                  <c:v>11.48</c:v>
                </c:pt>
                <c:pt idx="259">
                  <c:v>12.67</c:v>
                </c:pt>
                <c:pt idx="260">
                  <c:v>13.906</c:v>
                </c:pt>
                <c:pt idx="261">
                  <c:v>15.168999999999997</c:v>
                </c:pt>
                <c:pt idx="262">
                  <c:v>16.464999999999996</c:v>
                </c:pt>
                <c:pt idx="263">
                  <c:v>17.798</c:v>
                </c:pt>
                <c:pt idx="264">
                  <c:v>19.192999999999998</c:v>
                </c:pt>
                <c:pt idx="265">
                  <c:v>20.625999999999998</c:v>
                </c:pt>
                <c:pt idx="266">
                  <c:v>22.107999999999997</c:v>
                </c:pt>
                <c:pt idx="267">
                  <c:v>23.599999999999998</c:v>
                </c:pt>
                <c:pt idx="268">
                  <c:v>25.145</c:v>
                </c:pt>
                <c:pt idx="269">
                  <c:v>26.717000000000002</c:v>
                </c:pt>
                <c:pt idx="270">
                  <c:v>28.291000000000004</c:v>
                </c:pt>
                <c:pt idx="271">
                  <c:v>29.865</c:v>
                </c:pt>
                <c:pt idx="272">
                  <c:v>31.437000000000005</c:v>
                </c:pt>
                <c:pt idx="273">
                  <c:v>33.004</c:v>
                </c:pt>
                <c:pt idx="274">
                  <c:v>34.538</c:v>
                </c:pt>
                <c:pt idx="275">
                  <c:v>36.039</c:v>
                </c:pt>
                <c:pt idx="276">
                  <c:v>37.498000000000005</c:v>
                </c:pt>
                <c:pt idx="277">
                  <c:v>38.894999999999996</c:v>
                </c:pt>
                <c:pt idx="278">
                  <c:v>40.247</c:v>
                </c:pt>
                <c:pt idx="279">
                  <c:v>41.512</c:v>
                </c:pt>
                <c:pt idx="280">
                  <c:v>42.731</c:v>
                </c:pt>
                <c:pt idx="281">
                  <c:v>43.882</c:v>
                </c:pt>
                <c:pt idx="282">
                  <c:v>44.945</c:v>
                </c:pt>
                <c:pt idx="283">
                  <c:v>45.936</c:v>
                </c:pt>
                <c:pt idx="284">
                  <c:v>46.878</c:v>
                </c:pt>
                <c:pt idx="285">
                  <c:v>47.726</c:v>
                </c:pt>
                <c:pt idx="286">
                  <c:v>48.502</c:v>
                </c:pt>
                <c:pt idx="287">
                  <c:v>49.220000000000006</c:v>
                </c:pt>
                <c:pt idx="288">
                  <c:v>49.863</c:v>
                </c:pt>
                <c:pt idx="289">
                  <c:v>50.446000000000005</c:v>
                </c:pt>
                <c:pt idx="290">
                  <c:v>50.977000000000004</c:v>
                </c:pt>
                <c:pt idx="291">
                  <c:v>51.44200000000001</c:v>
                </c:pt>
                <c:pt idx="292">
                  <c:v>51.855000000000004</c:v>
                </c:pt>
                <c:pt idx="293">
                  <c:v>52.224000000000004</c:v>
                </c:pt>
                <c:pt idx="294">
                  <c:v>52.565999999999995</c:v>
                </c:pt>
                <c:pt idx="295">
                  <c:v>52.85699999999999</c:v>
                </c:pt>
                <c:pt idx="296">
                  <c:v>53.108999999999995</c:v>
                </c:pt>
                <c:pt idx="297">
                  <c:v>53.330000000000005</c:v>
                </c:pt>
                <c:pt idx="298">
                  <c:v>53.529999999999994</c:v>
                </c:pt>
                <c:pt idx="299">
                  <c:v>53.70400000000001</c:v>
                </c:pt>
                <c:pt idx="300">
                  <c:v>53.842000000000006</c:v>
                </c:pt>
                <c:pt idx="301">
                  <c:v>53.992</c:v>
                </c:pt>
                <c:pt idx="302">
                  <c:v>54.102999999999994</c:v>
                </c:pt>
                <c:pt idx="303">
                  <c:v>54.197</c:v>
                </c:pt>
                <c:pt idx="304">
                  <c:v>54.294999999999995</c:v>
                </c:pt>
                <c:pt idx="305">
                  <c:v>54.40500000000001</c:v>
                </c:pt>
                <c:pt idx="306">
                  <c:v>54.489999999999995</c:v>
                </c:pt>
                <c:pt idx="307">
                  <c:v>54.574</c:v>
                </c:pt>
                <c:pt idx="308">
                  <c:v>54.657999999999994</c:v>
                </c:pt>
                <c:pt idx="309">
                  <c:v>54.73100000000001</c:v>
                </c:pt>
                <c:pt idx="310">
                  <c:v>54.8</c:v>
                </c:pt>
                <c:pt idx="311">
                  <c:v>54.86199999999999</c:v>
                </c:pt>
                <c:pt idx="312">
                  <c:v>54.92900000000001</c:v>
                </c:pt>
                <c:pt idx="313">
                  <c:v>54.997</c:v>
                </c:pt>
                <c:pt idx="314">
                  <c:v>55.062</c:v>
                </c:pt>
                <c:pt idx="315">
                  <c:v>55.11</c:v>
                </c:pt>
                <c:pt idx="316">
                  <c:v>55.16300000000001</c:v>
                </c:pt>
                <c:pt idx="317">
                  <c:v>55.22299999999999</c:v>
                </c:pt>
                <c:pt idx="318">
                  <c:v>55.286000000000016</c:v>
                </c:pt>
                <c:pt idx="319">
                  <c:v>55.3</c:v>
                </c:pt>
                <c:pt idx="320">
                  <c:v>55.35</c:v>
                </c:pt>
                <c:pt idx="321">
                  <c:v>55.376999999999995</c:v>
                </c:pt>
                <c:pt idx="322">
                  <c:v>55.413</c:v>
                </c:pt>
                <c:pt idx="323">
                  <c:v>55.46</c:v>
                </c:pt>
                <c:pt idx="324">
                  <c:v>55.467000000000006</c:v>
                </c:pt>
                <c:pt idx="325">
                  <c:v>55.504</c:v>
                </c:pt>
                <c:pt idx="326">
                  <c:v>55.557</c:v>
                </c:pt>
                <c:pt idx="327">
                  <c:v>55.574</c:v>
                </c:pt>
                <c:pt idx="328">
                  <c:v>55.60200000000001</c:v>
                </c:pt>
                <c:pt idx="329">
                  <c:v>55.64</c:v>
                </c:pt>
                <c:pt idx="330">
                  <c:v>55.67999999999999</c:v>
                </c:pt>
                <c:pt idx="331">
                  <c:v>55.697</c:v>
                </c:pt>
                <c:pt idx="332">
                  <c:v>55.713</c:v>
                </c:pt>
                <c:pt idx="333">
                  <c:v>55.75500000000001</c:v>
                </c:pt>
                <c:pt idx="334">
                  <c:v>55.791</c:v>
                </c:pt>
                <c:pt idx="335">
                  <c:v>55.783</c:v>
                </c:pt>
                <c:pt idx="336">
                  <c:v>55.842999999999996</c:v>
                </c:pt>
                <c:pt idx="337">
                  <c:v>55.883</c:v>
                </c:pt>
                <c:pt idx="338">
                  <c:v>55.886</c:v>
                </c:pt>
                <c:pt idx="339">
                  <c:v>55.919</c:v>
                </c:pt>
                <c:pt idx="340">
                  <c:v>55.928</c:v>
                </c:pt>
                <c:pt idx="341">
                  <c:v>55.99399999999999</c:v>
                </c:pt>
                <c:pt idx="342">
                  <c:v>56.013</c:v>
                </c:pt>
                <c:pt idx="343">
                  <c:v>56.027</c:v>
                </c:pt>
                <c:pt idx="344">
                  <c:v>56.065</c:v>
                </c:pt>
                <c:pt idx="345">
                  <c:v>56.092</c:v>
                </c:pt>
                <c:pt idx="346">
                  <c:v>56.123000000000005</c:v>
                </c:pt>
                <c:pt idx="347">
                  <c:v>56.126</c:v>
                </c:pt>
                <c:pt idx="348">
                  <c:v>56.15</c:v>
                </c:pt>
                <c:pt idx="349">
                  <c:v>56.201</c:v>
                </c:pt>
                <c:pt idx="350">
                  <c:v>56.21100000000001</c:v>
                </c:pt>
                <c:pt idx="351">
                  <c:v>56.21600000000001</c:v>
                </c:pt>
                <c:pt idx="352">
                  <c:v>56.259</c:v>
                </c:pt>
                <c:pt idx="353">
                  <c:v>56.275999999999996</c:v>
                </c:pt>
                <c:pt idx="354">
                  <c:v>56.278</c:v>
                </c:pt>
                <c:pt idx="355">
                  <c:v>56.297000000000004</c:v>
                </c:pt>
                <c:pt idx="356">
                  <c:v>56.326</c:v>
                </c:pt>
                <c:pt idx="357">
                  <c:v>56.351</c:v>
                </c:pt>
                <c:pt idx="358">
                  <c:v>56.338</c:v>
                </c:pt>
                <c:pt idx="359">
                  <c:v>56.35999999999999</c:v>
                </c:pt>
                <c:pt idx="360">
                  <c:v>56.398</c:v>
                </c:pt>
                <c:pt idx="361">
                  <c:v>56.44599999999999</c:v>
                </c:pt>
                <c:pt idx="362">
                  <c:v>56.43000000000001</c:v>
                </c:pt>
                <c:pt idx="363">
                  <c:v>56.461</c:v>
                </c:pt>
                <c:pt idx="364">
                  <c:v>56.508</c:v>
                </c:pt>
                <c:pt idx="365">
                  <c:v>56.515</c:v>
                </c:pt>
                <c:pt idx="366">
                  <c:v>56.531000000000006</c:v>
                </c:pt>
                <c:pt idx="367">
                  <c:v>56.576</c:v>
                </c:pt>
                <c:pt idx="368">
                  <c:v>56.577</c:v>
                </c:pt>
                <c:pt idx="369">
                  <c:v>56.620000000000005</c:v>
                </c:pt>
                <c:pt idx="370">
                  <c:v>56.59400000000001</c:v>
                </c:pt>
                <c:pt idx="371">
                  <c:v>56.647000000000006</c:v>
                </c:pt>
                <c:pt idx="372">
                  <c:v>56.666</c:v>
                </c:pt>
                <c:pt idx="373">
                  <c:v>56.65899999999999</c:v>
                </c:pt>
                <c:pt idx="374">
                  <c:v>56.689</c:v>
                </c:pt>
                <c:pt idx="375">
                  <c:v>56.709</c:v>
                </c:pt>
                <c:pt idx="376">
                  <c:v>56.685</c:v>
                </c:pt>
                <c:pt idx="377">
                  <c:v>56.714999999999996</c:v>
                </c:pt>
                <c:pt idx="378">
                  <c:v>56.737</c:v>
                </c:pt>
                <c:pt idx="379">
                  <c:v>56.713999999999984</c:v>
                </c:pt>
                <c:pt idx="380">
                  <c:v>56.735</c:v>
                </c:pt>
                <c:pt idx="381">
                  <c:v>56.717999999999996</c:v>
                </c:pt>
                <c:pt idx="382">
                  <c:v>56.774000000000015</c:v>
                </c:pt>
                <c:pt idx="383">
                  <c:v>56.77</c:v>
                </c:pt>
                <c:pt idx="384">
                  <c:v>56.786</c:v>
                </c:pt>
                <c:pt idx="385">
                  <c:v>56.745000000000005</c:v>
                </c:pt>
                <c:pt idx="386">
                  <c:v>56.777</c:v>
                </c:pt>
                <c:pt idx="387">
                  <c:v>56.759</c:v>
                </c:pt>
                <c:pt idx="388">
                  <c:v>56.778</c:v>
                </c:pt>
                <c:pt idx="389">
                  <c:v>56.74399999999999</c:v>
                </c:pt>
                <c:pt idx="390">
                  <c:v>56.75</c:v>
                </c:pt>
                <c:pt idx="391">
                  <c:v>56.75599999999999</c:v>
                </c:pt>
                <c:pt idx="392">
                  <c:v>56.753</c:v>
                </c:pt>
                <c:pt idx="393">
                  <c:v>56.723</c:v>
                </c:pt>
                <c:pt idx="394">
                  <c:v>56.702999999999996</c:v>
                </c:pt>
                <c:pt idx="395">
                  <c:v>56.726</c:v>
                </c:pt>
                <c:pt idx="396">
                  <c:v>56.661</c:v>
                </c:pt>
                <c:pt idx="397">
                  <c:v>56.61800000000001</c:v>
                </c:pt>
                <c:pt idx="398">
                  <c:v>56.592</c:v>
                </c:pt>
                <c:pt idx="399">
                  <c:v>56.54299999999999</c:v>
                </c:pt>
                <c:pt idx="400">
                  <c:v>56.553</c:v>
                </c:pt>
                <c:pt idx="401">
                  <c:v>56.519999999999996</c:v>
                </c:pt>
                <c:pt idx="402">
                  <c:v>56.44199999999999</c:v>
                </c:pt>
                <c:pt idx="403">
                  <c:v>56.446000000000005</c:v>
                </c:pt>
                <c:pt idx="404">
                  <c:v>56.352999999999994</c:v>
                </c:pt>
                <c:pt idx="405">
                  <c:v>56.265</c:v>
                </c:pt>
                <c:pt idx="406">
                  <c:v>56.257000000000005</c:v>
                </c:pt>
                <c:pt idx="407">
                  <c:v>56.123000000000005</c:v>
                </c:pt>
                <c:pt idx="408">
                  <c:v>56.077</c:v>
                </c:pt>
                <c:pt idx="409">
                  <c:v>55.89000000000001</c:v>
                </c:pt>
                <c:pt idx="410">
                  <c:v>55.862</c:v>
                </c:pt>
                <c:pt idx="411">
                  <c:v>55.890999999999984</c:v>
                </c:pt>
                <c:pt idx="412">
                  <c:v>55.72800000000001</c:v>
                </c:pt>
                <c:pt idx="413">
                  <c:v>55.597</c:v>
                </c:pt>
                <c:pt idx="414">
                  <c:v>55.499</c:v>
                </c:pt>
                <c:pt idx="415">
                  <c:v>55.327</c:v>
                </c:pt>
                <c:pt idx="416">
                  <c:v>55.19100000000001</c:v>
                </c:pt>
                <c:pt idx="417">
                  <c:v>55.00899999999999</c:v>
                </c:pt>
                <c:pt idx="418">
                  <c:v>54.94199999999999</c:v>
                </c:pt>
                <c:pt idx="419">
                  <c:v>54.654999999999994</c:v>
                </c:pt>
                <c:pt idx="420">
                  <c:v>54.55</c:v>
                </c:pt>
                <c:pt idx="421">
                  <c:v>54.333000000000006</c:v>
                </c:pt>
                <c:pt idx="422">
                  <c:v>54.265</c:v>
                </c:pt>
                <c:pt idx="423">
                  <c:v>54.033</c:v>
                </c:pt>
                <c:pt idx="424">
                  <c:v>53.955</c:v>
                </c:pt>
                <c:pt idx="425">
                  <c:v>53.765</c:v>
                </c:pt>
                <c:pt idx="426">
                  <c:v>53.635000000000005</c:v>
                </c:pt>
                <c:pt idx="427">
                  <c:v>53.576</c:v>
                </c:pt>
                <c:pt idx="428">
                  <c:v>53.387000000000015</c:v>
                </c:pt>
                <c:pt idx="429">
                  <c:v>53.366</c:v>
                </c:pt>
                <c:pt idx="430">
                  <c:v>53.182</c:v>
                </c:pt>
                <c:pt idx="431">
                  <c:v>53.138999999999996</c:v>
                </c:pt>
                <c:pt idx="432">
                  <c:v>53.136</c:v>
                </c:pt>
                <c:pt idx="433">
                  <c:v>52.967</c:v>
                </c:pt>
                <c:pt idx="434">
                  <c:v>53.035000000000004</c:v>
                </c:pt>
                <c:pt idx="435">
                  <c:v>52.888999999999996</c:v>
                </c:pt>
                <c:pt idx="436">
                  <c:v>52.934000000000005</c:v>
                </c:pt>
                <c:pt idx="437">
                  <c:v>52.839</c:v>
                </c:pt>
                <c:pt idx="438">
                  <c:v>52.840999999999994</c:v>
                </c:pt>
                <c:pt idx="439">
                  <c:v>52.80300000000001</c:v>
                </c:pt>
                <c:pt idx="440">
                  <c:v>53.024</c:v>
                </c:pt>
                <c:pt idx="441">
                  <c:v>52.90500000000001</c:v>
                </c:pt>
                <c:pt idx="442">
                  <c:v>52.852</c:v>
                </c:pt>
                <c:pt idx="443">
                  <c:v>52.813</c:v>
                </c:pt>
                <c:pt idx="444">
                  <c:v>52.870000000000005</c:v>
                </c:pt>
                <c:pt idx="445">
                  <c:v>52.962</c:v>
                </c:pt>
                <c:pt idx="446">
                  <c:v>52.937</c:v>
                </c:pt>
                <c:pt idx="447">
                  <c:v>53.20700000000001</c:v>
                </c:pt>
                <c:pt idx="448">
                  <c:v>53.148</c:v>
                </c:pt>
                <c:pt idx="449">
                  <c:v>53.412</c:v>
                </c:pt>
                <c:pt idx="450">
                  <c:v>53.249</c:v>
                </c:pt>
                <c:pt idx="451">
                  <c:v>53.426</c:v>
                </c:pt>
                <c:pt idx="452">
                  <c:v>53.536</c:v>
                </c:pt>
                <c:pt idx="453">
                  <c:v>53.527</c:v>
                </c:pt>
                <c:pt idx="454">
                  <c:v>53.446000000000005</c:v>
                </c:pt>
                <c:pt idx="455">
                  <c:v>53.44199999999999</c:v>
                </c:pt>
                <c:pt idx="456">
                  <c:v>53.472</c:v>
                </c:pt>
                <c:pt idx="457">
                  <c:v>53.699</c:v>
                </c:pt>
                <c:pt idx="458">
                  <c:v>53.861000000000004</c:v>
                </c:pt>
                <c:pt idx="459">
                  <c:v>53.702</c:v>
                </c:pt>
                <c:pt idx="460">
                  <c:v>53.822</c:v>
                </c:pt>
                <c:pt idx="461">
                  <c:v>53.64699999999999</c:v>
                </c:pt>
                <c:pt idx="462">
                  <c:v>53.918000000000006</c:v>
                </c:pt>
                <c:pt idx="463">
                  <c:v>54.036</c:v>
                </c:pt>
                <c:pt idx="464">
                  <c:v>53.821000000000005</c:v>
                </c:pt>
                <c:pt idx="465">
                  <c:v>54.093</c:v>
                </c:pt>
                <c:pt idx="466">
                  <c:v>53.85799999999999</c:v>
                </c:pt>
                <c:pt idx="467">
                  <c:v>53.705</c:v>
                </c:pt>
                <c:pt idx="468">
                  <c:v>53.589</c:v>
                </c:pt>
                <c:pt idx="469">
                  <c:v>53.75</c:v>
                </c:pt>
                <c:pt idx="470">
                  <c:v>53.492999999999995</c:v>
                </c:pt>
                <c:pt idx="471">
                  <c:v>53.806999999999995</c:v>
                </c:pt>
                <c:pt idx="472">
                  <c:v>53.67099999999999</c:v>
                </c:pt>
                <c:pt idx="473">
                  <c:v>54.288</c:v>
                </c:pt>
                <c:pt idx="474">
                  <c:v>53.666999999999994</c:v>
                </c:pt>
                <c:pt idx="475">
                  <c:v>53.245999999999995</c:v>
                </c:pt>
                <c:pt idx="476">
                  <c:v>53.52500000000001</c:v>
                </c:pt>
                <c:pt idx="477">
                  <c:v>53.641</c:v>
                </c:pt>
                <c:pt idx="478">
                  <c:v>53.232000000000006</c:v>
                </c:pt>
                <c:pt idx="479">
                  <c:v>53.561000000000014</c:v>
                </c:pt>
                <c:pt idx="480">
                  <c:v>52.944</c:v>
                </c:pt>
                <c:pt idx="481">
                  <c:v>53.387</c:v>
                </c:pt>
                <c:pt idx="482">
                  <c:v>52.53099999999999</c:v>
                </c:pt>
                <c:pt idx="483">
                  <c:v>53.11800000000001</c:v>
                </c:pt>
                <c:pt idx="484">
                  <c:v>53.456999999999994</c:v>
                </c:pt>
                <c:pt idx="485">
                  <c:v>53.29200000000001</c:v>
                </c:pt>
                <c:pt idx="486">
                  <c:v>52.50599999999999</c:v>
                </c:pt>
                <c:pt idx="487">
                  <c:v>50.68900000000001</c:v>
                </c:pt>
                <c:pt idx="488">
                  <c:v>48.397000000000006</c:v>
                </c:pt>
                <c:pt idx="489">
                  <c:v>46.503</c:v>
                </c:pt>
                <c:pt idx="490">
                  <c:v>45.32000000000001</c:v>
                </c:pt>
                <c:pt idx="491">
                  <c:v>44.900999999999996</c:v>
                </c:pt>
                <c:pt idx="492">
                  <c:v>44.838</c:v>
                </c:pt>
                <c:pt idx="493">
                  <c:v>45.128</c:v>
                </c:pt>
                <c:pt idx="494">
                  <c:v>45.57</c:v>
                </c:pt>
                <c:pt idx="495">
                  <c:v>45.927</c:v>
                </c:pt>
                <c:pt idx="496">
                  <c:v>46.033</c:v>
                </c:pt>
                <c:pt idx="497">
                  <c:v>45.731</c:v>
                </c:pt>
                <c:pt idx="498">
                  <c:v>44.827</c:v>
                </c:pt>
                <c:pt idx="499">
                  <c:v>43.307</c:v>
                </c:pt>
                <c:pt idx="500">
                  <c:v>41.05</c:v>
                </c:pt>
                <c:pt idx="501">
                  <c:v>38.480000000000004</c:v>
                </c:pt>
                <c:pt idx="502">
                  <c:v>35.741</c:v>
                </c:pt>
                <c:pt idx="503">
                  <c:v>32.403999999999996</c:v>
                </c:pt>
                <c:pt idx="504">
                  <c:v>27.599</c:v>
                </c:pt>
                <c:pt idx="505">
                  <c:v>21.818000000000005</c:v>
                </c:pt>
                <c:pt idx="506">
                  <c:v>17.208</c:v>
                </c:pt>
                <c:pt idx="507">
                  <c:v>14.616999999999999</c:v>
                </c:pt>
                <c:pt idx="508">
                  <c:v>13.470999999999998</c:v>
                </c:pt>
                <c:pt idx="509">
                  <c:v>13.062999999999999</c:v>
                </c:pt>
                <c:pt idx="510">
                  <c:v>13.270999999999997</c:v>
                </c:pt>
                <c:pt idx="511">
                  <c:v>14.044</c:v>
                </c:pt>
                <c:pt idx="512">
                  <c:v>15.066999999999998</c:v>
                </c:pt>
                <c:pt idx="513">
                  <c:v>16.285000000000004</c:v>
                </c:pt>
                <c:pt idx="514">
                  <c:v>17.639000000000003</c:v>
                </c:pt>
                <c:pt idx="515">
                  <c:v>19.064</c:v>
                </c:pt>
                <c:pt idx="516">
                  <c:v>20.478</c:v>
                </c:pt>
                <c:pt idx="517">
                  <c:v>21.790999999999997</c:v>
                </c:pt>
                <c:pt idx="518">
                  <c:v>23.046</c:v>
                </c:pt>
                <c:pt idx="519">
                  <c:v>24.048000000000002</c:v>
                </c:pt>
                <c:pt idx="520">
                  <c:v>24.825</c:v>
                </c:pt>
                <c:pt idx="521">
                  <c:v>25.532</c:v>
                </c:pt>
                <c:pt idx="522">
                  <c:v>26.095</c:v>
                </c:pt>
                <c:pt idx="523">
                  <c:v>26.468</c:v>
                </c:pt>
                <c:pt idx="524">
                  <c:v>26.726999999999997</c:v>
                </c:pt>
                <c:pt idx="525">
                  <c:v>26.736999999999995</c:v>
                </c:pt>
                <c:pt idx="526">
                  <c:v>26.671999999999997</c:v>
                </c:pt>
                <c:pt idx="527">
                  <c:v>26.4</c:v>
                </c:pt>
                <c:pt idx="528">
                  <c:v>26.035999999999994</c:v>
                </c:pt>
                <c:pt idx="529">
                  <c:v>25.577</c:v>
                </c:pt>
                <c:pt idx="530">
                  <c:v>24.978</c:v>
                </c:pt>
                <c:pt idx="531">
                  <c:v>24.35</c:v>
                </c:pt>
                <c:pt idx="532">
                  <c:v>23.746000000000002</c:v>
                </c:pt>
                <c:pt idx="533">
                  <c:v>23.335</c:v>
                </c:pt>
                <c:pt idx="534">
                  <c:v>23.066</c:v>
                </c:pt>
                <c:pt idx="535">
                  <c:v>22.926</c:v>
                </c:pt>
                <c:pt idx="536">
                  <c:v>22.285999999999994</c:v>
                </c:pt>
                <c:pt idx="537">
                  <c:v>21.880000000000003</c:v>
                </c:pt>
                <c:pt idx="538">
                  <c:v>21.47</c:v>
                </c:pt>
                <c:pt idx="539">
                  <c:v>20.317</c:v>
                </c:pt>
                <c:pt idx="540">
                  <c:v>18.493999999999996</c:v>
                </c:pt>
                <c:pt idx="541">
                  <c:v>15.565999999999997</c:v>
                </c:pt>
                <c:pt idx="542">
                  <c:v>12.615999999999998</c:v>
                </c:pt>
                <c:pt idx="543">
                  <c:v>10.754999999999999</c:v>
                </c:pt>
                <c:pt idx="544">
                  <c:v>9.514999999999999</c:v>
                </c:pt>
                <c:pt idx="545">
                  <c:v>9.083</c:v>
                </c:pt>
                <c:pt idx="546">
                  <c:v>8.641000000000002</c:v>
                </c:pt>
                <c:pt idx="547">
                  <c:v>8.733999999999998</c:v>
                </c:pt>
                <c:pt idx="548">
                  <c:v>8.736</c:v>
                </c:pt>
                <c:pt idx="549">
                  <c:v>9.081999999999999</c:v>
                </c:pt>
                <c:pt idx="550">
                  <c:v>9.213</c:v>
                </c:pt>
                <c:pt idx="551">
                  <c:v>9.765</c:v>
                </c:pt>
                <c:pt idx="552">
                  <c:v>10.047</c:v>
                </c:pt>
                <c:pt idx="553">
                  <c:v>10.615</c:v>
                </c:pt>
                <c:pt idx="554">
                  <c:v>10.852</c:v>
                </c:pt>
                <c:pt idx="555">
                  <c:v>11.397</c:v>
                </c:pt>
                <c:pt idx="556">
                  <c:v>11.582</c:v>
                </c:pt>
                <c:pt idx="557">
                  <c:v>12.154</c:v>
                </c:pt>
                <c:pt idx="558">
                  <c:v>12.413</c:v>
                </c:pt>
                <c:pt idx="559">
                  <c:v>12.909</c:v>
                </c:pt>
                <c:pt idx="560">
                  <c:v>13.080999999999998</c:v>
                </c:pt>
                <c:pt idx="561">
                  <c:v>13.595000000000002</c:v>
                </c:pt>
                <c:pt idx="562">
                  <c:v>13.658000000000001</c:v>
                </c:pt>
                <c:pt idx="563">
                  <c:v>14.015</c:v>
                </c:pt>
                <c:pt idx="564">
                  <c:v>13.922999999999998</c:v>
                </c:pt>
                <c:pt idx="565">
                  <c:v>14.154999999999998</c:v>
                </c:pt>
                <c:pt idx="566">
                  <c:v>14.065000000000001</c:v>
                </c:pt>
                <c:pt idx="567">
                  <c:v>14.331</c:v>
                </c:pt>
                <c:pt idx="568">
                  <c:v>14.172</c:v>
                </c:pt>
                <c:pt idx="569">
                  <c:v>14.115</c:v>
                </c:pt>
                <c:pt idx="570">
                  <c:v>13.335999999999999</c:v>
                </c:pt>
                <c:pt idx="571">
                  <c:v>13.306000000000001</c:v>
                </c:pt>
                <c:pt idx="572">
                  <c:v>12.656</c:v>
                </c:pt>
                <c:pt idx="573">
                  <c:v>12.599</c:v>
                </c:pt>
                <c:pt idx="574">
                  <c:v>12.034</c:v>
                </c:pt>
                <c:pt idx="575">
                  <c:v>12.062999999999999</c:v>
                </c:pt>
                <c:pt idx="576">
                  <c:v>11.385</c:v>
                </c:pt>
                <c:pt idx="577">
                  <c:v>11.535</c:v>
                </c:pt>
                <c:pt idx="578">
                  <c:v>10.85</c:v>
                </c:pt>
                <c:pt idx="579">
                  <c:v>11.053</c:v>
                </c:pt>
                <c:pt idx="580">
                  <c:v>10.398</c:v>
                </c:pt>
                <c:pt idx="581">
                  <c:v>10.632</c:v>
                </c:pt>
                <c:pt idx="582">
                  <c:v>9.968999999999998</c:v>
                </c:pt>
                <c:pt idx="583">
                  <c:v>10.27</c:v>
                </c:pt>
                <c:pt idx="584">
                  <c:v>9.415000000000001</c:v>
                </c:pt>
                <c:pt idx="585">
                  <c:v>9.629000000000001</c:v>
                </c:pt>
                <c:pt idx="586">
                  <c:v>8.898</c:v>
                </c:pt>
                <c:pt idx="587">
                  <c:v>9.200999999999997</c:v>
                </c:pt>
                <c:pt idx="588">
                  <c:v>8.608999999999998</c:v>
                </c:pt>
                <c:pt idx="589">
                  <c:v>8.876999999999999</c:v>
                </c:pt>
                <c:pt idx="590">
                  <c:v>8.212</c:v>
                </c:pt>
                <c:pt idx="591">
                  <c:v>8.741</c:v>
                </c:pt>
                <c:pt idx="592">
                  <c:v>8.027999999999999</c:v>
                </c:pt>
                <c:pt idx="593">
                  <c:v>8.91</c:v>
                </c:pt>
                <c:pt idx="594">
                  <c:v>8.248999999999999</c:v>
                </c:pt>
                <c:pt idx="595">
                  <c:v>9.242</c:v>
                </c:pt>
                <c:pt idx="596">
                  <c:v>9.264999999999999</c:v>
                </c:pt>
                <c:pt idx="597">
                  <c:v>9.936000000000002</c:v>
                </c:pt>
                <c:pt idx="598">
                  <c:v>10.321</c:v>
                </c:pt>
                <c:pt idx="599">
                  <c:v>11.489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0</c:v>
                </c:pt>
                <c:pt idx="1">
                  <c:v>32.69460845197672</c:v>
                </c:pt>
                <c:pt idx="2">
                  <c:v>25</c:v>
                </c:pt>
                <c:pt idx="3">
                  <c:v>20</c:v>
                </c:pt>
                <c:pt idx="4">
                  <c:v>28.1866176512981</c:v>
                </c:pt>
                <c:pt idx="5">
                  <c:v>27.90196189740373</c:v>
                </c:pt>
                <c:pt idx="6">
                  <c:v>24.896150241148906</c:v>
                </c:pt>
                <c:pt idx="7">
                  <c:v>28.80447629150548</c:v>
                </c:pt>
                <c:pt idx="8">
                  <c:v>29.404758704097034</c:v>
                </c:pt>
                <c:pt idx="9">
                  <c:v>30.179755542275625</c:v>
                </c:pt>
                <c:pt idx="10">
                  <c:v>31.97902365440458</c:v>
                </c:pt>
                <c:pt idx="11">
                  <c:v>30.646144035234823</c:v>
                </c:pt>
                <c:pt idx="12">
                  <c:v>30.530327440508948</c:v>
                </c:pt>
                <c:pt idx="13">
                  <c:v>31.186922447976617</c:v>
                </c:pt>
                <c:pt idx="14">
                  <c:v>29.02430283094103</c:v>
                </c:pt>
                <c:pt idx="15">
                  <c:v>29.79329574082935</c:v>
                </c:pt>
                <c:pt idx="16">
                  <c:v>30.361648674161298</c:v>
                </c:pt>
                <c:pt idx="17">
                  <c:v>30.253506898319895</c:v>
                </c:pt>
                <c:pt idx="18">
                  <c:v>29.58572787642741</c:v>
                </c:pt>
                <c:pt idx="19">
                  <c:v>29.075405044944112</c:v>
                </c:pt>
                <c:pt idx="20">
                  <c:v>28.903246374345656</c:v>
                </c:pt>
                <c:pt idx="21">
                  <c:v>29.64173771216959</c:v>
                </c:pt>
                <c:pt idx="22">
                  <c:v>28.43365769879105</c:v>
                </c:pt>
                <c:pt idx="23">
                  <c:v>28.6780120888985</c:v>
                </c:pt>
                <c:pt idx="24">
                  <c:v>28.904589134837398</c:v>
                </c:pt>
                <c:pt idx="25">
                  <c:v>28.35463972914174</c:v>
                </c:pt>
                <c:pt idx="26">
                  <c:v>28.546728095148048</c:v>
                </c:pt>
                <c:pt idx="27">
                  <c:v>26.700224747472358</c:v>
                </c:pt>
                <c:pt idx="28">
                  <c:v>26.84804006022192</c:v>
                </c:pt>
                <c:pt idx="29">
                  <c:v>26.59054472582913</c:v>
                </c:pt>
                <c:pt idx="30">
                  <c:v>25.407268567377187</c:v>
                </c:pt>
                <c:pt idx="31">
                  <c:v>25.21162981685232</c:v>
                </c:pt>
                <c:pt idx="32">
                  <c:v>23.577204696190876</c:v>
                </c:pt>
                <c:pt idx="33">
                  <c:v>23.136457298190795</c:v>
                </c:pt>
                <c:pt idx="34">
                  <c:v>22.523785607396167</c:v>
                </c:pt>
                <c:pt idx="35">
                  <c:v>22.00902972049695</c:v>
                </c:pt>
                <c:pt idx="36">
                  <c:v>20.92099055235496</c:v>
                </c:pt>
                <c:pt idx="37">
                  <c:v>19.972153392693656</c:v>
                </c:pt>
                <c:pt idx="38">
                  <c:v>18.968042082811863</c:v>
                </c:pt>
                <c:pt idx="39">
                  <c:v>19.06805842789249</c:v>
                </c:pt>
                <c:pt idx="40">
                  <c:v>18.165366000253606</c:v>
                </c:pt>
                <c:pt idx="41">
                  <c:v>17.4186349408378</c:v>
                </c:pt>
                <c:pt idx="42">
                  <c:v>16.484510535473426</c:v>
                </c:pt>
                <c:pt idx="43">
                  <c:v>16.154043704218818</c:v>
                </c:pt>
                <c:pt idx="44">
                  <c:v>15.162456319570639</c:v>
                </c:pt>
                <c:pt idx="45">
                  <c:v>14.776330527843328</c:v>
                </c:pt>
                <c:pt idx="46">
                  <c:v>14.33660061228504</c:v>
                </c:pt>
                <c:pt idx="47">
                  <c:v>13.451195238081933</c:v>
                </c:pt>
                <c:pt idx="48">
                  <c:v>12.989573969037957</c:v>
                </c:pt>
                <c:pt idx="49">
                  <c:v>12.358829841441336</c:v>
                </c:pt>
                <c:pt idx="50">
                  <c:v>11.99492989444186</c:v>
                </c:pt>
                <c:pt idx="51">
                  <c:v>11.43332660598756</c:v>
                </c:pt>
                <c:pt idx="52">
                  <c:v>10.751349702156698</c:v>
                </c:pt>
                <c:pt idx="53">
                  <c:v>10.20439830811515</c:v>
                </c:pt>
                <c:pt idx="54">
                  <c:v>10.12927439298415</c:v>
                </c:pt>
                <c:pt idx="55">
                  <c:v>9.636092506696992</c:v>
                </c:pt>
                <c:pt idx="56">
                  <c:v>9.513255314036641</c:v>
                </c:pt>
                <c:pt idx="57">
                  <c:v>9.161252522189155</c:v>
                </c:pt>
                <c:pt idx="58">
                  <c:v>8.709404537455532</c:v>
                </c:pt>
                <c:pt idx="59">
                  <c:v>8.792419812976782</c:v>
                </c:pt>
                <c:pt idx="60">
                  <c:v>8.227140019498885</c:v>
                </c:pt>
                <c:pt idx="61">
                  <c:v>8.140908848046966</c:v>
                </c:pt>
                <c:pt idx="62">
                  <c:v>7.8014835800072655</c:v>
                </c:pt>
                <c:pt idx="63">
                  <c:v>7.348977713321585</c:v>
                </c:pt>
                <c:pt idx="64">
                  <c:v>7.186781572494279</c:v>
                </c:pt>
                <c:pt idx="65">
                  <c:v>7.230802078332449</c:v>
                </c:pt>
                <c:pt idx="66">
                  <c:v>7.131938580174457</c:v>
                </c:pt>
                <c:pt idx="67">
                  <c:v>6.975949996874632</c:v>
                </c:pt>
                <c:pt idx="68">
                  <c:v>7.093495104829597</c:v>
                </c:pt>
                <c:pt idx="69">
                  <c:v>7.072576494038991</c:v>
                </c:pt>
                <c:pt idx="70">
                  <c:v>7.060465711935476</c:v>
                </c:pt>
                <c:pt idx="71">
                  <c:v>6.891469522850448</c:v>
                </c:pt>
                <c:pt idx="72">
                  <c:v>6.904665004153682</c:v>
                </c:pt>
                <c:pt idx="73">
                  <c:v>6.857798554724897</c:v>
                </c:pt>
                <c:pt idx="74">
                  <c:v>6.575840303272436</c:v>
                </c:pt>
                <c:pt idx="75">
                  <c:v>6.814278223210169</c:v>
                </c:pt>
                <c:pt idx="76">
                  <c:v>7.007949071372288</c:v>
                </c:pt>
                <c:pt idx="77">
                  <c:v>6.936410841007123</c:v>
                </c:pt>
                <c:pt idx="78">
                  <c:v>6.290874412989098</c:v>
                </c:pt>
                <c:pt idx="79">
                  <c:v>6.054834469861899</c:v>
                </c:pt>
                <c:pt idx="80">
                  <c:v>5.973019999466688</c:v>
                </c:pt>
                <c:pt idx="81">
                  <c:v>6.072222856170448</c:v>
                </c:pt>
                <c:pt idx="82">
                  <c:v>6.180905784236802</c:v>
                </c:pt>
                <c:pt idx="83">
                  <c:v>6.0206862740252225</c:v>
                </c:pt>
                <c:pt idx="84">
                  <c:v>5.470658263216309</c:v>
                </c:pt>
                <c:pt idx="85">
                  <c:v>5.308117264851958</c:v>
                </c:pt>
                <c:pt idx="86">
                  <c:v>5.530705033985537</c:v>
                </c:pt>
                <c:pt idx="87">
                  <c:v>5.639417704358739</c:v>
                </c:pt>
                <c:pt idx="88">
                  <c:v>5.615233385327549</c:v>
                </c:pt>
                <c:pt idx="89">
                  <c:v>5.72380922050336</c:v>
                </c:pt>
                <c:pt idx="90">
                  <c:v>5.6691128166755655</c:v>
                </c:pt>
                <c:pt idx="91">
                  <c:v>5.532416013268396</c:v>
                </c:pt>
                <c:pt idx="92">
                  <c:v>5.352350790062147</c:v>
                </c:pt>
                <c:pt idx="93">
                  <c:v>5.308926514587641</c:v>
                </c:pt>
                <c:pt idx="94">
                  <c:v>5.3326363189881105</c:v>
                </c:pt>
                <c:pt idx="95">
                  <c:v>5.3047896106830885</c:v>
                </c:pt>
                <c:pt idx="96">
                  <c:v>5.358287621454266</c:v>
                </c:pt>
                <c:pt idx="97">
                  <c:v>5.419373300998982</c:v>
                </c:pt>
                <c:pt idx="98">
                  <c:v>5.409147309299489</c:v>
                </c:pt>
                <c:pt idx="99">
                  <c:v>5.498802541217531</c:v>
                </c:pt>
                <c:pt idx="100">
                  <c:v>5.412931225852133</c:v>
                </c:pt>
                <c:pt idx="101">
                  <c:v>5.300762540828001</c:v>
                </c:pt>
                <c:pt idx="102">
                  <c:v>5.238571035473439</c:v>
                </c:pt>
                <c:pt idx="103">
                  <c:v>5.1233230086726795</c:v>
                </c:pt>
                <c:pt idx="104">
                  <c:v>5.043498123735722</c:v>
                </c:pt>
                <c:pt idx="105">
                  <c:v>5.053216897683419</c:v>
                </c:pt>
                <c:pt idx="106">
                  <c:v>4.993521067454908</c:v>
                </c:pt>
                <c:pt idx="107">
                  <c:v>4.9766457876307815</c:v>
                </c:pt>
                <c:pt idx="108">
                  <c:v>4.942325749071829</c:v>
                </c:pt>
                <c:pt idx="109">
                  <c:v>4.912338847336602</c:v>
                </c:pt>
                <c:pt idx="110">
                  <c:v>4.904862199707541</c:v>
                </c:pt>
                <c:pt idx="111">
                  <c:v>4.8894256146753134</c:v>
                </c:pt>
                <c:pt idx="112">
                  <c:v>4.927519142979584</c:v>
                </c:pt>
                <c:pt idx="113">
                  <c:v>4.970441392814464</c:v>
                </c:pt>
                <c:pt idx="114">
                  <c:v>4.923414751603112</c:v>
                </c:pt>
                <c:pt idx="115">
                  <c:v>4.902678636963251</c:v>
                </c:pt>
                <c:pt idx="116">
                  <c:v>4.892269926908439</c:v>
                </c:pt>
                <c:pt idx="117">
                  <c:v>4.814037096274422</c:v>
                </c:pt>
                <c:pt idx="118">
                  <c:v>4.81126616138372</c:v>
                </c:pt>
                <c:pt idx="119">
                  <c:v>4.790069957518684</c:v>
                </c:pt>
                <c:pt idx="120">
                  <c:v>4.798425608132446</c:v>
                </c:pt>
                <c:pt idx="121">
                  <c:v>4.764868023537549</c:v>
                </c:pt>
                <c:pt idx="122">
                  <c:v>4.7818555956777224</c:v>
                </c:pt>
                <c:pt idx="123">
                  <c:v>4.7637690573585045</c:v>
                </c:pt>
                <c:pt idx="124">
                  <c:v>4.817730939726856</c:v>
                </c:pt>
                <c:pt idx="125">
                  <c:v>4.832051524981194</c:v>
                </c:pt>
                <c:pt idx="126">
                  <c:v>4.850505940844023</c:v>
                </c:pt>
                <c:pt idx="127">
                  <c:v>4.939631323454128</c:v>
                </c:pt>
                <c:pt idx="128">
                  <c:v>5.027219468327755</c:v>
                </c:pt>
                <c:pt idx="129">
                  <c:v>5.147955878774485</c:v>
                </c:pt>
                <c:pt idx="130">
                  <c:v>5.276579950526481</c:v>
                </c:pt>
                <c:pt idx="131">
                  <c:v>5.419702043635187</c:v>
                </c:pt>
                <c:pt idx="132">
                  <c:v>5.563737231894903</c:v>
                </c:pt>
                <c:pt idx="133">
                  <c:v>5.728307602542519</c:v>
                </c:pt>
                <c:pt idx="134">
                  <c:v>5.961222502603402</c:v>
                </c:pt>
                <c:pt idx="135">
                  <c:v>6.187311165119394</c:v>
                </c:pt>
                <c:pt idx="136">
                  <c:v>6.456269200844025</c:v>
                </c:pt>
                <c:pt idx="137">
                  <c:v>6.761833019131282</c:v>
                </c:pt>
                <c:pt idx="138">
                  <c:v>7.1096239261573295</c:v>
                </c:pt>
                <c:pt idx="139">
                  <c:v>7.468336410974769</c:v>
                </c:pt>
                <c:pt idx="140">
                  <c:v>7.830898266716706</c:v>
                </c:pt>
                <c:pt idx="141">
                  <c:v>8.217734844202136</c:v>
                </c:pt>
                <c:pt idx="142">
                  <c:v>8.609262723835613</c:v>
                </c:pt>
                <c:pt idx="143">
                  <c:v>8.966481564756302</c:v>
                </c:pt>
                <c:pt idx="144">
                  <c:v>9.314879298927323</c:v>
                </c:pt>
                <c:pt idx="145">
                  <c:v>9.603614425753804</c:v>
                </c:pt>
                <c:pt idx="146">
                  <c:v>9.899105572039879</c:v>
                </c:pt>
                <c:pt idx="147">
                  <c:v>10.168260052979152</c:v>
                </c:pt>
                <c:pt idx="148">
                  <c:v>10.36696945169366</c:v>
                </c:pt>
                <c:pt idx="149">
                  <c:v>10.537360189060765</c:v>
                </c:pt>
                <c:pt idx="150">
                  <c:v>10.710964141922723</c:v>
                </c:pt>
                <c:pt idx="151">
                  <c:v>10.839196846634982</c:v>
                </c:pt>
                <c:pt idx="152">
                  <c:v>10.94835968873774</c:v>
                </c:pt>
                <c:pt idx="153">
                  <c:v>11.036893223823748</c:v>
                </c:pt>
                <c:pt idx="154">
                  <c:v>11.12493150065228</c:v>
                </c:pt>
                <c:pt idx="155">
                  <c:v>11.184270015118424</c:v>
                </c:pt>
                <c:pt idx="156">
                  <c:v>11.23053858235362</c:v>
                </c:pt>
                <c:pt idx="157">
                  <c:v>11.278351123801638</c:v>
                </c:pt>
                <c:pt idx="158">
                  <c:v>11.329324569105088</c:v>
                </c:pt>
                <c:pt idx="159">
                  <c:v>11.363748515372027</c:v>
                </c:pt>
                <c:pt idx="160">
                  <c:v>11.412000073003338</c:v>
                </c:pt>
                <c:pt idx="161">
                  <c:v>11.43863771531392</c:v>
                </c:pt>
                <c:pt idx="162">
                  <c:v>11.421865485171892</c:v>
                </c:pt>
                <c:pt idx="163">
                  <c:v>11.386166648467642</c:v>
                </c:pt>
                <c:pt idx="164">
                  <c:v>11.316077004485361</c:v>
                </c:pt>
                <c:pt idx="165">
                  <c:v>11.222951988404601</c:v>
                </c:pt>
                <c:pt idx="166">
                  <c:v>11.109657627316956</c:v>
                </c:pt>
                <c:pt idx="167">
                  <c:v>10.95125454122167</c:v>
                </c:pt>
                <c:pt idx="168">
                  <c:v>10.76749302169348</c:v>
                </c:pt>
                <c:pt idx="169">
                  <c:v>10.586497492414574</c:v>
                </c:pt>
                <c:pt idx="170">
                  <c:v>10.362015975020132</c:v>
                </c:pt>
                <c:pt idx="171">
                  <c:v>10.145147222617974</c:v>
                </c:pt>
                <c:pt idx="172">
                  <c:v>9.89035065984308</c:v>
                </c:pt>
                <c:pt idx="173">
                  <c:v>9.631126359422108</c:v>
                </c:pt>
                <c:pt idx="174">
                  <c:v>9.398348644657684</c:v>
                </c:pt>
                <c:pt idx="175">
                  <c:v>9.174089668420555</c:v>
                </c:pt>
                <c:pt idx="176">
                  <c:v>8.934130420560617</c:v>
                </c:pt>
                <c:pt idx="177">
                  <c:v>8.734675051758714</c:v>
                </c:pt>
                <c:pt idx="178">
                  <c:v>8.536182982939792</c:v>
                </c:pt>
                <c:pt idx="179">
                  <c:v>8.349100873287323</c:v>
                </c:pt>
                <c:pt idx="180">
                  <c:v>8.1987642189382</c:v>
                </c:pt>
                <c:pt idx="181">
                  <c:v>8.057927026541655</c:v>
                </c:pt>
                <c:pt idx="182">
                  <c:v>7.9193550438278075</c:v>
                </c:pt>
                <c:pt idx="183">
                  <c:v>7.795582505608706</c:v>
                </c:pt>
                <c:pt idx="184">
                  <c:v>7.6719085212889615</c:v>
                </c:pt>
                <c:pt idx="185">
                  <c:v>7.570306656816611</c:v>
                </c:pt>
                <c:pt idx="186">
                  <c:v>7.480079358653057</c:v>
                </c:pt>
                <c:pt idx="187">
                  <c:v>7.393080653353717</c:v>
                </c:pt>
                <c:pt idx="188">
                  <c:v>7.317069910076888</c:v>
                </c:pt>
                <c:pt idx="189">
                  <c:v>7.243646590208193</c:v>
                </c:pt>
                <c:pt idx="190">
                  <c:v>7.194595232544652</c:v>
                </c:pt>
                <c:pt idx="191">
                  <c:v>7.140380314844341</c:v>
                </c:pt>
                <c:pt idx="192">
                  <c:v>7.079245965263695</c:v>
                </c:pt>
                <c:pt idx="193">
                  <c:v>7.013191016459049</c:v>
                </c:pt>
                <c:pt idx="194">
                  <c:v>6.956224775700083</c:v>
                </c:pt>
                <c:pt idx="195">
                  <c:v>6.883243893293238</c:v>
                </c:pt>
                <c:pt idx="196">
                  <c:v>6.808467927815256</c:v>
                </c:pt>
                <c:pt idx="197">
                  <c:v>6.726860761505065</c:v>
                </c:pt>
                <c:pt idx="198">
                  <c:v>6.634022732761512</c:v>
                </c:pt>
                <c:pt idx="199">
                  <c:v>6.540288126079521</c:v>
                </c:pt>
                <c:pt idx="200">
                  <c:v>6.447412583400036</c:v>
                </c:pt>
                <c:pt idx="201">
                  <c:v>6.352782819407014</c:v>
                </c:pt>
                <c:pt idx="202">
                  <c:v>6.268442013579327</c:v>
                </c:pt>
                <c:pt idx="203">
                  <c:v>6.176461079163537</c:v>
                </c:pt>
                <c:pt idx="204">
                  <c:v>6.084000158277901</c:v>
                </c:pt>
                <c:pt idx="205">
                  <c:v>6.0222520955104</c:v>
                </c:pt>
                <c:pt idx="206">
                  <c:v>5.951075662272839</c:v>
                </c:pt>
                <c:pt idx="207">
                  <c:v>5.895800199215936</c:v>
                </c:pt>
                <c:pt idx="208">
                  <c:v>5.82734433145709</c:v>
                </c:pt>
                <c:pt idx="209">
                  <c:v>5.801118508671495</c:v>
                </c:pt>
                <c:pt idx="210">
                  <c:v>5.780203089351955</c:v>
                </c:pt>
                <c:pt idx="211">
                  <c:v>5.739958415889031</c:v>
                </c:pt>
                <c:pt idx="212">
                  <c:v>5.717956636699963</c:v>
                </c:pt>
                <c:pt idx="213">
                  <c:v>5.685258127628793</c:v>
                </c:pt>
                <c:pt idx="214">
                  <c:v>5.646689085067219</c:v>
                </c:pt>
                <c:pt idx="215">
                  <c:v>5.583475380822392</c:v>
                </c:pt>
                <c:pt idx="216">
                  <c:v>5.502615953626648</c:v>
                </c:pt>
                <c:pt idx="217">
                  <c:v>5.393222522059312</c:v>
                </c:pt>
                <c:pt idx="218">
                  <c:v>5.2826446157377465</c:v>
                </c:pt>
                <c:pt idx="219">
                  <c:v>5.154866591722836</c:v>
                </c:pt>
                <c:pt idx="220">
                  <c:v>5.039877000382833</c:v>
                </c:pt>
                <c:pt idx="221">
                  <c:v>4.907928816241838</c:v>
                </c:pt>
                <c:pt idx="222">
                  <c:v>4.796062639405841</c:v>
                </c:pt>
                <c:pt idx="223">
                  <c:v>4.679961757296157</c:v>
                </c:pt>
                <c:pt idx="224">
                  <c:v>4.574271434390509</c:v>
                </c:pt>
                <c:pt idx="225">
                  <c:v>4.5118826298002315</c:v>
                </c:pt>
                <c:pt idx="226">
                  <c:v>4.448530445374457</c:v>
                </c:pt>
                <c:pt idx="227">
                  <c:v>4.392856327246074</c:v>
                </c:pt>
                <c:pt idx="228">
                  <c:v>4.345673523095161</c:v>
                </c:pt>
                <c:pt idx="229">
                  <c:v>4.308242168020823</c:v>
                </c:pt>
                <c:pt idx="230">
                  <c:v>4.271114471066086</c:v>
                </c:pt>
                <c:pt idx="231">
                  <c:v>4.235344060430251</c:v>
                </c:pt>
                <c:pt idx="232">
                  <c:v>4.1902791533386985</c:v>
                </c:pt>
                <c:pt idx="233">
                  <c:v>4.151265838190106</c:v>
                </c:pt>
                <c:pt idx="234">
                  <c:v>4.127772928736373</c:v>
                </c:pt>
                <c:pt idx="235">
                  <c:v>4.106325024286074</c:v>
                </c:pt>
                <c:pt idx="236">
                  <c:v>4.085835721270813</c:v>
                </c:pt>
                <c:pt idx="237">
                  <c:v>4.073960026550802</c:v>
                </c:pt>
                <c:pt idx="238">
                  <c:v>4.087834198383669</c:v>
                </c:pt>
                <c:pt idx="239">
                  <c:v>4.087689503232844</c:v>
                </c:pt>
                <c:pt idx="240">
                  <c:v>4.119954454299081</c:v>
                </c:pt>
                <c:pt idx="241">
                  <c:v>4.148788421360953</c:v>
                </c:pt>
                <c:pt idx="242">
                  <c:v>4.1835713072180685</c:v>
                </c:pt>
                <c:pt idx="243">
                  <c:v>4.22059775541462</c:v>
                </c:pt>
                <c:pt idx="244">
                  <c:v>4.2914345190002745</c:v>
                </c:pt>
                <c:pt idx="245">
                  <c:v>4.334612710452446</c:v>
                </c:pt>
                <c:pt idx="246">
                  <c:v>4.438053633647233</c:v>
                </c:pt>
                <c:pt idx="247">
                  <c:v>4.545847053529523</c:v>
                </c:pt>
                <c:pt idx="248">
                  <c:v>4.691944437553431</c:v>
                </c:pt>
                <c:pt idx="249">
                  <c:v>4.930135554290331</c:v>
                </c:pt>
                <c:pt idx="250">
                  <c:v>5.256204475033985</c:v>
                </c:pt>
                <c:pt idx="251">
                  <c:v>5.712214052177162</c:v>
                </c:pt>
                <c:pt idx="252">
                  <c:v>6.297345083295837</c:v>
                </c:pt>
                <c:pt idx="253">
                  <c:v>7.0508471312955185</c:v>
                </c:pt>
                <c:pt idx="254">
                  <c:v>7.904754843037331</c:v>
                </c:pt>
                <c:pt idx="255">
                  <c:v>8.870169849119177</c:v>
                </c:pt>
                <c:pt idx="256">
                  <c:v>9.941885552404832</c:v>
                </c:pt>
                <c:pt idx="257">
                  <c:v>11.081685615992825</c:v>
                </c:pt>
                <c:pt idx="258">
                  <c:v>12.306747307894682</c:v>
                </c:pt>
                <c:pt idx="259">
                  <c:v>13.565321171423951</c:v>
                </c:pt>
                <c:pt idx="260">
                  <c:v>14.85977845086442</c:v>
                </c:pt>
                <c:pt idx="261">
                  <c:v>16.17085882793497</c:v>
                </c:pt>
                <c:pt idx="262">
                  <c:v>17.514902111839238</c:v>
                </c:pt>
                <c:pt idx="263">
                  <c:v>18.89793737195456</c:v>
                </c:pt>
                <c:pt idx="264">
                  <c:v>20.342580116583658</c:v>
                </c:pt>
                <c:pt idx="265">
                  <c:v>21.810841292700758</c:v>
                </c:pt>
                <c:pt idx="266">
                  <c:v>23.334039694844094</c:v>
                </c:pt>
                <c:pt idx="267">
                  <c:v>24.864120247444898</c:v>
                </c:pt>
                <c:pt idx="268">
                  <c:v>26.445865096772128</c:v>
                </c:pt>
                <c:pt idx="269">
                  <c:v>28.055174959495986</c:v>
                </c:pt>
                <c:pt idx="270">
                  <c:v>29.66148612624208</c:v>
                </c:pt>
                <c:pt idx="271">
                  <c:v>31.290078945181705</c:v>
                </c:pt>
                <c:pt idx="272">
                  <c:v>32.90063360624604</c:v>
                </c:pt>
                <c:pt idx="273">
                  <c:v>34.51485847561353</c:v>
                </c:pt>
                <c:pt idx="274">
                  <c:v>36.10126439080399</c:v>
                </c:pt>
                <c:pt idx="275">
                  <c:v>37.6581798335372</c:v>
                </c:pt>
                <c:pt idx="276">
                  <c:v>39.17325653093616</c:v>
                </c:pt>
                <c:pt idx="277">
                  <c:v>40.636399501040025</c:v>
                </c:pt>
                <c:pt idx="278">
                  <c:v>42.057126146616966</c:v>
                </c:pt>
                <c:pt idx="279">
                  <c:v>43.39133676244218</c:v>
                </c:pt>
                <c:pt idx="280">
                  <c:v>44.681763098550576</c:v>
                </c:pt>
                <c:pt idx="281">
                  <c:v>45.911344721825294</c:v>
                </c:pt>
                <c:pt idx="282">
                  <c:v>47.03790468010369</c:v>
                </c:pt>
                <c:pt idx="283">
                  <c:v>48.11786057197867</c:v>
                </c:pt>
                <c:pt idx="284">
                  <c:v>49.11912471763631</c:v>
                </c:pt>
                <c:pt idx="285">
                  <c:v>50.025387358020026</c:v>
                </c:pt>
                <c:pt idx="286">
                  <c:v>50.86478460954664</c:v>
                </c:pt>
                <c:pt idx="287">
                  <c:v>51.643665726859766</c:v>
                </c:pt>
                <c:pt idx="288">
                  <c:v>52.33422124554732</c:v>
                </c:pt>
                <c:pt idx="289">
                  <c:v>52.97554189967708</c:v>
                </c:pt>
                <c:pt idx="290">
                  <c:v>53.54700670124505</c:v>
                </c:pt>
                <c:pt idx="291">
                  <c:v>54.051890589447844</c:v>
                </c:pt>
                <c:pt idx="292">
                  <c:v>54.50553558528986</c:v>
                </c:pt>
                <c:pt idx="293">
                  <c:v>54.897762226609615</c:v>
                </c:pt>
                <c:pt idx="294">
                  <c:v>55.26681962868076</c:v>
                </c:pt>
                <c:pt idx="295">
                  <c:v>55.58137169107145</c:v>
                </c:pt>
                <c:pt idx="296">
                  <c:v>55.86524724741619</c:v>
                </c:pt>
                <c:pt idx="297">
                  <c:v>56.104883380932876</c:v>
                </c:pt>
                <c:pt idx="298">
                  <c:v>56.32352425759609</c:v>
                </c:pt>
                <c:pt idx="299">
                  <c:v>56.51386436999664</c:v>
                </c:pt>
                <c:pt idx="300">
                  <c:v>56.6638425816396</c:v>
                </c:pt>
                <c:pt idx="301">
                  <c:v>56.82795094770315</c:v>
                </c:pt>
                <c:pt idx="302">
                  <c:v>56.95061908345285</c:v>
                </c:pt>
                <c:pt idx="303">
                  <c:v>57.04831178387928</c:v>
                </c:pt>
                <c:pt idx="304">
                  <c:v>57.15471346661031</c:v>
                </c:pt>
                <c:pt idx="305">
                  <c:v>57.26299949459579</c:v>
                </c:pt>
                <c:pt idx="306">
                  <c:v>57.36274936061085</c:v>
                </c:pt>
                <c:pt idx="307">
                  <c:v>57.44891139960091</c:v>
                </c:pt>
                <c:pt idx="308">
                  <c:v>57.52894177347228</c:v>
                </c:pt>
                <c:pt idx="309">
                  <c:v>57.615261700254536</c:v>
                </c:pt>
                <c:pt idx="310">
                  <c:v>57.66761612183744</c:v>
                </c:pt>
                <c:pt idx="311">
                  <c:v>57.7300647753419</c:v>
                </c:pt>
                <c:pt idx="312">
                  <c:v>57.806156968644686</c:v>
                </c:pt>
                <c:pt idx="313">
                  <c:v>57.86076616829406</c:v>
                </c:pt>
                <c:pt idx="314">
                  <c:v>57.927669594043</c:v>
                </c:pt>
                <c:pt idx="315">
                  <c:v>57.96882648806963</c:v>
                </c:pt>
                <c:pt idx="316">
                  <c:v>58.03901209238666</c:v>
                </c:pt>
                <c:pt idx="317">
                  <c:v>58.10052613657426</c:v>
                </c:pt>
                <c:pt idx="318">
                  <c:v>58.156095623648646</c:v>
                </c:pt>
                <c:pt idx="319">
                  <c:v>58.17494154529936</c:v>
                </c:pt>
                <c:pt idx="320">
                  <c:v>58.224330840000604</c:v>
                </c:pt>
                <c:pt idx="321">
                  <c:v>58.25607411814589</c:v>
                </c:pt>
                <c:pt idx="322">
                  <c:v>58.30037116114689</c:v>
                </c:pt>
                <c:pt idx="323">
                  <c:v>58.344429464093984</c:v>
                </c:pt>
                <c:pt idx="324">
                  <c:v>58.356586860127514</c:v>
                </c:pt>
                <c:pt idx="325">
                  <c:v>58.40614939503665</c:v>
                </c:pt>
                <c:pt idx="326">
                  <c:v>58.4549189851415</c:v>
                </c:pt>
                <c:pt idx="327">
                  <c:v>58.476137909273746</c:v>
                </c:pt>
                <c:pt idx="328">
                  <c:v>58.515435543592005</c:v>
                </c:pt>
                <c:pt idx="329">
                  <c:v>58.55212789706933</c:v>
                </c:pt>
                <c:pt idx="330">
                  <c:v>58.586892193085724</c:v>
                </c:pt>
                <c:pt idx="331">
                  <c:v>58.614651452795414</c:v>
                </c:pt>
                <c:pt idx="332">
                  <c:v>58.64785585487414</c:v>
                </c:pt>
                <c:pt idx="333">
                  <c:v>58.67430832751708</c:v>
                </c:pt>
                <c:pt idx="334">
                  <c:v>58.710278639968834</c:v>
                </c:pt>
                <c:pt idx="335">
                  <c:v>58.70608075685745</c:v>
                </c:pt>
                <c:pt idx="336">
                  <c:v>58.77857130536623</c:v>
                </c:pt>
                <c:pt idx="337">
                  <c:v>58.8113937576766</c:v>
                </c:pt>
                <c:pt idx="338">
                  <c:v>58.82009914245877</c:v>
                </c:pt>
                <c:pt idx="339">
                  <c:v>58.853531762763446</c:v>
                </c:pt>
                <c:pt idx="340">
                  <c:v>58.854198899596554</c:v>
                </c:pt>
                <c:pt idx="341">
                  <c:v>58.91702430901821</c:v>
                </c:pt>
                <c:pt idx="342">
                  <c:v>58.948389620173515</c:v>
                </c:pt>
                <c:pt idx="343">
                  <c:v>58.95392880375016</c:v>
                </c:pt>
                <c:pt idx="344">
                  <c:v>58.99508247893012</c:v>
                </c:pt>
                <c:pt idx="345">
                  <c:v>59.02060907447745</c:v>
                </c:pt>
                <c:pt idx="346">
                  <c:v>59.04747925089055</c:v>
                </c:pt>
                <c:pt idx="347">
                  <c:v>59.05444365187766</c:v>
                </c:pt>
                <c:pt idx="348">
                  <c:v>59.07481338436039</c:v>
                </c:pt>
                <c:pt idx="349">
                  <c:v>59.138982868114304</c:v>
                </c:pt>
                <c:pt idx="350">
                  <c:v>59.15733651996644</c:v>
                </c:pt>
                <c:pt idx="351">
                  <c:v>59.1511782077262</c:v>
                </c:pt>
                <c:pt idx="352">
                  <c:v>59.21089374244167</c:v>
                </c:pt>
                <c:pt idx="353">
                  <c:v>59.233022526498885</c:v>
                </c:pt>
                <c:pt idx="354">
                  <c:v>59.234201767283395</c:v>
                </c:pt>
                <c:pt idx="355">
                  <c:v>59.2420902646042</c:v>
                </c:pt>
                <c:pt idx="356">
                  <c:v>59.292270385517725</c:v>
                </c:pt>
                <c:pt idx="357">
                  <c:v>59.319405670090006</c:v>
                </c:pt>
                <c:pt idx="358">
                  <c:v>59.306575415919276</c:v>
                </c:pt>
                <c:pt idx="359">
                  <c:v>59.338258253110936</c:v>
                </c:pt>
                <c:pt idx="360">
                  <c:v>59.37651118663155</c:v>
                </c:pt>
                <c:pt idx="361">
                  <c:v>59.42686191860312</c:v>
                </c:pt>
                <c:pt idx="362">
                  <c:v>59.401247399849275</c:v>
                </c:pt>
                <c:pt idx="363">
                  <c:v>59.437427575317706</c:v>
                </c:pt>
                <c:pt idx="364">
                  <c:v>59.48641792455867</c:v>
                </c:pt>
                <c:pt idx="365">
                  <c:v>59.49743841326007</c:v>
                </c:pt>
                <c:pt idx="366">
                  <c:v>59.4986794151509</c:v>
                </c:pt>
                <c:pt idx="367">
                  <c:v>59.54162228807985</c:v>
                </c:pt>
                <c:pt idx="368">
                  <c:v>59.55510547533545</c:v>
                </c:pt>
                <c:pt idx="369">
                  <c:v>59.593628535420386</c:v>
                </c:pt>
                <c:pt idx="370">
                  <c:v>59.581545257676694</c:v>
                </c:pt>
                <c:pt idx="371">
                  <c:v>59.6098741676509</c:v>
                </c:pt>
                <c:pt idx="372">
                  <c:v>59.6359876542953</c:v>
                </c:pt>
                <c:pt idx="373">
                  <c:v>59.63075387795022</c:v>
                </c:pt>
                <c:pt idx="374">
                  <c:v>59.66716666200298</c:v>
                </c:pt>
                <c:pt idx="375">
                  <c:v>59.68621887375144</c:v>
                </c:pt>
                <c:pt idx="376">
                  <c:v>59.664020159567656</c:v>
                </c:pt>
                <c:pt idx="377">
                  <c:v>59.67071480356263</c:v>
                </c:pt>
                <c:pt idx="378">
                  <c:v>59.695659794193595</c:v>
                </c:pt>
                <c:pt idx="379">
                  <c:v>59.68300357396607</c:v>
                </c:pt>
                <c:pt idx="380">
                  <c:v>59.70142040176372</c:v>
                </c:pt>
                <c:pt idx="381">
                  <c:v>59.688969912709005</c:v>
                </c:pt>
                <c:pt idx="382">
                  <c:v>59.7386180192394</c:v>
                </c:pt>
                <c:pt idx="383">
                  <c:v>59.73691384738044</c:v>
                </c:pt>
                <c:pt idx="384">
                  <c:v>59.7404023648335</c:v>
                </c:pt>
                <c:pt idx="385">
                  <c:v>59.69237642281688</c:v>
                </c:pt>
                <c:pt idx="386">
                  <c:v>59.738685143442744</c:v>
                </c:pt>
                <c:pt idx="387">
                  <c:v>59.72482178980607</c:v>
                </c:pt>
                <c:pt idx="388">
                  <c:v>59.753484274310175</c:v>
                </c:pt>
                <c:pt idx="389">
                  <c:v>59.718335406626366</c:v>
                </c:pt>
                <c:pt idx="390">
                  <c:v>59.716434447840385</c:v>
                </c:pt>
                <c:pt idx="391">
                  <c:v>59.70954852489167</c:v>
                </c:pt>
                <c:pt idx="392">
                  <c:v>59.73811883255004</c:v>
                </c:pt>
                <c:pt idx="393">
                  <c:v>59.70230659345051</c:v>
                </c:pt>
                <c:pt idx="394">
                  <c:v>59.68097488982776</c:v>
                </c:pt>
                <c:pt idx="395">
                  <c:v>59.66504065980728</c:v>
                </c:pt>
                <c:pt idx="396">
                  <c:v>59.63307540655044</c:v>
                </c:pt>
                <c:pt idx="397">
                  <c:v>59.59243477356988</c:v>
                </c:pt>
                <c:pt idx="398">
                  <c:v>59.56680830381473</c:v>
                </c:pt>
                <c:pt idx="399">
                  <c:v>59.5418888683053</c:v>
                </c:pt>
                <c:pt idx="400">
                  <c:v>59.54727991714585</c:v>
                </c:pt>
                <c:pt idx="401">
                  <c:v>59.530629317748925</c:v>
                </c:pt>
                <c:pt idx="402">
                  <c:v>59.42845758196722</c:v>
                </c:pt>
                <c:pt idx="403">
                  <c:v>59.46363409901778</c:v>
                </c:pt>
                <c:pt idx="404">
                  <c:v>59.366429386374705</c:v>
                </c:pt>
                <c:pt idx="405">
                  <c:v>59.257870231437096</c:v>
                </c:pt>
                <c:pt idx="406">
                  <c:v>59.227065655839866</c:v>
                </c:pt>
                <c:pt idx="407">
                  <c:v>59.09705839440538</c:v>
                </c:pt>
                <c:pt idx="408">
                  <c:v>59.06243147821419</c:v>
                </c:pt>
                <c:pt idx="409">
                  <c:v>58.84856571857212</c:v>
                </c:pt>
                <c:pt idx="410">
                  <c:v>58.8489412076199</c:v>
                </c:pt>
                <c:pt idx="411">
                  <c:v>58.84700875806862</c:v>
                </c:pt>
                <c:pt idx="412">
                  <c:v>58.67951110073751</c:v>
                </c:pt>
                <c:pt idx="413">
                  <c:v>58.515595743009115</c:v>
                </c:pt>
                <c:pt idx="414">
                  <c:v>58.41627974508968</c:v>
                </c:pt>
                <c:pt idx="415">
                  <c:v>58.26527254616641</c:v>
                </c:pt>
                <c:pt idx="416">
                  <c:v>58.10900331276913</c:v>
                </c:pt>
                <c:pt idx="417">
                  <c:v>57.91015475093799</c:v>
                </c:pt>
                <c:pt idx="418">
                  <c:v>57.84342417137217</c:v>
                </c:pt>
                <c:pt idx="419">
                  <c:v>57.53623526749677</c:v>
                </c:pt>
                <c:pt idx="420">
                  <c:v>57.42937493216831</c:v>
                </c:pt>
                <c:pt idx="421">
                  <c:v>57.209815562002085</c:v>
                </c:pt>
                <c:pt idx="422">
                  <c:v>57.10697994363093</c:v>
                </c:pt>
                <c:pt idx="423">
                  <c:v>56.903629238028174</c:v>
                </c:pt>
                <c:pt idx="424">
                  <c:v>56.830321238091884</c:v>
                </c:pt>
                <c:pt idx="425">
                  <c:v>56.59167944179508</c:v>
                </c:pt>
                <c:pt idx="426">
                  <c:v>56.46854214916785</c:v>
                </c:pt>
                <c:pt idx="427">
                  <c:v>56.35888100116897</c:v>
                </c:pt>
                <c:pt idx="428">
                  <c:v>56.19005012441779</c:v>
                </c:pt>
                <c:pt idx="429">
                  <c:v>56.16213701778414</c:v>
                </c:pt>
                <c:pt idx="430">
                  <c:v>55.94720764741685</c:v>
                </c:pt>
                <c:pt idx="431">
                  <c:v>55.89339628392305</c:v>
                </c:pt>
                <c:pt idx="432">
                  <c:v>55.91776682463995</c:v>
                </c:pt>
                <c:pt idx="433">
                  <c:v>55.70823269108395</c:v>
                </c:pt>
                <c:pt idx="434">
                  <c:v>55.81514088372049</c:v>
                </c:pt>
                <c:pt idx="435">
                  <c:v>55.65862271798893</c:v>
                </c:pt>
                <c:pt idx="436">
                  <c:v>55.696475540364254</c:v>
                </c:pt>
                <c:pt idx="437">
                  <c:v>55.62969664739436</c:v>
                </c:pt>
                <c:pt idx="438">
                  <c:v>55.55913436835721</c:v>
                </c:pt>
                <c:pt idx="439">
                  <c:v>55.51013891610864</c:v>
                </c:pt>
                <c:pt idx="440">
                  <c:v>55.800145209138456</c:v>
                </c:pt>
                <c:pt idx="441">
                  <c:v>55.6190345121852</c:v>
                </c:pt>
                <c:pt idx="442">
                  <c:v>55.60021881710075</c:v>
                </c:pt>
                <c:pt idx="443">
                  <c:v>55.698769876095085</c:v>
                </c:pt>
                <c:pt idx="444">
                  <c:v>55.60518636374989</c:v>
                </c:pt>
                <c:pt idx="445">
                  <c:v>55.7487894709783</c:v>
                </c:pt>
                <c:pt idx="446">
                  <c:v>55.753617553812475</c:v>
                </c:pt>
                <c:pt idx="447">
                  <c:v>55.98561696212738</c:v>
                </c:pt>
                <c:pt idx="448">
                  <c:v>55.91011191341381</c:v>
                </c:pt>
                <c:pt idx="449">
                  <c:v>56.188247667466115</c:v>
                </c:pt>
                <c:pt idx="450">
                  <c:v>56.00755215647635</c:v>
                </c:pt>
                <c:pt idx="451">
                  <c:v>56.1721577198374</c:v>
                </c:pt>
                <c:pt idx="452">
                  <c:v>56.27992338733342</c:v>
                </c:pt>
                <c:pt idx="453">
                  <c:v>56.22782312555918</c:v>
                </c:pt>
                <c:pt idx="454">
                  <c:v>56.23115589031071</c:v>
                </c:pt>
                <c:pt idx="455">
                  <c:v>56.21481565681303</c:v>
                </c:pt>
                <c:pt idx="456">
                  <c:v>56.25774067549561</c:v>
                </c:pt>
                <c:pt idx="457">
                  <c:v>56.50108037794144</c:v>
                </c:pt>
                <c:pt idx="458">
                  <c:v>56.57181967923599</c:v>
                </c:pt>
                <c:pt idx="459">
                  <c:v>56.53702616096096</c:v>
                </c:pt>
                <c:pt idx="460">
                  <c:v>56.63182324473737</c:v>
                </c:pt>
                <c:pt idx="461">
                  <c:v>56.53104056836942</c:v>
                </c:pt>
                <c:pt idx="462">
                  <c:v>56.78183891539527</c:v>
                </c:pt>
                <c:pt idx="463">
                  <c:v>56.95256647446949</c:v>
                </c:pt>
                <c:pt idx="464">
                  <c:v>56.66751619430564</c:v>
                </c:pt>
                <c:pt idx="465">
                  <c:v>56.96460446827578</c:v>
                </c:pt>
                <c:pt idx="466">
                  <c:v>56.820355669245664</c:v>
                </c:pt>
                <c:pt idx="467">
                  <c:v>56.57619893656534</c:v>
                </c:pt>
                <c:pt idx="468">
                  <c:v>56.52863130719181</c:v>
                </c:pt>
                <c:pt idx="469">
                  <c:v>56.578541045211175</c:v>
                </c:pt>
                <c:pt idx="470">
                  <c:v>56.318609275497664</c:v>
                </c:pt>
                <c:pt idx="471">
                  <c:v>56.809883984143084</c:v>
                </c:pt>
                <c:pt idx="472">
                  <c:v>56.648259925949986</c:v>
                </c:pt>
                <c:pt idx="473">
                  <c:v>57.15792373108113</c:v>
                </c:pt>
                <c:pt idx="474">
                  <c:v>56.503382868686515</c:v>
                </c:pt>
                <c:pt idx="475">
                  <c:v>56.12483927226865</c:v>
                </c:pt>
                <c:pt idx="476">
                  <c:v>56.38456581785856</c:v>
                </c:pt>
                <c:pt idx="477">
                  <c:v>56.58558618107498</c:v>
                </c:pt>
                <c:pt idx="478">
                  <c:v>56.103816304864935</c:v>
                </c:pt>
                <c:pt idx="479">
                  <c:v>56.56175712668177</c:v>
                </c:pt>
                <c:pt idx="480">
                  <c:v>55.82070413262578</c:v>
                </c:pt>
                <c:pt idx="481">
                  <c:v>56.40850459208656</c:v>
                </c:pt>
                <c:pt idx="482">
                  <c:v>55.5567247065786</c:v>
                </c:pt>
                <c:pt idx="483">
                  <c:v>56.17950217304439</c:v>
                </c:pt>
                <c:pt idx="484">
                  <c:v>56.51709095725387</c:v>
                </c:pt>
                <c:pt idx="485">
                  <c:v>56.35256930070913</c:v>
                </c:pt>
                <c:pt idx="486">
                  <c:v>55.54490404221296</c:v>
                </c:pt>
                <c:pt idx="487">
                  <c:v>53.630343041688356</c:v>
                </c:pt>
                <c:pt idx="488">
                  <c:v>51.17679235835247</c:v>
                </c:pt>
                <c:pt idx="489">
                  <c:v>49.09873603348942</c:v>
                </c:pt>
                <c:pt idx="490">
                  <c:v>47.81384130297894</c:v>
                </c:pt>
                <c:pt idx="491">
                  <c:v>47.32937600054023</c:v>
                </c:pt>
                <c:pt idx="492">
                  <c:v>47.282366766442635</c:v>
                </c:pt>
                <c:pt idx="493">
                  <c:v>47.57644531171205</c:v>
                </c:pt>
                <c:pt idx="494">
                  <c:v>48.04382744390591</c:v>
                </c:pt>
                <c:pt idx="495">
                  <c:v>48.42330415703785</c:v>
                </c:pt>
                <c:pt idx="496">
                  <c:v>48.563094640302744</c:v>
                </c:pt>
                <c:pt idx="497">
                  <c:v>48.280755761723995</c:v>
                </c:pt>
                <c:pt idx="498">
                  <c:v>47.35096975681828</c:v>
                </c:pt>
                <c:pt idx="499">
                  <c:v>45.726536456982316</c:v>
                </c:pt>
                <c:pt idx="500">
                  <c:v>43.3414381704267</c:v>
                </c:pt>
                <c:pt idx="501">
                  <c:v>40.61927298138615</c:v>
                </c:pt>
                <c:pt idx="502">
                  <c:v>37.735801298932294</c:v>
                </c:pt>
                <c:pt idx="503">
                  <c:v>34.22322572052578</c:v>
                </c:pt>
                <c:pt idx="504">
                  <c:v>29.16999720630632</c:v>
                </c:pt>
                <c:pt idx="505">
                  <c:v>23.05493887390509</c:v>
                </c:pt>
                <c:pt idx="506">
                  <c:v>18.18119405396188</c:v>
                </c:pt>
                <c:pt idx="507">
                  <c:v>15.391884220742446</c:v>
                </c:pt>
                <c:pt idx="508">
                  <c:v>14.143217722666359</c:v>
                </c:pt>
                <c:pt idx="509">
                  <c:v>13.68439717125557</c:v>
                </c:pt>
                <c:pt idx="510">
                  <c:v>13.883308019799843</c:v>
                </c:pt>
                <c:pt idx="511">
                  <c:v>14.674241576258218</c:v>
                </c:pt>
                <c:pt idx="512">
                  <c:v>15.737705267278882</c:v>
                </c:pt>
                <c:pt idx="513">
                  <c:v>17.021708143628697</c:v>
                </c:pt>
                <c:pt idx="514">
                  <c:v>18.462764394580013</c:v>
                </c:pt>
                <c:pt idx="515">
                  <c:v>19.95589187187187</c:v>
                </c:pt>
                <c:pt idx="516">
                  <c:v>21.4407599216142</c:v>
                </c:pt>
                <c:pt idx="517">
                  <c:v>22.798719647962187</c:v>
                </c:pt>
                <c:pt idx="518">
                  <c:v>24.119563122400297</c:v>
                </c:pt>
                <c:pt idx="519">
                  <c:v>25.195797891616774</c:v>
                </c:pt>
                <c:pt idx="520">
                  <c:v>25.954623831193416</c:v>
                </c:pt>
                <c:pt idx="521">
                  <c:v>26.70575749908859</c:v>
                </c:pt>
                <c:pt idx="522">
                  <c:v>27.32906509822889</c:v>
                </c:pt>
                <c:pt idx="523">
                  <c:v>27.7258358840132</c:v>
                </c:pt>
                <c:pt idx="524">
                  <c:v>27.99138434733191</c:v>
                </c:pt>
                <c:pt idx="525">
                  <c:v>27.99477625637925</c:v>
                </c:pt>
                <c:pt idx="526">
                  <c:v>27.88221393884634</c:v>
                </c:pt>
                <c:pt idx="527">
                  <c:v>27.576813022059486</c:v>
                </c:pt>
                <c:pt idx="528">
                  <c:v>27.184585603639956</c:v>
                </c:pt>
                <c:pt idx="529">
                  <c:v>26.71074551328271</c:v>
                </c:pt>
                <c:pt idx="530">
                  <c:v>26.121860908405313</c:v>
                </c:pt>
                <c:pt idx="531">
                  <c:v>25.475966251714468</c:v>
                </c:pt>
                <c:pt idx="532">
                  <c:v>24.85973445867685</c:v>
                </c:pt>
                <c:pt idx="533">
                  <c:v>24.436002068824287</c:v>
                </c:pt>
                <c:pt idx="534">
                  <c:v>24.157097306995716</c:v>
                </c:pt>
                <c:pt idx="535">
                  <c:v>24.02264336348091</c:v>
                </c:pt>
                <c:pt idx="536">
                  <c:v>23.392266996102997</c:v>
                </c:pt>
                <c:pt idx="537">
                  <c:v>22.974470952865687</c:v>
                </c:pt>
                <c:pt idx="538">
                  <c:v>22.546310570627544</c:v>
                </c:pt>
                <c:pt idx="539">
                  <c:v>21.338230738972484</c:v>
                </c:pt>
                <c:pt idx="540">
                  <c:v>19.411268893085506</c:v>
                </c:pt>
                <c:pt idx="541">
                  <c:v>16.292929616033625</c:v>
                </c:pt>
                <c:pt idx="542">
                  <c:v>13.142966159571388</c:v>
                </c:pt>
                <c:pt idx="543">
                  <c:v>11.154812456034113</c:v>
                </c:pt>
                <c:pt idx="544">
                  <c:v>9.849306911551531</c:v>
                </c:pt>
                <c:pt idx="545">
                  <c:v>9.379275022384473</c:v>
                </c:pt>
                <c:pt idx="546">
                  <c:v>8.93302168869221</c:v>
                </c:pt>
                <c:pt idx="547">
                  <c:v>9.010534104788414</c:v>
                </c:pt>
                <c:pt idx="548">
                  <c:v>9.002091045404429</c:v>
                </c:pt>
                <c:pt idx="549">
                  <c:v>9.371551377133699</c:v>
                </c:pt>
                <c:pt idx="550">
                  <c:v>9.518579595013971</c:v>
                </c:pt>
                <c:pt idx="551">
                  <c:v>10.10819576531963</c:v>
                </c:pt>
                <c:pt idx="552">
                  <c:v>10.403434503879124</c:v>
                </c:pt>
                <c:pt idx="553">
                  <c:v>10.971565406186397</c:v>
                </c:pt>
                <c:pt idx="554">
                  <c:v>11.254017136174308</c:v>
                </c:pt>
                <c:pt idx="555">
                  <c:v>11.801229032988873</c:v>
                </c:pt>
                <c:pt idx="556">
                  <c:v>12.03483796464317</c:v>
                </c:pt>
                <c:pt idx="557">
                  <c:v>12.630752905951645</c:v>
                </c:pt>
                <c:pt idx="558">
                  <c:v>12.912712139358467</c:v>
                </c:pt>
                <c:pt idx="559">
                  <c:v>13.426847038762965</c:v>
                </c:pt>
                <c:pt idx="560">
                  <c:v>13.62921832633854</c:v>
                </c:pt>
                <c:pt idx="561">
                  <c:v>14.160395633359691</c:v>
                </c:pt>
                <c:pt idx="562">
                  <c:v>14.21916545391411</c:v>
                </c:pt>
                <c:pt idx="563">
                  <c:v>14.60634968034522</c:v>
                </c:pt>
                <c:pt idx="564">
                  <c:v>14.516278087315639</c:v>
                </c:pt>
                <c:pt idx="565">
                  <c:v>14.734065338857981</c:v>
                </c:pt>
                <c:pt idx="566">
                  <c:v>14.722237484560262</c:v>
                </c:pt>
                <c:pt idx="567">
                  <c:v>14.972031287154605</c:v>
                </c:pt>
                <c:pt idx="568">
                  <c:v>14.82901006249694</c:v>
                </c:pt>
                <c:pt idx="569">
                  <c:v>14.785692014100178</c:v>
                </c:pt>
                <c:pt idx="570">
                  <c:v>13.956361901545344</c:v>
                </c:pt>
                <c:pt idx="571">
                  <c:v>13.905725863300171</c:v>
                </c:pt>
                <c:pt idx="572">
                  <c:v>13.324882982624352</c:v>
                </c:pt>
                <c:pt idx="573">
                  <c:v>13.196298548094324</c:v>
                </c:pt>
                <c:pt idx="574">
                  <c:v>12.625480252323653</c:v>
                </c:pt>
                <c:pt idx="575">
                  <c:v>12.590405599768</c:v>
                </c:pt>
                <c:pt idx="576">
                  <c:v>11.87617206760975</c:v>
                </c:pt>
                <c:pt idx="577">
                  <c:v>12.049527831014917</c:v>
                </c:pt>
                <c:pt idx="578">
                  <c:v>11.372834156837094</c:v>
                </c:pt>
                <c:pt idx="579">
                  <c:v>11.561856015435037</c:v>
                </c:pt>
                <c:pt idx="580">
                  <c:v>10.889094016796566</c:v>
                </c:pt>
                <c:pt idx="581">
                  <c:v>11.07846263996992</c:v>
                </c:pt>
                <c:pt idx="582">
                  <c:v>10.46019921281156</c:v>
                </c:pt>
                <c:pt idx="583">
                  <c:v>10.672298949096865</c:v>
                </c:pt>
                <c:pt idx="584">
                  <c:v>9.787894086839644</c:v>
                </c:pt>
                <c:pt idx="585">
                  <c:v>10.030509651191611</c:v>
                </c:pt>
                <c:pt idx="586">
                  <c:v>9.279395099892781</c:v>
                </c:pt>
                <c:pt idx="587">
                  <c:v>9.626765976408064</c:v>
                </c:pt>
                <c:pt idx="588">
                  <c:v>9.031201900095757</c:v>
                </c:pt>
                <c:pt idx="589">
                  <c:v>9.370537120071953</c:v>
                </c:pt>
                <c:pt idx="590">
                  <c:v>8.520357656698229</c:v>
                </c:pt>
                <c:pt idx="591">
                  <c:v>9.225686611235673</c:v>
                </c:pt>
                <c:pt idx="592">
                  <c:v>8.441274189316943</c:v>
                </c:pt>
                <c:pt idx="593">
                  <c:v>9.38225228662465</c:v>
                </c:pt>
                <c:pt idx="594">
                  <c:v>8.901898664929458</c:v>
                </c:pt>
                <c:pt idx="595">
                  <c:v>9.611438011639862</c:v>
                </c:pt>
                <c:pt idx="596">
                  <c:v>9.783914465227408</c:v>
                </c:pt>
                <c:pt idx="597">
                  <c:v>10.690382749891128</c:v>
                </c:pt>
                <c:pt idx="598">
                  <c:v>11.033872904365005</c:v>
                </c:pt>
                <c:pt idx="599">
                  <c:v>12.358488355298684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0</c:v>
                </c:pt>
                <c:pt idx="1">
                  <c:v>11.745391548023289</c:v>
                </c:pt>
                <c:pt idx="2">
                  <c:v>25</c:v>
                </c:pt>
                <c:pt idx="3">
                  <c:v>20</c:v>
                </c:pt>
                <c:pt idx="4">
                  <c:v>16.4193823487019</c:v>
                </c:pt>
                <c:pt idx="5">
                  <c:v>22.096038102596268</c:v>
                </c:pt>
                <c:pt idx="6">
                  <c:v>21.5798497588511</c:v>
                </c:pt>
                <c:pt idx="7">
                  <c:v>23.507523708494517</c:v>
                </c:pt>
                <c:pt idx="8">
                  <c:v>25.83124129590297</c:v>
                </c:pt>
                <c:pt idx="9">
                  <c:v>25.680244457724374</c:v>
                </c:pt>
                <c:pt idx="10">
                  <c:v>26.858976345595423</c:v>
                </c:pt>
                <c:pt idx="11">
                  <c:v>25.381855964765176</c:v>
                </c:pt>
                <c:pt idx="12">
                  <c:v>25.533672559491052</c:v>
                </c:pt>
                <c:pt idx="13">
                  <c:v>26.09507755202338</c:v>
                </c:pt>
                <c:pt idx="14">
                  <c:v>25.52369716905896</c:v>
                </c:pt>
                <c:pt idx="15">
                  <c:v>26.23470425917065</c:v>
                </c:pt>
                <c:pt idx="16">
                  <c:v>26.372351325838704</c:v>
                </c:pt>
                <c:pt idx="17">
                  <c:v>26.48849310168011</c:v>
                </c:pt>
                <c:pt idx="18">
                  <c:v>25.9442721235726</c:v>
                </c:pt>
                <c:pt idx="19">
                  <c:v>25.728594955055883</c:v>
                </c:pt>
                <c:pt idx="20">
                  <c:v>25.836753625654353</c:v>
                </c:pt>
                <c:pt idx="21">
                  <c:v>25.8162622878304</c:v>
                </c:pt>
                <c:pt idx="22">
                  <c:v>25.150342301208955</c:v>
                </c:pt>
                <c:pt idx="23">
                  <c:v>25.359987911101488</c:v>
                </c:pt>
                <c:pt idx="24">
                  <c:v>24.893410865162604</c:v>
                </c:pt>
                <c:pt idx="25">
                  <c:v>24.873360270858253</c:v>
                </c:pt>
                <c:pt idx="26">
                  <c:v>25.41927190485196</c:v>
                </c:pt>
                <c:pt idx="27">
                  <c:v>24.079775252527636</c:v>
                </c:pt>
                <c:pt idx="28">
                  <c:v>23.405959939778086</c:v>
                </c:pt>
                <c:pt idx="29">
                  <c:v>23.06345527417088</c:v>
                </c:pt>
                <c:pt idx="30">
                  <c:v>22.33473143262281</c:v>
                </c:pt>
                <c:pt idx="31">
                  <c:v>21.394370183147682</c:v>
                </c:pt>
                <c:pt idx="32">
                  <c:v>21.006795303809128</c:v>
                </c:pt>
                <c:pt idx="33">
                  <c:v>20.169542701809203</c:v>
                </c:pt>
                <c:pt idx="34">
                  <c:v>19.124214392603836</c:v>
                </c:pt>
                <c:pt idx="35">
                  <c:v>18.92097027950304</c:v>
                </c:pt>
                <c:pt idx="36">
                  <c:v>18.46300944764504</c:v>
                </c:pt>
                <c:pt idx="37">
                  <c:v>17.07384660730635</c:v>
                </c:pt>
                <c:pt idx="38">
                  <c:v>17.169957917188135</c:v>
                </c:pt>
                <c:pt idx="39">
                  <c:v>16.283941572107516</c:v>
                </c:pt>
                <c:pt idx="40">
                  <c:v>15.362633999746393</c:v>
                </c:pt>
                <c:pt idx="41">
                  <c:v>15.373365059162193</c:v>
                </c:pt>
                <c:pt idx="42">
                  <c:v>14.293489464526576</c:v>
                </c:pt>
                <c:pt idx="43">
                  <c:v>14.109956295781183</c:v>
                </c:pt>
                <c:pt idx="44">
                  <c:v>13.223543680429367</c:v>
                </c:pt>
                <c:pt idx="45">
                  <c:v>12.637669472156677</c:v>
                </c:pt>
                <c:pt idx="46">
                  <c:v>12.311399387714957</c:v>
                </c:pt>
                <c:pt idx="47">
                  <c:v>11.748804761918066</c:v>
                </c:pt>
                <c:pt idx="48">
                  <c:v>11.262426030962045</c:v>
                </c:pt>
                <c:pt idx="49">
                  <c:v>10.887170158558662</c:v>
                </c:pt>
                <c:pt idx="50">
                  <c:v>10.559070105558142</c:v>
                </c:pt>
                <c:pt idx="51">
                  <c:v>10.26067339401244</c:v>
                </c:pt>
                <c:pt idx="52">
                  <c:v>9.556650297843301</c:v>
                </c:pt>
                <c:pt idx="53">
                  <c:v>9.111601691884852</c:v>
                </c:pt>
                <c:pt idx="54">
                  <c:v>8.924725607015851</c:v>
                </c:pt>
                <c:pt idx="55">
                  <c:v>8.673907493303007</c:v>
                </c:pt>
                <c:pt idx="56">
                  <c:v>8.322744685963361</c:v>
                </c:pt>
                <c:pt idx="57">
                  <c:v>8.128747477810844</c:v>
                </c:pt>
                <c:pt idx="58">
                  <c:v>7.696595462544467</c:v>
                </c:pt>
                <c:pt idx="59">
                  <c:v>7.611580187023221</c:v>
                </c:pt>
                <c:pt idx="60">
                  <c:v>7.408859980501116</c:v>
                </c:pt>
                <c:pt idx="61">
                  <c:v>7.067091151953034</c:v>
                </c:pt>
                <c:pt idx="62">
                  <c:v>6.676516419992734</c:v>
                </c:pt>
                <c:pt idx="63">
                  <c:v>6.307022286678416</c:v>
                </c:pt>
                <c:pt idx="64">
                  <c:v>6.409218427505719</c:v>
                </c:pt>
                <c:pt idx="65">
                  <c:v>6.341197921667554</c:v>
                </c:pt>
                <c:pt idx="66">
                  <c:v>6.184061419825542</c:v>
                </c:pt>
                <c:pt idx="67">
                  <c:v>6.176050003125366</c:v>
                </c:pt>
                <c:pt idx="68">
                  <c:v>6.134504895170402</c:v>
                </c:pt>
                <c:pt idx="69">
                  <c:v>6.1374235059610065</c:v>
                </c:pt>
                <c:pt idx="70">
                  <c:v>6.087534288064524</c:v>
                </c:pt>
                <c:pt idx="71">
                  <c:v>6.088530477149552</c:v>
                </c:pt>
                <c:pt idx="72">
                  <c:v>5.835334995846318</c:v>
                </c:pt>
                <c:pt idx="73">
                  <c:v>5.892201445275101</c:v>
                </c:pt>
                <c:pt idx="74">
                  <c:v>5.942159696727565</c:v>
                </c:pt>
                <c:pt idx="75">
                  <c:v>5.989721776789829</c:v>
                </c:pt>
                <c:pt idx="76">
                  <c:v>6.048050928627713</c:v>
                </c:pt>
                <c:pt idx="77">
                  <c:v>5.9815891589928745</c:v>
                </c:pt>
                <c:pt idx="78">
                  <c:v>5.507125587010902</c:v>
                </c:pt>
                <c:pt idx="79">
                  <c:v>5.297165530138101</c:v>
                </c:pt>
                <c:pt idx="80">
                  <c:v>5.222980000533314</c:v>
                </c:pt>
                <c:pt idx="81">
                  <c:v>5.273777143829552</c:v>
                </c:pt>
                <c:pt idx="82">
                  <c:v>5.491094215763199</c:v>
                </c:pt>
                <c:pt idx="83">
                  <c:v>5.227313725974777</c:v>
                </c:pt>
                <c:pt idx="84">
                  <c:v>4.67734173678369</c:v>
                </c:pt>
                <c:pt idx="85">
                  <c:v>4.587882735148039</c:v>
                </c:pt>
                <c:pt idx="86">
                  <c:v>4.789294966014465</c:v>
                </c:pt>
                <c:pt idx="87">
                  <c:v>4.896582295641259</c:v>
                </c:pt>
                <c:pt idx="88">
                  <c:v>4.952766614672452</c:v>
                </c:pt>
                <c:pt idx="89">
                  <c:v>4.97619077949664</c:v>
                </c:pt>
                <c:pt idx="90">
                  <c:v>5.024887183324435</c:v>
                </c:pt>
                <c:pt idx="91">
                  <c:v>4.841583986731603</c:v>
                </c:pt>
                <c:pt idx="92">
                  <c:v>4.677649209937853</c:v>
                </c:pt>
                <c:pt idx="93">
                  <c:v>4.68907348541236</c:v>
                </c:pt>
                <c:pt idx="94">
                  <c:v>4.633363681011889</c:v>
                </c:pt>
                <c:pt idx="95">
                  <c:v>4.689210389316911</c:v>
                </c:pt>
                <c:pt idx="96">
                  <c:v>4.643712378545733</c:v>
                </c:pt>
                <c:pt idx="97">
                  <c:v>4.682626699001018</c:v>
                </c:pt>
                <c:pt idx="98">
                  <c:v>4.764852690700509</c:v>
                </c:pt>
                <c:pt idx="99">
                  <c:v>4.841197458782469</c:v>
                </c:pt>
                <c:pt idx="100">
                  <c:v>4.757068774147867</c:v>
                </c:pt>
                <c:pt idx="101">
                  <c:v>4.641237459171998</c:v>
                </c:pt>
                <c:pt idx="102">
                  <c:v>4.569428964526563</c:v>
                </c:pt>
                <c:pt idx="103">
                  <c:v>4.520676991327321</c:v>
                </c:pt>
                <c:pt idx="104">
                  <c:v>4.4365018762642805</c:v>
                </c:pt>
                <c:pt idx="105">
                  <c:v>4.438783102316582</c:v>
                </c:pt>
                <c:pt idx="106">
                  <c:v>4.372478932545092</c:v>
                </c:pt>
                <c:pt idx="107">
                  <c:v>4.359354212369219</c:v>
                </c:pt>
                <c:pt idx="108">
                  <c:v>4.341674250928172</c:v>
                </c:pt>
                <c:pt idx="109">
                  <c:v>4.287661152663397</c:v>
                </c:pt>
                <c:pt idx="110">
                  <c:v>4.259137800292461</c:v>
                </c:pt>
                <c:pt idx="111">
                  <c:v>4.306574385324688</c:v>
                </c:pt>
                <c:pt idx="112">
                  <c:v>4.290480857020416</c:v>
                </c:pt>
                <c:pt idx="113">
                  <c:v>4.359558607185538</c:v>
                </c:pt>
                <c:pt idx="114">
                  <c:v>4.310585248396888</c:v>
                </c:pt>
                <c:pt idx="115">
                  <c:v>4.299321363036749</c:v>
                </c:pt>
                <c:pt idx="116">
                  <c:v>4.259730073091561</c:v>
                </c:pt>
                <c:pt idx="117">
                  <c:v>4.211962903725578</c:v>
                </c:pt>
                <c:pt idx="118">
                  <c:v>4.230733838616279</c:v>
                </c:pt>
                <c:pt idx="119">
                  <c:v>4.203930042481316</c:v>
                </c:pt>
                <c:pt idx="120">
                  <c:v>4.227574391867556</c:v>
                </c:pt>
                <c:pt idx="121">
                  <c:v>4.221131976462452</c:v>
                </c:pt>
                <c:pt idx="122">
                  <c:v>4.194144404322278</c:v>
                </c:pt>
                <c:pt idx="123">
                  <c:v>4.210230942641496</c:v>
                </c:pt>
                <c:pt idx="124">
                  <c:v>4.240269060273145</c:v>
                </c:pt>
                <c:pt idx="125">
                  <c:v>4.279948475018806</c:v>
                </c:pt>
                <c:pt idx="126">
                  <c:v>4.331494059155975</c:v>
                </c:pt>
                <c:pt idx="127">
                  <c:v>4.408368676545875</c:v>
                </c:pt>
                <c:pt idx="128">
                  <c:v>4.484780531672247</c:v>
                </c:pt>
                <c:pt idx="129">
                  <c:v>4.604044121225514</c:v>
                </c:pt>
                <c:pt idx="130">
                  <c:v>4.765420049473517</c:v>
                </c:pt>
                <c:pt idx="131">
                  <c:v>4.898297956364813</c:v>
                </c:pt>
                <c:pt idx="132">
                  <c:v>5.006262768105099</c:v>
                </c:pt>
                <c:pt idx="133">
                  <c:v>5.149692397457479</c:v>
                </c:pt>
                <c:pt idx="134">
                  <c:v>5.344777497396599</c:v>
                </c:pt>
                <c:pt idx="135">
                  <c:v>5.5106888348806065</c:v>
                </c:pt>
                <c:pt idx="136">
                  <c:v>5.747730799155978</c:v>
                </c:pt>
                <c:pt idx="137">
                  <c:v>5.966166980868716</c:v>
                </c:pt>
                <c:pt idx="138">
                  <c:v>6.254376073842671</c:v>
                </c:pt>
                <c:pt idx="139">
                  <c:v>6.529663589025231</c:v>
                </c:pt>
                <c:pt idx="140">
                  <c:v>6.825101733283295</c:v>
                </c:pt>
                <c:pt idx="141">
                  <c:v>7.132265155797864</c:v>
                </c:pt>
                <c:pt idx="142">
                  <c:v>7.452737276164389</c:v>
                </c:pt>
                <c:pt idx="143">
                  <c:v>7.747518435243697</c:v>
                </c:pt>
                <c:pt idx="144">
                  <c:v>8.039120701072676</c:v>
                </c:pt>
                <c:pt idx="145">
                  <c:v>8.308385574246195</c:v>
                </c:pt>
                <c:pt idx="146">
                  <c:v>8.55289442796012</c:v>
                </c:pt>
                <c:pt idx="147">
                  <c:v>8.759739947020849</c:v>
                </c:pt>
                <c:pt idx="148">
                  <c:v>8.963030548306342</c:v>
                </c:pt>
                <c:pt idx="149">
                  <c:v>9.130639810939234</c:v>
                </c:pt>
                <c:pt idx="150">
                  <c:v>9.267035858077278</c:v>
                </c:pt>
                <c:pt idx="151">
                  <c:v>9.374803153365017</c:v>
                </c:pt>
                <c:pt idx="152">
                  <c:v>9.489640311262255</c:v>
                </c:pt>
                <c:pt idx="153">
                  <c:v>9.553106776176248</c:v>
                </c:pt>
                <c:pt idx="154">
                  <c:v>9.63106849934772</c:v>
                </c:pt>
                <c:pt idx="155">
                  <c:v>9.685729984881574</c:v>
                </c:pt>
                <c:pt idx="156">
                  <c:v>9.739461417646375</c:v>
                </c:pt>
                <c:pt idx="157">
                  <c:v>9.785648876198366</c:v>
                </c:pt>
                <c:pt idx="158">
                  <c:v>9.82067543089491</c:v>
                </c:pt>
                <c:pt idx="159">
                  <c:v>9.862251484627976</c:v>
                </c:pt>
                <c:pt idx="160">
                  <c:v>9.889999926996662</c:v>
                </c:pt>
                <c:pt idx="161">
                  <c:v>9.907362284686076</c:v>
                </c:pt>
                <c:pt idx="162">
                  <c:v>9.90213451482811</c:v>
                </c:pt>
                <c:pt idx="163">
                  <c:v>9.85983335153236</c:v>
                </c:pt>
                <c:pt idx="164">
                  <c:v>9.813922995514638</c:v>
                </c:pt>
                <c:pt idx="165">
                  <c:v>9.721048011595405</c:v>
                </c:pt>
                <c:pt idx="166">
                  <c:v>9.622342372683043</c:v>
                </c:pt>
                <c:pt idx="167">
                  <c:v>9.48474545877833</c:v>
                </c:pt>
                <c:pt idx="168">
                  <c:v>9.330506978306518</c:v>
                </c:pt>
                <c:pt idx="169">
                  <c:v>9.157502507585422</c:v>
                </c:pt>
                <c:pt idx="170">
                  <c:v>8.963984024979869</c:v>
                </c:pt>
                <c:pt idx="171">
                  <c:v>8.760852777382025</c:v>
                </c:pt>
                <c:pt idx="172">
                  <c:v>8.543649340156922</c:v>
                </c:pt>
                <c:pt idx="173">
                  <c:v>8.334873640577893</c:v>
                </c:pt>
                <c:pt idx="174">
                  <c:v>8.135651355342315</c:v>
                </c:pt>
                <c:pt idx="175">
                  <c:v>7.929910331579441</c:v>
                </c:pt>
                <c:pt idx="176">
                  <c:v>7.73786957943938</c:v>
                </c:pt>
                <c:pt idx="177">
                  <c:v>7.555324948241284</c:v>
                </c:pt>
                <c:pt idx="178">
                  <c:v>7.39381701706021</c:v>
                </c:pt>
                <c:pt idx="179">
                  <c:v>7.2408991267126765</c:v>
                </c:pt>
                <c:pt idx="180">
                  <c:v>7.105235781061802</c:v>
                </c:pt>
                <c:pt idx="181">
                  <c:v>6.986072973458345</c:v>
                </c:pt>
                <c:pt idx="182">
                  <c:v>6.890644956172191</c:v>
                </c:pt>
                <c:pt idx="183">
                  <c:v>6.780417494391293</c:v>
                </c:pt>
                <c:pt idx="184">
                  <c:v>6.682091478711041</c:v>
                </c:pt>
                <c:pt idx="185">
                  <c:v>6.595693343183389</c:v>
                </c:pt>
                <c:pt idx="186">
                  <c:v>6.499920641346941</c:v>
                </c:pt>
                <c:pt idx="187">
                  <c:v>6.436919346646281</c:v>
                </c:pt>
                <c:pt idx="188">
                  <c:v>6.372930089923114</c:v>
                </c:pt>
                <c:pt idx="189">
                  <c:v>6.308353409791805</c:v>
                </c:pt>
                <c:pt idx="190">
                  <c:v>6.275404767455351</c:v>
                </c:pt>
                <c:pt idx="191">
                  <c:v>6.215619685155659</c:v>
                </c:pt>
                <c:pt idx="192">
                  <c:v>6.168754034736306</c:v>
                </c:pt>
                <c:pt idx="193">
                  <c:v>6.11080898354095</c:v>
                </c:pt>
                <c:pt idx="194">
                  <c:v>6.061775224299918</c:v>
                </c:pt>
                <c:pt idx="195">
                  <c:v>6.008756106706762</c:v>
                </c:pt>
                <c:pt idx="196">
                  <c:v>5.941532072184742</c:v>
                </c:pt>
                <c:pt idx="197">
                  <c:v>5.877139238494935</c:v>
                </c:pt>
                <c:pt idx="198">
                  <c:v>5.807977267238487</c:v>
                </c:pt>
                <c:pt idx="199">
                  <c:v>5.731711873920479</c:v>
                </c:pt>
                <c:pt idx="200">
                  <c:v>5.656587416599967</c:v>
                </c:pt>
                <c:pt idx="201">
                  <c:v>5.591217180592985</c:v>
                </c:pt>
                <c:pt idx="202">
                  <c:v>5.501557986420674</c:v>
                </c:pt>
                <c:pt idx="203">
                  <c:v>5.433538920836463</c:v>
                </c:pt>
                <c:pt idx="204">
                  <c:v>5.381999841722099</c:v>
                </c:pt>
                <c:pt idx="205">
                  <c:v>5.3097479044896</c:v>
                </c:pt>
                <c:pt idx="206">
                  <c:v>5.254924337727161</c:v>
                </c:pt>
                <c:pt idx="207">
                  <c:v>5.204199800784064</c:v>
                </c:pt>
                <c:pt idx="208">
                  <c:v>5.170655668542909</c:v>
                </c:pt>
                <c:pt idx="209">
                  <c:v>5.126881491328506</c:v>
                </c:pt>
                <c:pt idx="210">
                  <c:v>5.109796910648047</c:v>
                </c:pt>
                <c:pt idx="211">
                  <c:v>5.088041584110968</c:v>
                </c:pt>
                <c:pt idx="212">
                  <c:v>5.062043363300038</c:v>
                </c:pt>
                <c:pt idx="213">
                  <c:v>5.0367418723712065</c:v>
                </c:pt>
                <c:pt idx="214">
                  <c:v>5.007310914932781</c:v>
                </c:pt>
                <c:pt idx="215">
                  <c:v>4.950524619177605</c:v>
                </c:pt>
                <c:pt idx="216">
                  <c:v>4.891384046373348</c:v>
                </c:pt>
                <c:pt idx="217">
                  <c:v>4.816777477940687</c:v>
                </c:pt>
                <c:pt idx="218">
                  <c:v>4.723355384262254</c:v>
                </c:pt>
                <c:pt idx="219">
                  <c:v>4.621133408277165</c:v>
                </c:pt>
                <c:pt idx="220">
                  <c:v>4.506122999617166</c:v>
                </c:pt>
                <c:pt idx="221">
                  <c:v>4.410071183758162</c:v>
                </c:pt>
                <c:pt idx="222">
                  <c:v>4.325937360594159</c:v>
                </c:pt>
                <c:pt idx="223">
                  <c:v>4.218038242703843</c:v>
                </c:pt>
                <c:pt idx="224">
                  <c:v>4.141728565609492</c:v>
                </c:pt>
                <c:pt idx="225">
                  <c:v>4.066117370199768</c:v>
                </c:pt>
                <c:pt idx="226">
                  <c:v>4.011469554625542</c:v>
                </c:pt>
                <c:pt idx="227">
                  <c:v>3.959143672753926</c:v>
                </c:pt>
                <c:pt idx="228">
                  <c:v>3.924326476904839</c:v>
                </c:pt>
                <c:pt idx="229">
                  <c:v>3.8817578319791783</c:v>
                </c:pt>
                <c:pt idx="230">
                  <c:v>3.844885528933913</c:v>
                </c:pt>
                <c:pt idx="231">
                  <c:v>3.8106559395697466</c:v>
                </c:pt>
                <c:pt idx="232">
                  <c:v>3.761720846661302</c:v>
                </c:pt>
                <c:pt idx="233">
                  <c:v>3.7167341618098932</c:v>
                </c:pt>
                <c:pt idx="234">
                  <c:v>3.682227071263626</c:v>
                </c:pt>
                <c:pt idx="235">
                  <c:v>3.6516749757139264</c:v>
                </c:pt>
                <c:pt idx="236">
                  <c:v>3.6321642787291863</c:v>
                </c:pt>
                <c:pt idx="237">
                  <c:v>3.632039973449198</c:v>
                </c:pt>
                <c:pt idx="238">
                  <c:v>3.606165801616332</c:v>
                </c:pt>
                <c:pt idx="239">
                  <c:v>3.630310496767157</c:v>
                </c:pt>
                <c:pt idx="240">
                  <c:v>3.654045545700918</c:v>
                </c:pt>
                <c:pt idx="241">
                  <c:v>3.6732115786390467</c:v>
                </c:pt>
                <c:pt idx="242">
                  <c:v>3.7164286927819323</c:v>
                </c:pt>
                <c:pt idx="243">
                  <c:v>3.7434022445853783</c:v>
                </c:pt>
                <c:pt idx="244">
                  <c:v>3.812565480999725</c:v>
                </c:pt>
                <c:pt idx="245">
                  <c:v>3.873387289547554</c:v>
                </c:pt>
                <c:pt idx="246">
                  <c:v>3.973946366352768</c:v>
                </c:pt>
                <c:pt idx="247">
                  <c:v>4.078152946470477</c:v>
                </c:pt>
                <c:pt idx="248">
                  <c:v>4.244055562446567</c:v>
                </c:pt>
                <c:pt idx="249">
                  <c:v>4.457864445709669</c:v>
                </c:pt>
                <c:pt idx="250">
                  <c:v>4.7337955249660135</c:v>
                </c:pt>
                <c:pt idx="251">
                  <c:v>5.107785947822839</c:v>
                </c:pt>
                <c:pt idx="252">
                  <c:v>5.578654916704163</c:v>
                </c:pt>
                <c:pt idx="253">
                  <c:v>6.18315286870448</c:v>
                </c:pt>
                <c:pt idx="254">
                  <c:v>6.885245156962666</c:v>
                </c:pt>
                <c:pt idx="255">
                  <c:v>7.691830150880824</c:v>
                </c:pt>
                <c:pt idx="256">
                  <c:v>8.606114447595166</c:v>
                </c:pt>
                <c:pt idx="257">
                  <c:v>9.592314384007178</c:v>
                </c:pt>
                <c:pt idx="258">
                  <c:v>10.653252692105319</c:v>
                </c:pt>
                <c:pt idx="259">
                  <c:v>11.774678828576048</c:v>
                </c:pt>
                <c:pt idx="260">
                  <c:v>12.952221549135581</c:v>
                </c:pt>
                <c:pt idx="261">
                  <c:v>14.167141172065023</c:v>
                </c:pt>
                <c:pt idx="262">
                  <c:v>15.415097888160755</c:v>
                </c:pt>
                <c:pt idx="263">
                  <c:v>16.698062628045438</c:v>
                </c:pt>
                <c:pt idx="264">
                  <c:v>18.043419883416338</c:v>
                </c:pt>
                <c:pt idx="265">
                  <c:v>19.441158707299238</c:v>
                </c:pt>
                <c:pt idx="266">
                  <c:v>20.8819603051559</c:v>
                </c:pt>
                <c:pt idx="267">
                  <c:v>22.335879752555098</c:v>
                </c:pt>
                <c:pt idx="268">
                  <c:v>23.84413490322787</c:v>
                </c:pt>
                <c:pt idx="269">
                  <c:v>25.37882504050402</c:v>
                </c:pt>
                <c:pt idx="270">
                  <c:v>26.920513873757926</c:v>
                </c:pt>
                <c:pt idx="271">
                  <c:v>28.439921054818292</c:v>
                </c:pt>
                <c:pt idx="272">
                  <c:v>29.97336639375397</c:v>
                </c:pt>
                <c:pt idx="273">
                  <c:v>31.493141524386463</c:v>
                </c:pt>
                <c:pt idx="274">
                  <c:v>32.974735609196</c:v>
                </c:pt>
                <c:pt idx="275">
                  <c:v>34.419820166462806</c:v>
                </c:pt>
                <c:pt idx="276">
                  <c:v>35.82274346906385</c:v>
                </c:pt>
                <c:pt idx="277">
                  <c:v>37.15360049895997</c:v>
                </c:pt>
                <c:pt idx="278">
                  <c:v>38.436873853383034</c:v>
                </c:pt>
                <c:pt idx="279">
                  <c:v>39.63266323755782</c:v>
                </c:pt>
                <c:pt idx="280">
                  <c:v>40.78023690144943</c:v>
                </c:pt>
                <c:pt idx="281">
                  <c:v>41.8526552781747</c:v>
                </c:pt>
                <c:pt idx="282">
                  <c:v>42.85209531989631</c:v>
                </c:pt>
                <c:pt idx="283">
                  <c:v>43.75413942802133</c:v>
                </c:pt>
                <c:pt idx="284">
                  <c:v>44.63687528236369</c:v>
                </c:pt>
                <c:pt idx="285">
                  <c:v>45.42661264197997</c:v>
                </c:pt>
                <c:pt idx="286">
                  <c:v>46.139215390453366</c:v>
                </c:pt>
                <c:pt idx="287">
                  <c:v>46.796334273140246</c:v>
                </c:pt>
                <c:pt idx="288">
                  <c:v>47.39177875445268</c:v>
                </c:pt>
                <c:pt idx="289">
                  <c:v>47.91645810032293</c:v>
                </c:pt>
                <c:pt idx="290">
                  <c:v>48.406993298754955</c:v>
                </c:pt>
                <c:pt idx="291">
                  <c:v>48.83210941055217</c:v>
                </c:pt>
                <c:pt idx="292">
                  <c:v>49.204464414710145</c:v>
                </c:pt>
                <c:pt idx="293">
                  <c:v>49.55023777339039</c:v>
                </c:pt>
                <c:pt idx="294">
                  <c:v>49.865180371319234</c:v>
                </c:pt>
                <c:pt idx="295">
                  <c:v>50.13262830892853</c:v>
                </c:pt>
                <c:pt idx="296">
                  <c:v>50.3527527525838</c:v>
                </c:pt>
                <c:pt idx="297">
                  <c:v>50.555116619067135</c:v>
                </c:pt>
                <c:pt idx="298">
                  <c:v>50.7364757424039</c:v>
                </c:pt>
                <c:pt idx="299">
                  <c:v>50.894135630003376</c:v>
                </c:pt>
                <c:pt idx="300">
                  <c:v>51.02015741836041</c:v>
                </c:pt>
                <c:pt idx="301">
                  <c:v>51.156049052296844</c:v>
                </c:pt>
                <c:pt idx="302">
                  <c:v>51.25538091654714</c:v>
                </c:pt>
                <c:pt idx="303">
                  <c:v>51.34568821612073</c:v>
                </c:pt>
                <c:pt idx="304">
                  <c:v>51.43528653338968</c:v>
                </c:pt>
                <c:pt idx="305">
                  <c:v>51.54700050540423</c:v>
                </c:pt>
                <c:pt idx="306">
                  <c:v>51.61725063938914</c:v>
                </c:pt>
                <c:pt idx="307">
                  <c:v>51.69908860039909</c:v>
                </c:pt>
                <c:pt idx="308">
                  <c:v>51.787058226527705</c:v>
                </c:pt>
                <c:pt idx="309">
                  <c:v>51.84673829974548</c:v>
                </c:pt>
                <c:pt idx="310">
                  <c:v>51.932383878162554</c:v>
                </c:pt>
                <c:pt idx="311">
                  <c:v>51.993935224658074</c:v>
                </c:pt>
                <c:pt idx="312">
                  <c:v>52.05184303135533</c:v>
                </c:pt>
                <c:pt idx="313">
                  <c:v>52.13323383170594</c:v>
                </c:pt>
                <c:pt idx="314">
                  <c:v>52.19633040595699</c:v>
                </c:pt>
                <c:pt idx="315">
                  <c:v>52.25117351193037</c:v>
                </c:pt>
                <c:pt idx="316">
                  <c:v>52.28698790761336</c:v>
                </c:pt>
                <c:pt idx="317">
                  <c:v>52.345473863425724</c:v>
                </c:pt>
                <c:pt idx="318">
                  <c:v>52.415904376351385</c:v>
                </c:pt>
                <c:pt idx="319">
                  <c:v>52.42505845470063</c:v>
                </c:pt>
                <c:pt idx="320">
                  <c:v>52.4756691599994</c:v>
                </c:pt>
                <c:pt idx="321">
                  <c:v>52.4979258818541</c:v>
                </c:pt>
                <c:pt idx="322">
                  <c:v>52.5256288388531</c:v>
                </c:pt>
                <c:pt idx="323">
                  <c:v>52.57557053590602</c:v>
                </c:pt>
                <c:pt idx="324">
                  <c:v>52.5774131398725</c:v>
                </c:pt>
                <c:pt idx="325">
                  <c:v>52.601850604963346</c:v>
                </c:pt>
                <c:pt idx="326">
                  <c:v>52.65908101485851</c:v>
                </c:pt>
                <c:pt idx="327">
                  <c:v>52.67186209072625</c:v>
                </c:pt>
                <c:pt idx="328">
                  <c:v>52.68856445640802</c:v>
                </c:pt>
                <c:pt idx="329">
                  <c:v>52.72787210293067</c:v>
                </c:pt>
                <c:pt idx="330">
                  <c:v>52.77310780691426</c:v>
                </c:pt>
                <c:pt idx="331">
                  <c:v>52.77934854720459</c:v>
                </c:pt>
                <c:pt idx="332">
                  <c:v>52.778144145125864</c:v>
                </c:pt>
                <c:pt idx="333">
                  <c:v>52.83569167248294</c:v>
                </c:pt>
                <c:pt idx="334">
                  <c:v>52.87172136003116</c:v>
                </c:pt>
                <c:pt idx="335">
                  <c:v>52.85991924314255</c:v>
                </c:pt>
                <c:pt idx="336">
                  <c:v>52.907428694633765</c:v>
                </c:pt>
                <c:pt idx="337">
                  <c:v>52.95460624232341</c:v>
                </c:pt>
                <c:pt idx="338">
                  <c:v>52.95190085754123</c:v>
                </c:pt>
                <c:pt idx="339">
                  <c:v>52.98446823723655</c:v>
                </c:pt>
                <c:pt idx="340">
                  <c:v>53.00180110040344</c:v>
                </c:pt>
                <c:pt idx="341">
                  <c:v>53.070975690981776</c:v>
                </c:pt>
                <c:pt idx="342">
                  <c:v>53.07761037982648</c:v>
                </c:pt>
                <c:pt idx="343">
                  <c:v>53.10007119624984</c:v>
                </c:pt>
                <c:pt idx="344">
                  <c:v>53.13491752106987</c:v>
                </c:pt>
                <c:pt idx="345">
                  <c:v>53.16339092552255</c:v>
                </c:pt>
                <c:pt idx="346">
                  <c:v>53.19852074910946</c:v>
                </c:pt>
                <c:pt idx="347">
                  <c:v>53.19755634812233</c:v>
                </c:pt>
                <c:pt idx="348">
                  <c:v>53.22518661563961</c:v>
                </c:pt>
                <c:pt idx="349">
                  <c:v>53.2630171318857</c:v>
                </c:pt>
                <c:pt idx="350">
                  <c:v>53.26466348003358</c:v>
                </c:pt>
                <c:pt idx="351">
                  <c:v>53.28082179227382</c:v>
                </c:pt>
                <c:pt idx="352">
                  <c:v>53.30710625755833</c:v>
                </c:pt>
                <c:pt idx="353">
                  <c:v>53.31897747350111</c:v>
                </c:pt>
                <c:pt idx="354">
                  <c:v>53.3217982327166</c:v>
                </c:pt>
                <c:pt idx="355">
                  <c:v>53.35190973539581</c:v>
                </c:pt>
                <c:pt idx="356">
                  <c:v>53.359729614482276</c:v>
                </c:pt>
                <c:pt idx="357">
                  <c:v>53.38259432990999</c:v>
                </c:pt>
                <c:pt idx="358">
                  <c:v>53.369424584080726</c:v>
                </c:pt>
                <c:pt idx="359">
                  <c:v>53.38174174688905</c:v>
                </c:pt>
                <c:pt idx="360">
                  <c:v>53.41948881336846</c:v>
                </c:pt>
                <c:pt idx="361">
                  <c:v>53.46513808139686</c:v>
                </c:pt>
                <c:pt idx="362">
                  <c:v>53.45875260015074</c:v>
                </c:pt>
                <c:pt idx="363">
                  <c:v>53.48457242468229</c:v>
                </c:pt>
                <c:pt idx="364">
                  <c:v>53.52958207544133</c:v>
                </c:pt>
                <c:pt idx="365">
                  <c:v>53.53256158673993</c:v>
                </c:pt>
                <c:pt idx="366">
                  <c:v>53.56332058484911</c:v>
                </c:pt>
                <c:pt idx="367">
                  <c:v>53.61037771192015</c:v>
                </c:pt>
                <c:pt idx="368">
                  <c:v>53.598894524664544</c:v>
                </c:pt>
                <c:pt idx="369">
                  <c:v>53.64637146457962</c:v>
                </c:pt>
                <c:pt idx="370">
                  <c:v>53.60645474232332</c:v>
                </c:pt>
                <c:pt idx="371">
                  <c:v>53.68412583234911</c:v>
                </c:pt>
                <c:pt idx="372">
                  <c:v>53.696012345704695</c:v>
                </c:pt>
                <c:pt idx="373">
                  <c:v>53.687246122049764</c:v>
                </c:pt>
                <c:pt idx="374">
                  <c:v>53.71083333799702</c:v>
                </c:pt>
                <c:pt idx="375">
                  <c:v>53.73178112624856</c:v>
                </c:pt>
                <c:pt idx="376">
                  <c:v>53.70597984043235</c:v>
                </c:pt>
                <c:pt idx="377">
                  <c:v>53.75928519643736</c:v>
                </c:pt>
                <c:pt idx="378">
                  <c:v>53.77834020580641</c:v>
                </c:pt>
                <c:pt idx="379">
                  <c:v>53.7449964260339</c:v>
                </c:pt>
                <c:pt idx="380">
                  <c:v>53.76857959823628</c:v>
                </c:pt>
                <c:pt idx="381">
                  <c:v>53.74703008729099</c:v>
                </c:pt>
                <c:pt idx="382">
                  <c:v>53.809381980760634</c:v>
                </c:pt>
                <c:pt idx="383">
                  <c:v>53.803086152619564</c:v>
                </c:pt>
                <c:pt idx="384">
                  <c:v>53.8315976351665</c:v>
                </c:pt>
                <c:pt idx="385">
                  <c:v>53.79762357718313</c:v>
                </c:pt>
                <c:pt idx="386">
                  <c:v>53.81531485655726</c:v>
                </c:pt>
                <c:pt idx="387">
                  <c:v>53.79317821019393</c:v>
                </c:pt>
                <c:pt idx="388">
                  <c:v>53.80251572568982</c:v>
                </c:pt>
                <c:pt idx="389">
                  <c:v>53.76966459337362</c:v>
                </c:pt>
                <c:pt idx="390">
                  <c:v>53.783565552159615</c:v>
                </c:pt>
                <c:pt idx="391">
                  <c:v>53.80245147510831</c:v>
                </c:pt>
                <c:pt idx="392">
                  <c:v>53.76788116744996</c:v>
                </c:pt>
                <c:pt idx="393">
                  <c:v>53.74369340654949</c:v>
                </c:pt>
                <c:pt idx="394">
                  <c:v>53.72502511017223</c:v>
                </c:pt>
                <c:pt idx="395">
                  <c:v>53.786959340192716</c:v>
                </c:pt>
                <c:pt idx="396">
                  <c:v>53.68892459344956</c:v>
                </c:pt>
                <c:pt idx="397">
                  <c:v>53.64356522643014</c:v>
                </c:pt>
                <c:pt idx="398">
                  <c:v>53.617191696185266</c:v>
                </c:pt>
                <c:pt idx="399">
                  <c:v>53.544111131694685</c:v>
                </c:pt>
                <c:pt idx="400">
                  <c:v>53.558720082854144</c:v>
                </c:pt>
                <c:pt idx="401">
                  <c:v>53.50937068225107</c:v>
                </c:pt>
                <c:pt idx="402">
                  <c:v>53.45554241803276</c:v>
                </c:pt>
                <c:pt idx="403">
                  <c:v>53.42836590098223</c:v>
                </c:pt>
                <c:pt idx="404">
                  <c:v>53.339570613625284</c:v>
                </c:pt>
                <c:pt idx="405">
                  <c:v>53.272129768562905</c:v>
                </c:pt>
                <c:pt idx="406">
                  <c:v>53.286934344160144</c:v>
                </c:pt>
                <c:pt idx="407">
                  <c:v>53.14894160559463</c:v>
                </c:pt>
                <c:pt idx="408">
                  <c:v>53.09156852178581</c:v>
                </c:pt>
                <c:pt idx="409">
                  <c:v>52.9314342814279</c:v>
                </c:pt>
                <c:pt idx="410">
                  <c:v>52.8750587923801</c:v>
                </c:pt>
                <c:pt idx="411">
                  <c:v>52.93499124193135</c:v>
                </c:pt>
                <c:pt idx="412">
                  <c:v>52.77648889926251</c:v>
                </c:pt>
                <c:pt idx="413">
                  <c:v>52.67840425699089</c:v>
                </c:pt>
                <c:pt idx="414">
                  <c:v>52.58172025491032</c:v>
                </c:pt>
                <c:pt idx="415">
                  <c:v>52.38872745383359</c:v>
                </c:pt>
                <c:pt idx="416">
                  <c:v>52.272996687230886</c:v>
                </c:pt>
                <c:pt idx="417">
                  <c:v>52.107845249061995</c:v>
                </c:pt>
                <c:pt idx="418">
                  <c:v>52.040575828627816</c:v>
                </c:pt>
                <c:pt idx="419">
                  <c:v>51.77376473250322</c:v>
                </c:pt>
                <c:pt idx="420">
                  <c:v>51.670625067831686</c:v>
                </c:pt>
                <c:pt idx="421">
                  <c:v>51.456184437997926</c:v>
                </c:pt>
                <c:pt idx="422">
                  <c:v>51.42302005636907</c:v>
                </c:pt>
                <c:pt idx="423">
                  <c:v>51.16237076197183</c:v>
                </c:pt>
                <c:pt idx="424">
                  <c:v>51.07967876190811</c:v>
                </c:pt>
                <c:pt idx="425">
                  <c:v>50.93832055820492</c:v>
                </c:pt>
                <c:pt idx="426">
                  <c:v>50.80145785083216</c:v>
                </c:pt>
                <c:pt idx="427">
                  <c:v>50.793118998831034</c:v>
                </c:pt>
                <c:pt idx="428">
                  <c:v>50.58394987558224</c:v>
                </c:pt>
                <c:pt idx="429">
                  <c:v>50.56986298221586</c:v>
                </c:pt>
                <c:pt idx="430">
                  <c:v>50.41679235258315</c:v>
                </c:pt>
                <c:pt idx="431">
                  <c:v>50.38460371607694</c:v>
                </c:pt>
                <c:pt idx="432">
                  <c:v>50.35423317536006</c:v>
                </c:pt>
                <c:pt idx="433">
                  <c:v>50.22576730891605</c:v>
                </c:pt>
                <c:pt idx="434">
                  <c:v>50.25485911627952</c:v>
                </c:pt>
                <c:pt idx="435">
                  <c:v>50.11937728201106</c:v>
                </c:pt>
                <c:pt idx="436">
                  <c:v>50.171524459635755</c:v>
                </c:pt>
                <c:pt idx="437">
                  <c:v>50.048303352605636</c:v>
                </c:pt>
                <c:pt idx="438">
                  <c:v>50.122865631642775</c:v>
                </c:pt>
                <c:pt idx="439">
                  <c:v>50.095861083891386</c:v>
                </c:pt>
                <c:pt idx="440">
                  <c:v>50.247854790861545</c:v>
                </c:pt>
                <c:pt idx="441">
                  <c:v>50.190965487814815</c:v>
                </c:pt>
                <c:pt idx="442">
                  <c:v>50.10378118289924</c:v>
                </c:pt>
                <c:pt idx="443">
                  <c:v>49.92723012390492</c:v>
                </c:pt>
                <c:pt idx="444">
                  <c:v>50.13481363625012</c:v>
                </c:pt>
                <c:pt idx="445">
                  <c:v>50.175210529021705</c:v>
                </c:pt>
                <c:pt idx="446">
                  <c:v>50.12038244618752</c:v>
                </c:pt>
                <c:pt idx="447">
                  <c:v>50.428383037872635</c:v>
                </c:pt>
                <c:pt idx="448">
                  <c:v>50.3858880865862</c:v>
                </c:pt>
                <c:pt idx="449">
                  <c:v>50.63575233253388</c:v>
                </c:pt>
                <c:pt idx="450">
                  <c:v>50.490447843523654</c:v>
                </c:pt>
                <c:pt idx="451">
                  <c:v>50.6798422801626</c:v>
                </c:pt>
                <c:pt idx="452">
                  <c:v>50.792076612666584</c:v>
                </c:pt>
                <c:pt idx="453">
                  <c:v>50.82617687444082</c:v>
                </c:pt>
                <c:pt idx="454">
                  <c:v>50.6608441096893</c:v>
                </c:pt>
                <c:pt idx="455">
                  <c:v>50.669184343186956</c:v>
                </c:pt>
                <c:pt idx="456">
                  <c:v>50.68625932450439</c:v>
                </c:pt>
                <c:pt idx="457">
                  <c:v>50.896919622058554</c:v>
                </c:pt>
                <c:pt idx="458">
                  <c:v>51.150180320764015</c:v>
                </c:pt>
                <c:pt idx="459">
                  <c:v>50.866973839039034</c:v>
                </c:pt>
                <c:pt idx="460">
                  <c:v>51.01217675526264</c:v>
                </c:pt>
                <c:pt idx="461">
                  <c:v>50.76295943163056</c:v>
                </c:pt>
                <c:pt idx="462">
                  <c:v>51.05416108460474</c:v>
                </c:pt>
                <c:pt idx="463">
                  <c:v>51.11943352553051</c:v>
                </c:pt>
                <c:pt idx="464">
                  <c:v>50.97448380569437</c:v>
                </c:pt>
                <c:pt idx="465">
                  <c:v>51.22139553172423</c:v>
                </c:pt>
                <c:pt idx="466">
                  <c:v>50.895644330754315</c:v>
                </c:pt>
                <c:pt idx="467">
                  <c:v>50.833801063434656</c:v>
                </c:pt>
                <c:pt idx="468">
                  <c:v>50.64936869280819</c:v>
                </c:pt>
                <c:pt idx="469">
                  <c:v>50.921458954788825</c:v>
                </c:pt>
                <c:pt idx="470">
                  <c:v>50.667390724502326</c:v>
                </c:pt>
                <c:pt idx="471">
                  <c:v>50.804116015856906</c:v>
                </c:pt>
                <c:pt idx="472">
                  <c:v>50.69374007405</c:v>
                </c:pt>
                <c:pt idx="473">
                  <c:v>51.41807626891887</c:v>
                </c:pt>
                <c:pt idx="474">
                  <c:v>50.830617131313474</c:v>
                </c:pt>
                <c:pt idx="475">
                  <c:v>50.36716072773134</c:v>
                </c:pt>
                <c:pt idx="476">
                  <c:v>50.66543418214147</c:v>
                </c:pt>
                <c:pt idx="477">
                  <c:v>50.696413818925016</c:v>
                </c:pt>
                <c:pt idx="478">
                  <c:v>50.36018369513508</c:v>
                </c:pt>
                <c:pt idx="479">
                  <c:v>50.56024287331826</c:v>
                </c:pt>
                <c:pt idx="480">
                  <c:v>50.06729586737423</c:v>
                </c:pt>
                <c:pt idx="481">
                  <c:v>50.36549540791344</c:v>
                </c:pt>
                <c:pt idx="482">
                  <c:v>49.505275293421384</c:v>
                </c:pt>
                <c:pt idx="483">
                  <c:v>50.05649782695563</c:v>
                </c:pt>
                <c:pt idx="484">
                  <c:v>50.39690904274612</c:v>
                </c:pt>
                <c:pt idx="485">
                  <c:v>50.23143069929089</c:v>
                </c:pt>
                <c:pt idx="486">
                  <c:v>49.46709595778702</c:v>
                </c:pt>
                <c:pt idx="487">
                  <c:v>47.74765695831166</c:v>
                </c:pt>
                <c:pt idx="488">
                  <c:v>45.61720764164754</c:v>
                </c:pt>
                <c:pt idx="489">
                  <c:v>43.90726396651058</c:v>
                </c:pt>
                <c:pt idx="490">
                  <c:v>42.82615869702107</c:v>
                </c:pt>
                <c:pt idx="491">
                  <c:v>42.47262399945976</c:v>
                </c:pt>
                <c:pt idx="492">
                  <c:v>42.39363323355737</c:v>
                </c:pt>
                <c:pt idx="493">
                  <c:v>42.67955468828795</c:v>
                </c:pt>
                <c:pt idx="494">
                  <c:v>43.09617255609409</c:v>
                </c:pt>
                <c:pt idx="495">
                  <c:v>43.43069584296215</c:v>
                </c:pt>
                <c:pt idx="496">
                  <c:v>43.50290535969726</c:v>
                </c:pt>
                <c:pt idx="497">
                  <c:v>43.18124423827601</c:v>
                </c:pt>
                <c:pt idx="498">
                  <c:v>42.303030243181716</c:v>
                </c:pt>
                <c:pt idx="499">
                  <c:v>40.88746354301769</c:v>
                </c:pt>
                <c:pt idx="500">
                  <c:v>38.758561829573296</c:v>
                </c:pt>
                <c:pt idx="501">
                  <c:v>36.340727018613855</c:v>
                </c:pt>
                <c:pt idx="502">
                  <c:v>33.746198701067705</c:v>
                </c:pt>
                <c:pt idx="503">
                  <c:v>30.58477427947421</c:v>
                </c:pt>
                <c:pt idx="504">
                  <c:v>26.02800279369368</c:v>
                </c:pt>
                <c:pt idx="505">
                  <c:v>20.58106112609492</c:v>
                </c:pt>
                <c:pt idx="506">
                  <c:v>16.234805946038115</c:v>
                </c:pt>
                <c:pt idx="507">
                  <c:v>13.842115779257552</c:v>
                </c:pt>
                <c:pt idx="508">
                  <c:v>12.798782277333638</c:v>
                </c:pt>
                <c:pt idx="509">
                  <c:v>12.441602828744427</c:v>
                </c:pt>
                <c:pt idx="510">
                  <c:v>12.658691980200151</c:v>
                </c:pt>
                <c:pt idx="511">
                  <c:v>13.413758423741783</c:v>
                </c:pt>
                <c:pt idx="512">
                  <c:v>14.396294732721115</c:v>
                </c:pt>
                <c:pt idx="513">
                  <c:v>15.54829185637131</c:v>
                </c:pt>
                <c:pt idx="514">
                  <c:v>16.815235605419993</c:v>
                </c:pt>
                <c:pt idx="515">
                  <c:v>18.17210812812813</c:v>
                </c:pt>
                <c:pt idx="516">
                  <c:v>19.5152400783858</c:v>
                </c:pt>
                <c:pt idx="517">
                  <c:v>20.783280352037806</c:v>
                </c:pt>
                <c:pt idx="518">
                  <c:v>21.9724368775997</c:v>
                </c:pt>
                <c:pt idx="519">
                  <c:v>22.90020210838323</c:v>
                </c:pt>
                <c:pt idx="520">
                  <c:v>23.695376168806582</c:v>
                </c:pt>
                <c:pt idx="521">
                  <c:v>24.35824250091141</c:v>
                </c:pt>
                <c:pt idx="522">
                  <c:v>24.860934901771106</c:v>
                </c:pt>
                <c:pt idx="523">
                  <c:v>25.2101641159868</c:v>
                </c:pt>
                <c:pt idx="524">
                  <c:v>25.462615652668084</c:v>
                </c:pt>
                <c:pt idx="525">
                  <c:v>25.47922374362074</c:v>
                </c:pt>
                <c:pt idx="526">
                  <c:v>25.461786061153653</c:v>
                </c:pt>
                <c:pt idx="527">
                  <c:v>25.22318697794051</c:v>
                </c:pt>
                <c:pt idx="528">
                  <c:v>24.887414396360032</c:v>
                </c:pt>
                <c:pt idx="529">
                  <c:v>24.443254486717294</c:v>
                </c:pt>
                <c:pt idx="530">
                  <c:v>23.83413909159469</c:v>
                </c:pt>
                <c:pt idx="531">
                  <c:v>23.224033748285535</c:v>
                </c:pt>
                <c:pt idx="532">
                  <c:v>22.632265541323154</c:v>
                </c:pt>
                <c:pt idx="533">
                  <c:v>22.233997931175715</c:v>
                </c:pt>
                <c:pt idx="534">
                  <c:v>21.97490269300428</c:v>
                </c:pt>
                <c:pt idx="535">
                  <c:v>21.829356636519087</c:v>
                </c:pt>
                <c:pt idx="536">
                  <c:v>21.17973300389699</c:v>
                </c:pt>
                <c:pt idx="537">
                  <c:v>20.785529047134318</c:v>
                </c:pt>
                <c:pt idx="538">
                  <c:v>20.393689429372454</c:v>
                </c:pt>
                <c:pt idx="539">
                  <c:v>19.295769261027516</c:v>
                </c:pt>
                <c:pt idx="540">
                  <c:v>17.576731106914487</c:v>
                </c:pt>
                <c:pt idx="541">
                  <c:v>14.83907038396637</c:v>
                </c:pt>
                <c:pt idx="542">
                  <c:v>12.089033840428607</c:v>
                </c:pt>
                <c:pt idx="543">
                  <c:v>10.355187543965885</c:v>
                </c:pt>
                <c:pt idx="544">
                  <c:v>9.180693088448466</c:v>
                </c:pt>
                <c:pt idx="545">
                  <c:v>8.786724977615528</c:v>
                </c:pt>
                <c:pt idx="546">
                  <c:v>8.348978311307794</c:v>
                </c:pt>
                <c:pt idx="547">
                  <c:v>8.457465895211582</c:v>
                </c:pt>
                <c:pt idx="548">
                  <c:v>8.469908954595573</c:v>
                </c:pt>
                <c:pt idx="549">
                  <c:v>8.7924486228663</c:v>
                </c:pt>
                <c:pt idx="550">
                  <c:v>8.907420404986027</c:v>
                </c:pt>
                <c:pt idx="551">
                  <c:v>9.421804234680371</c:v>
                </c:pt>
                <c:pt idx="552">
                  <c:v>9.690565496120877</c:v>
                </c:pt>
                <c:pt idx="553">
                  <c:v>10.258434593813604</c:v>
                </c:pt>
                <c:pt idx="554">
                  <c:v>10.449982863825692</c:v>
                </c:pt>
                <c:pt idx="555">
                  <c:v>10.992770967011127</c:v>
                </c:pt>
                <c:pt idx="556">
                  <c:v>11.129162035356831</c:v>
                </c:pt>
                <c:pt idx="557">
                  <c:v>11.677247094048354</c:v>
                </c:pt>
                <c:pt idx="558">
                  <c:v>11.913287860641534</c:v>
                </c:pt>
                <c:pt idx="559">
                  <c:v>12.391152961237037</c:v>
                </c:pt>
                <c:pt idx="560">
                  <c:v>12.532781673661455</c:v>
                </c:pt>
                <c:pt idx="561">
                  <c:v>13.029604366640314</c:v>
                </c:pt>
                <c:pt idx="562">
                  <c:v>13.096834546085892</c:v>
                </c:pt>
                <c:pt idx="563">
                  <c:v>13.423650319654781</c:v>
                </c:pt>
                <c:pt idx="564">
                  <c:v>13.329721912684358</c:v>
                </c:pt>
                <c:pt idx="565">
                  <c:v>13.575934661142014</c:v>
                </c:pt>
                <c:pt idx="566">
                  <c:v>13.40776251543974</c:v>
                </c:pt>
                <c:pt idx="567">
                  <c:v>13.689968712845394</c:v>
                </c:pt>
                <c:pt idx="568">
                  <c:v>13.514989937503062</c:v>
                </c:pt>
                <c:pt idx="569">
                  <c:v>13.444307985899822</c:v>
                </c:pt>
                <c:pt idx="570">
                  <c:v>12.715638098454653</c:v>
                </c:pt>
                <c:pt idx="571">
                  <c:v>12.70627413669983</c:v>
                </c:pt>
                <c:pt idx="572">
                  <c:v>11.987117017375649</c:v>
                </c:pt>
                <c:pt idx="573">
                  <c:v>12.001701451905676</c:v>
                </c:pt>
                <c:pt idx="574">
                  <c:v>11.442519747676348</c:v>
                </c:pt>
                <c:pt idx="575">
                  <c:v>11.535594400231998</c:v>
                </c:pt>
                <c:pt idx="576">
                  <c:v>10.89382793239025</c:v>
                </c:pt>
                <c:pt idx="577">
                  <c:v>11.020472168985084</c:v>
                </c:pt>
                <c:pt idx="578">
                  <c:v>10.327165843162906</c:v>
                </c:pt>
                <c:pt idx="579">
                  <c:v>10.544143984564965</c:v>
                </c:pt>
                <c:pt idx="580">
                  <c:v>9.906905983203433</c:v>
                </c:pt>
                <c:pt idx="581">
                  <c:v>10.185537360030079</c:v>
                </c:pt>
                <c:pt idx="582">
                  <c:v>9.477800787188436</c:v>
                </c:pt>
                <c:pt idx="583">
                  <c:v>9.867701050903134</c:v>
                </c:pt>
                <c:pt idx="584">
                  <c:v>9.042105913160357</c:v>
                </c:pt>
                <c:pt idx="585">
                  <c:v>9.227490348808391</c:v>
                </c:pt>
                <c:pt idx="586">
                  <c:v>8.516604900107218</c:v>
                </c:pt>
                <c:pt idx="587">
                  <c:v>8.77523402359193</c:v>
                </c:pt>
                <c:pt idx="588">
                  <c:v>8.18679809990424</c:v>
                </c:pt>
                <c:pt idx="589">
                  <c:v>8.383462879928045</c:v>
                </c:pt>
                <c:pt idx="590">
                  <c:v>7.903642343301771</c:v>
                </c:pt>
                <c:pt idx="591">
                  <c:v>8.256313388764326</c:v>
                </c:pt>
                <c:pt idx="592">
                  <c:v>7.614725810683054</c:v>
                </c:pt>
                <c:pt idx="593">
                  <c:v>8.43774771337535</c:v>
                </c:pt>
                <c:pt idx="594">
                  <c:v>7.59610133507054</c:v>
                </c:pt>
                <c:pt idx="595">
                  <c:v>8.87256198836014</c:v>
                </c:pt>
                <c:pt idx="596">
                  <c:v>8.74608553477259</c:v>
                </c:pt>
                <c:pt idx="597">
                  <c:v>9.181617250108875</c:v>
                </c:pt>
                <c:pt idx="598">
                  <c:v>9.608127095634995</c:v>
                </c:pt>
                <c:pt idx="599">
                  <c:v>10.619511644701317</c:v>
                </c:pt>
              </c:numCache>
            </c:numRef>
          </c:yVal>
          <c:smooth val="1"/>
        </c:ser>
        <c:axId val="37756243"/>
        <c:axId val="4261868"/>
      </c:scatterChart>
      <c:valAx>
        <c:axId val="377562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1868"/>
        <c:crosses val="autoZero"/>
        <c:crossBetween val="midCat"/>
        <c:dispUnits/>
        <c:majorUnit val="200"/>
      </c:valAx>
      <c:valAx>
        <c:axId val="42618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756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School - Fall 2000
Tree #548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School!$F$4</c:f>
              <c:strCache>
                <c:ptCount val="1"/>
                <c:pt idx="0">
                  <c:v>T548-both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14.29</c:v>
                </c:pt>
                <c:pt idx="5">
                  <c:v>20.83</c:v>
                </c:pt>
                <c:pt idx="6">
                  <c:v>22.22</c:v>
                </c:pt>
                <c:pt idx="7">
                  <c:v>23.08</c:v>
                </c:pt>
                <c:pt idx="8">
                  <c:v>24.24</c:v>
                </c:pt>
                <c:pt idx="9">
                  <c:v>26.67</c:v>
                </c:pt>
                <c:pt idx="10">
                  <c:v>24.79</c:v>
                </c:pt>
                <c:pt idx="11">
                  <c:v>25</c:v>
                </c:pt>
                <c:pt idx="12">
                  <c:v>25.68</c:v>
                </c:pt>
                <c:pt idx="13">
                  <c:v>25.12</c:v>
                </c:pt>
                <c:pt idx="14">
                  <c:v>26.34</c:v>
                </c:pt>
                <c:pt idx="15">
                  <c:v>26.81</c:v>
                </c:pt>
                <c:pt idx="16">
                  <c:v>25.8</c:v>
                </c:pt>
                <c:pt idx="17">
                  <c:v>27.02</c:v>
                </c:pt>
                <c:pt idx="18">
                  <c:v>26.37</c:v>
                </c:pt>
                <c:pt idx="19">
                  <c:v>27.49</c:v>
                </c:pt>
                <c:pt idx="20">
                  <c:v>25.4</c:v>
                </c:pt>
                <c:pt idx="21">
                  <c:v>26.35</c:v>
                </c:pt>
                <c:pt idx="22">
                  <c:v>27.53</c:v>
                </c:pt>
                <c:pt idx="23">
                  <c:v>24.5</c:v>
                </c:pt>
                <c:pt idx="24">
                  <c:v>24.73</c:v>
                </c:pt>
                <c:pt idx="25">
                  <c:v>26.36</c:v>
                </c:pt>
                <c:pt idx="26">
                  <c:v>25.46</c:v>
                </c:pt>
                <c:pt idx="27">
                  <c:v>22.64</c:v>
                </c:pt>
                <c:pt idx="28">
                  <c:v>24.43</c:v>
                </c:pt>
                <c:pt idx="29">
                  <c:v>24.7</c:v>
                </c:pt>
                <c:pt idx="30">
                  <c:v>22.81</c:v>
                </c:pt>
                <c:pt idx="31">
                  <c:v>21.13</c:v>
                </c:pt>
                <c:pt idx="32">
                  <c:v>21.2</c:v>
                </c:pt>
                <c:pt idx="33">
                  <c:v>20.05</c:v>
                </c:pt>
                <c:pt idx="34">
                  <c:v>18.87</c:v>
                </c:pt>
                <c:pt idx="35">
                  <c:v>18.49</c:v>
                </c:pt>
                <c:pt idx="36">
                  <c:v>18.1</c:v>
                </c:pt>
                <c:pt idx="37">
                  <c:v>16.19</c:v>
                </c:pt>
                <c:pt idx="38">
                  <c:v>18.2</c:v>
                </c:pt>
                <c:pt idx="39">
                  <c:v>16.1</c:v>
                </c:pt>
                <c:pt idx="40">
                  <c:v>15.34</c:v>
                </c:pt>
                <c:pt idx="41">
                  <c:v>15.03</c:v>
                </c:pt>
                <c:pt idx="42">
                  <c:v>13.51</c:v>
                </c:pt>
                <c:pt idx="43">
                  <c:v>13.51</c:v>
                </c:pt>
                <c:pt idx="44">
                  <c:v>13.57</c:v>
                </c:pt>
                <c:pt idx="45">
                  <c:v>11.58</c:v>
                </c:pt>
                <c:pt idx="46">
                  <c:v>11.28</c:v>
                </c:pt>
                <c:pt idx="47">
                  <c:v>11.33</c:v>
                </c:pt>
                <c:pt idx="48">
                  <c:v>10.81</c:v>
                </c:pt>
                <c:pt idx="49">
                  <c:v>10.59</c:v>
                </c:pt>
                <c:pt idx="50">
                  <c:v>9.72</c:v>
                </c:pt>
                <c:pt idx="51">
                  <c:v>9.91</c:v>
                </c:pt>
                <c:pt idx="52">
                  <c:v>9.36</c:v>
                </c:pt>
                <c:pt idx="53">
                  <c:v>8.52</c:v>
                </c:pt>
                <c:pt idx="54">
                  <c:v>8.29</c:v>
                </c:pt>
                <c:pt idx="55">
                  <c:v>8.54</c:v>
                </c:pt>
                <c:pt idx="56">
                  <c:v>8.25</c:v>
                </c:pt>
                <c:pt idx="57">
                  <c:v>7.66</c:v>
                </c:pt>
                <c:pt idx="58">
                  <c:v>7.43</c:v>
                </c:pt>
                <c:pt idx="59">
                  <c:v>7.04</c:v>
                </c:pt>
                <c:pt idx="60">
                  <c:v>7.17</c:v>
                </c:pt>
                <c:pt idx="61">
                  <c:v>6.53</c:v>
                </c:pt>
                <c:pt idx="62">
                  <c:v>6.05</c:v>
                </c:pt>
                <c:pt idx="63">
                  <c:v>6.19</c:v>
                </c:pt>
                <c:pt idx="64">
                  <c:v>6.08</c:v>
                </c:pt>
                <c:pt idx="65">
                  <c:v>5.89</c:v>
                </c:pt>
                <c:pt idx="66">
                  <c:v>5.73</c:v>
                </c:pt>
                <c:pt idx="67">
                  <c:v>5.9</c:v>
                </c:pt>
                <c:pt idx="68">
                  <c:v>5.63</c:v>
                </c:pt>
                <c:pt idx="69">
                  <c:v>5.69</c:v>
                </c:pt>
                <c:pt idx="70">
                  <c:v>5.64</c:v>
                </c:pt>
                <c:pt idx="71">
                  <c:v>5.98</c:v>
                </c:pt>
                <c:pt idx="72">
                  <c:v>5.31</c:v>
                </c:pt>
                <c:pt idx="73">
                  <c:v>5.62</c:v>
                </c:pt>
                <c:pt idx="74">
                  <c:v>5.57</c:v>
                </c:pt>
                <c:pt idx="75">
                  <c:v>5.69</c:v>
                </c:pt>
                <c:pt idx="76">
                  <c:v>5.38</c:v>
                </c:pt>
                <c:pt idx="77">
                  <c:v>5.71</c:v>
                </c:pt>
                <c:pt idx="78">
                  <c:v>5.19</c:v>
                </c:pt>
                <c:pt idx="79">
                  <c:v>5.02</c:v>
                </c:pt>
                <c:pt idx="80">
                  <c:v>4.86</c:v>
                </c:pt>
                <c:pt idx="81">
                  <c:v>4.9</c:v>
                </c:pt>
                <c:pt idx="82">
                  <c:v>5.09</c:v>
                </c:pt>
                <c:pt idx="83">
                  <c:v>4.91</c:v>
                </c:pt>
                <c:pt idx="84">
                  <c:v>4.35</c:v>
                </c:pt>
                <c:pt idx="85">
                  <c:v>4.24</c:v>
                </c:pt>
                <c:pt idx="86">
                  <c:v>4.41</c:v>
                </c:pt>
                <c:pt idx="87">
                  <c:v>4.59</c:v>
                </c:pt>
                <c:pt idx="88">
                  <c:v>4.64</c:v>
                </c:pt>
                <c:pt idx="89">
                  <c:v>4.56</c:v>
                </c:pt>
                <c:pt idx="90">
                  <c:v>4.8</c:v>
                </c:pt>
                <c:pt idx="91">
                  <c:v>4.61</c:v>
                </c:pt>
                <c:pt idx="92">
                  <c:v>4.42</c:v>
                </c:pt>
                <c:pt idx="93">
                  <c:v>4.43</c:v>
                </c:pt>
                <c:pt idx="94">
                  <c:v>4.22</c:v>
                </c:pt>
                <c:pt idx="95">
                  <c:v>4.39</c:v>
                </c:pt>
                <c:pt idx="96">
                  <c:v>4.2</c:v>
                </c:pt>
                <c:pt idx="97">
                  <c:v>4.27</c:v>
                </c:pt>
                <c:pt idx="98">
                  <c:v>4.47</c:v>
                </c:pt>
                <c:pt idx="99">
                  <c:v>4.53</c:v>
                </c:pt>
                <c:pt idx="100">
                  <c:v>4.42</c:v>
                </c:pt>
                <c:pt idx="101">
                  <c:v>4.36</c:v>
                </c:pt>
                <c:pt idx="102">
                  <c:v>4.19</c:v>
                </c:pt>
                <c:pt idx="103">
                  <c:v>4.22</c:v>
                </c:pt>
                <c:pt idx="104">
                  <c:v>4.14</c:v>
                </c:pt>
                <c:pt idx="105">
                  <c:v>4.15</c:v>
                </c:pt>
                <c:pt idx="106">
                  <c:v>4.05</c:v>
                </c:pt>
                <c:pt idx="107">
                  <c:v>4.01</c:v>
                </c:pt>
                <c:pt idx="108">
                  <c:v>4.03</c:v>
                </c:pt>
                <c:pt idx="109">
                  <c:v>3.98</c:v>
                </c:pt>
                <c:pt idx="110">
                  <c:v>3.96</c:v>
                </c:pt>
                <c:pt idx="111">
                  <c:v>4</c:v>
                </c:pt>
                <c:pt idx="112">
                  <c:v>3.95</c:v>
                </c:pt>
                <c:pt idx="113">
                  <c:v>4.06</c:v>
                </c:pt>
                <c:pt idx="114">
                  <c:v>3.96</c:v>
                </c:pt>
                <c:pt idx="115">
                  <c:v>3.98</c:v>
                </c:pt>
                <c:pt idx="116">
                  <c:v>3.95</c:v>
                </c:pt>
                <c:pt idx="117">
                  <c:v>3.91</c:v>
                </c:pt>
                <c:pt idx="118">
                  <c:v>3.94</c:v>
                </c:pt>
                <c:pt idx="119">
                  <c:v>3.88</c:v>
                </c:pt>
                <c:pt idx="120">
                  <c:v>3.93</c:v>
                </c:pt>
                <c:pt idx="121">
                  <c:v>3.92</c:v>
                </c:pt>
                <c:pt idx="122">
                  <c:v>3.87</c:v>
                </c:pt>
                <c:pt idx="123">
                  <c:v>3.89</c:v>
                </c:pt>
                <c:pt idx="124">
                  <c:v>3.92</c:v>
                </c:pt>
                <c:pt idx="125">
                  <c:v>3.99</c:v>
                </c:pt>
                <c:pt idx="126">
                  <c:v>4.03</c:v>
                </c:pt>
                <c:pt idx="127">
                  <c:v>4.13</c:v>
                </c:pt>
                <c:pt idx="128">
                  <c:v>4.2</c:v>
                </c:pt>
                <c:pt idx="129">
                  <c:v>4.33</c:v>
                </c:pt>
                <c:pt idx="130">
                  <c:v>4.58</c:v>
                </c:pt>
                <c:pt idx="131">
                  <c:v>4.69</c:v>
                </c:pt>
                <c:pt idx="132">
                  <c:v>4.85</c:v>
                </c:pt>
                <c:pt idx="133">
                  <c:v>5.04</c:v>
                </c:pt>
                <c:pt idx="134">
                  <c:v>5.26</c:v>
                </c:pt>
                <c:pt idx="135">
                  <c:v>5.52</c:v>
                </c:pt>
                <c:pt idx="136">
                  <c:v>5.82</c:v>
                </c:pt>
                <c:pt idx="137">
                  <c:v>6.11</c:v>
                </c:pt>
                <c:pt idx="138">
                  <c:v>6.48</c:v>
                </c:pt>
                <c:pt idx="139">
                  <c:v>6.75</c:v>
                </c:pt>
                <c:pt idx="140">
                  <c:v>7.14</c:v>
                </c:pt>
                <c:pt idx="141">
                  <c:v>7.5</c:v>
                </c:pt>
                <c:pt idx="142">
                  <c:v>7.88</c:v>
                </c:pt>
                <c:pt idx="143">
                  <c:v>8.22</c:v>
                </c:pt>
                <c:pt idx="144">
                  <c:v>8.59</c:v>
                </c:pt>
                <c:pt idx="145">
                  <c:v>8.88</c:v>
                </c:pt>
                <c:pt idx="146">
                  <c:v>9.16</c:v>
                </c:pt>
                <c:pt idx="147">
                  <c:v>9.4</c:v>
                </c:pt>
                <c:pt idx="148">
                  <c:v>9.59</c:v>
                </c:pt>
                <c:pt idx="149">
                  <c:v>9.77</c:v>
                </c:pt>
                <c:pt idx="150">
                  <c:v>9.94</c:v>
                </c:pt>
                <c:pt idx="151">
                  <c:v>10.06</c:v>
                </c:pt>
                <c:pt idx="152">
                  <c:v>10.18</c:v>
                </c:pt>
                <c:pt idx="153">
                  <c:v>10.26</c:v>
                </c:pt>
                <c:pt idx="154">
                  <c:v>10.35</c:v>
                </c:pt>
                <c:pt idx="155">
                  <c:v>10.41</c:v>
                </c:pt>
                <c:pt idx="156">
                  <c:v>10.45</c:v>
                </c:pt>
                <c:pt idx="157">
                  <c:v>10.52</c:v>
                </c:pt>
                <c:pt idx="158">
                  <c:v>10.56</c:v>
                </c:pt>
                <c:pt idx="159">
                  <c:v>10.55</c:v>
                </c:pt>
                <c:pt idx="160">
                  <c:v>10.6</c:v>
                </c:pt>
                <c:pt idx="161">
                  <c:v>10.62</c:v>
                </c:pt>
                <c:pt idx="162">
                  <c:v>10.61</c:v>
                </c:pt>
                <c:pt idx="163">
                  <c:v>10.58</c:v>
                </c:pt>
                <c:pt idx="164">
                  <c:v>10.55</c:v>
                </c:pt>
                <c:pt idx="165">
                  <c:v>10.44</c:v>
                </c:pt>
                <c:pt idx="166">
                  <c:v>10.33</c:v>
                </c:pt>
                <c:pt idx="167">
                  <c:v>10.2</c:v>
                </c:pt>
                <c:pt idx="168">
                  <c:v>10.02</c:v>
                </c:pt>
                <c:pt idx="169">
                  <c:v>9.83</c:v>
                </c:pt>
                <c:pt idx="170">
                  <c:v>9.63</c:v>
                </c:pt>
                <c:pt idx="171">
                  <c:v>9.41</c:v>
                </c:pt>
                <c:pt idx="172">
                  <c:v>9.18</c:v>
                </c:pt>
                <c:pt idx="173">
                  <c:v>8.92</c:v>
                </c:pt>
                <c:pt idx="174">
                  <c:v>8.69</c:v>
                </c:pt>
                <c:pt idx="175">
                  <c:v>8.48</c:v>
                </c:pt>
                <c:pt idx="176">
                  <c:v>8.27</c:v>
                </c:pt>
                <c:pt idx="177">
                  <c:v>8.06</c:v>
                </c:pt>
                <c:pt idx="178">
                  <c:v>7.88</c:v>
                </c:pt>
                <c:pt idx="179">
                  <c:v>7.7</c:v>
                </c:pt>
                <c:pt idx="180">
                  <c:v>7.54</c:v>
                </c:pt>
                <c:pt idx="181">
                  <c:v>7.41</c:v>
                </c:pt>
                <c:pt idx="182">
                  <c:v>7.3</c:v>
                </c:pt>
                <c:pt idx="183">
                  <c:v>7.17</c:v>
                </c:pt>
                <c:pt idx="184">
                  <c:v>7.04</c:v>
                </c:pt>
                <c:pt idx="185">
                  <c:v>6.96</c:v>
                </c:pt>
                <c:pt idx="186">
                  <c:v>6.84</c:v>
                </c:pt>
                <c:pt idx="187">
                  <c:v>6.78</c:v>
                </c:pt>
                <c:pt idx="188">
                  <c:v>6.68</c:v>
                </c:pt>
                <c:pt idx="189">
                  <c:v>6.63</c:v>
                </c:pt>
                <c:pt idx="190">
                  <c:v>6.58</c:v>
                </c:pt>
                <c:pt idx="191">
                  <c:v>6.53</c:v>
                </c:pt>
                <c:pt idx="192">
                  <c:v>6.45</c:v>
                </c:pt>
                <c:pt idx="193">
                  <c:v>6.39</c:v>
                </c:pt>
                <c:pt idx="194">
                  <c:v>6.34</c:v>
                </c:pt>
                <c:pt idx="195">
                  <c:v>6.26</c:v>
                </c:pt>
                <c:pt idx="196">
                  <c:v>6.19</c:v>
                </c:pt>
                <c:pt idx="197">
                  <c:v>6.12</c:v>
                </c:pt>
                <c:pt idx="198">
                  <c:v>6.02</c:v>
                </c:pt>
                <c:pt idx="199">
                  <c:v>5.95</c:v>
                </c:pt>
                <c:pt idx="200">
                  <c:v>5.86</c:v>
                </c:pt>
                <c:pt idx="201">
                  <c:v>5.78</c:v>
                </c:pt>
                <c:pt idx="202">
                  <c:v>5.69</c:v>
                </c:pt>
                <c:pt idx="203">
                  <c:v>5.6</c:v>
                </c:pt>
                <c:pt idx="204">
                  <c:v>5.55</c:v>
                </c:pt>
                <c:pt idx="205">
                  <c:v>5.46</c:v>
                </c:pt>
                <c:pt idx="206">
                  <c:v>5.41</c:v>
                </c:pt>
                <c:pt idx="207">
                  <c:v>5.34</c:v>
                </c:pt>
                <c:pt idx="208">
                  <c:v>5.31</c:v>
                </c:pt>
                <c:pt idx="209">
                  <c:v>5.23</c:v>
                </c:pt>
                <c:pt idx="210">
                  <c:v>5.2</c:v>
                </c:pt>
                <c:pt idx="211">
                  <c:v>5.16</c:v>
                </c:pt>
                <c:pt idx="212">
                  <c:v>5.17</c:v>
                </c:pt>
                <c:pt idx="213">
                  <c:v>5.11</c:v>
                </c:pt>
                <c:pt idx="214">
                  <c:v>5.08</c:v>
                </c:pt>
                <c:pt idx="215">
                  <c:v>5.01</c:v>
                </c:pt>
                <c:pt idx="216">
                  <c:v>4.95</c:v>
                </c:pt>
                <c:pt idx="217">
                  <c:v>4.85</c:v>
                </c:pt>
                <c:pt idx="218">
                  <c:v>4.72</c:v>
                </c:pt>
                <c:pt idx="219">
                  <c:v>4.59</c:v>
                </c:pt>
                <c:pt idx="220">
                  <c:v>4.43</c:v>
                </c:pt>
                <c:pt idx="221">
                  <c:v>4.33</c:v>
                </c:pt>
                <c:pt idx="222">
                  <c:v>4.2</c:v>
                </c:pt>
                <c:pt idx="223">
                  <c:v>4.08</c:v>
                </c:pt>
                <c:pt idx="224">
                  <c:v>3.99</c:v>
                </c:pt>
                <c:pt idx="225">
                  <c:v>3.88</c:v>
                </c:pt>
                <c:pt idx="226">
                  <c:v>3.83</c:v>
                </c:pt>
                <c:pt idx="227">
                  <c:v>3.76</c:v>
                </c:pt>
                <c:pt idx="228">
                  <c:v>3.72</c:v>
                </c:pt>
                <c:pt idx="229">
                  <c:v>3.67</c:v>
                </c:pt>
                <c:pt idx="230">
                  <c:v>3.62</c:v>
                </c:pt>
                <c:pt idx="231">
                  <c:v>3.59</c:v>
                </c:pt>
                <c:pt idx="232">
                  <c:v>3.53</c:v>
                </c:pt>
                <c:pt idx="233">
                  <c:v>3.48</c:v>
                </c:pt>
                <c:pt idx="234">
                  <c:v>3.44</c:v>
                </c:pt>
                <c:pt idx="235">
                  <c:v>3.41</c:v>
                </c:pt>
                <c:pt idx="236">
                  <c:v>3.38</c:v>
                </c:pt>
                <c:pt idx="237">
                  <c:v>3.4</c:v>
                </c:pt>
                <c:pt idx="238">
                  <c:v>3.34</c:v>
                </c:pt>
                <c:pt idx="239">
                  <c:v>3.39</c:v>
                </c:pt>
                <c:pt idx="240">
                  <c:v>3.41</c:v>
                </c:pt>
                <c:pt idx="241">
                  <c:v>3.42</c:v>
                </c:pt>
                <c:pt idx="242">
                  <c:v>3.46</c:v>
                </c:pt>
                <c:pt idx="243">
                  <c:v>3.47</c:v>
                </c:pt>
                <c:pt idx="244">
                  <c:v>3.56</c:v>
                </c:pt>
                <c:pt idx="245">
                  <c:v>3.62</c:v>
                </c:pt>
                <c:pt idx="246">
                  <c:v>3.71</c:v>
                </c:pt>
                <c:pt idx="247">
                  <c:v>3.83</c:v>
                </c:pt>
                <c:pt idx="248">
                  <c:v>4.03</c:v>
                </c:pt>
                <c:pt idx="249">
                  <c:v>4.28</c:v>
                </c:pt>
                <c:pt idx="250">
                  <c:v>4.63</c:v>
                </c:pt>
                <c:pt idx="251">
                  <c:v>5.09</c:v>
                </c:pt>
                <c:pt idx="252">
                  <c:v>5.66</c:v>
                </c:pt>
                <c:pt idx="253">
                  <c:v>6.39</c:v>
                </c:pt>
                <c:pt idx="254">
                  <c:v>7.25</c:v>
                </c:pt>
                <c:pt idx="255">
                  <c:v>8.17</c:v>
                </c:pt>
                <c:pt idx="256">
                  <c:v>9.21</c:v>
                </c:pt>
                <c:pt idx="257">
                  <c:v>10.3</c:v>
                </c:pt>
                <c:pt idx="258">
                  <c:v>11.46</c:v>
                </c:pt>
                <c:pt idx="259">
                  <c:v>12.63</c:v>
                </c:pt>
                <c:pt idx="260">
                  <c:v>13.86</c:v>
                </c:pt>
                <c:pt idx="261">
                  <c:v>15.11</c:v>
                </c:pt>
                <c:pt idx="262">
                  <c:v>16.35</c:v>
                </c:pt>
                <c:pt idx="263">
                  <c:v>17.66</c:v>
                </c:pt>
                <c:pt idx="264">
                  <c:v>19.01</c:v>
                </c:pt>
                <c:pt idx="265">
                  <c:v>20.39</c:v>
                </c:pt>
                <c:pt idx="266">
                  <c:v>21.81</c:v>
                </c:pt>
                <c:pt idx="267">
                  <c:v>23.22</c:v>
                </c:pt>
                <c:pt idx="268">
                  <c:v>24.65</c:v>
                </c:pt>
                <c:pt idx="269">
                  <c:v>26.13</c:v>
                </c:pt>
                <c:pt idx="270">
                  <c:v>27.6</c:v>
                </c:pt>
                <c:pt idx="271">
                  <c:v>29.06</c:v>
                </c:pt>
                <c:pt idx="272">
                  <c:v>30.49</c:v>
                </c:pt>
                <c:pt idx="273">
                  <c:v>31.96</c:v>
                </c:pt>
                <c:pt idx="274">
                  <c:v>33.36</c:v>
                </c:pt>
                <c:pt idx="275">
                  <c:v>34.72</c:v>
                </c:pt>
                <c:pt idx="276">
                  <c:v>36.04</c:v>
                </c:pt>
                <c:pt idx="277">
                  <c:v>37.31</c:v>
                </c:pt>
                <c:pt idx="278">
                  <c:v>38.53</c:v>
                </c:pt>
                <c:pt idx="279">
                  <c:v>39.65</c:v>
                </c:pt>
                <c:pt idx="280">
                  <c:v>40.75</c:v>
                </c:pt>
                <c:pt idx="281">
                  <c:v>41.78</c:v>
                </c:pt>
                <c:pt idx="282">
                  <c:v>42.7</c:v>
                </c:pt>
                <c:pt idx="283">
                  <c:v>43.62</c:v>
                </c:pt>
                <c:pt idx="284">
                  <c:v>44.45</c:v>
                </c:pt>
                <c:pt idx="285">
                  <c:v>45.21</c:v>
                </c:pt>
                <c:pt idx="286">
                  <c:v>45.89</c:v>
                </c:pt>
                <c:pt idx="287">
                  <c:v>46.51</c:v>
                </c:pt>
                <c:pt idx="288">
                  <c:v>47.09</c:v>
                </c:pt>
                <c:pt idx="289">
                  <c:v>47.59</c:v>
                </c:pt>
                <c:pt idx="290">
                  <c:v>48.09</c:v>
                </c:pt>
                <c:pt idx="291">
                  <c:v>48.51</c:v>
                </c:pt>
                <c:pt idx="292">
                  <c:v>48.85</c:v>
                </c:pt>
                <c:pt idx="293">
                  <c:v>49.19</c:v>
                </c:pt>
                <c:pt idx="294">
                  <c:v>49.5</c:v>
                </c:pt>
                <c:pt idx="295">
                  <c:v>49.76</c:v>
                </c:pt>
                <c:pt idx="296">
                  <c:v>49.95</c:v>
                </c:pt>
                <c:pt idx="297">
                  <c:v>50.18</c:v>
                </c:pt>
                <c:pt idx="298">
                  <c:v>50.35</c:v>
                </c:pt>
                <c:pt idx="299">
                  <c:v>50.54</c:v>
                </c:pt>
                <c:pt idx="300">
                  <c:v>50.61</c:v>
                </c:pt>
                <c:pt idx="301">
                  <c:v>50.76</c:v>
                </c:pt>
                <c:pt idx="302">
                  <c:v>50.89</c:v>
                </c:pt>
                <c:pt idx="303">
                  <c:v>50.96</c:v>
                </c:pt>
                <c:pt idx="304">
                  <c:v>51.03</c:v>
                </c:pt>
                <c:pt idx="305">
                  <c:v>51.17</c:v>
                </c:pt>
                <c:pt idx="306">
                  <c:v>51.25</c:v>
                </c:pt>
                <c:pt idx="307">
                  <c:v>51.35</c:v>
                </c:pt>
                <c:pt idx="308">
                  <c:v>51.45</c:v>
                </c:pt>
                <c:pt idx="309">
                  <c:v>51.49</c:v>
                </c:pt>
                <c:pt idx="310">
                  <c:v>51.58</c:v>
                </c:pt>
                <c:pt idx="311">
                  <c:v>51.62</c:v>
                </c:pt>
                <c:pt idx="312">
                  <c:v>51.71</c:v>
                </c:pt>
                <c:pt idx="313">
                  <c:v>51.78</c:v>
                </c:pt>
                <c:pt idx="314">
                  <c:v>51.85</c:v>
                </c:pt>
                <c:pt idx="315">
                  <c:v>51.92</c:v>
                </c:pt>
                <c:pt idx="316">
                  <c:v>51.95</c:v>
                </c:pt>
                <c:pt idx="317">
                  <c:v>52</c:v>
                </c:pt>
                <c:pt idx="318">
                  <c:v>52.09</c:v>
                </c:pt>
                <c:pt idx="319">
                  <c:v>52.12</c:v>
                </c:pt>
                <c:pt idx="320">
                  <c:v>52.17</c:v>
                </c:pt>
                <c:pt idx="321">
                  <c:v>52.16</c:v>
                </c:pt>
                <c:pt idx="322">
                  <c:v>52.22</c:v>
                </c:pt>
                <c:pt idx="323">
                  <c:v>52.32</c:v>
                </c:pt>
                <c:pt idx="324">
                  <c:v>52.29</c:v>
                </c:pt>
                <c:pt idx="325">
                  <c:v>52.32</c:v>
                </c:pt>
                <c:pt idx="326">
                  <c:v>52.35</c:v>
                </c:pt>
                <c:pt idx="327">
                  <c:v>52.4</c:v>
                </c:pt>
                <c:pt idx="328">
                  <c:v>52.45</c:v>
                </c:pt>
                <c:pt idx="329">
                  <c:v>52.5</c:v>
                </c:pt>
                <c:pt idx="330">
                  <c:v>52.57</c:v>
                </c:pt>
                <c:pt idx="331">
                  <c:v>52.61</c:v>
                </c:pt>
                <c:pt idx="332">
                  <c:v>52.6</c:v>
                </c:pt>
                <c:pt idx="333">
                  <c:v>52.64</c:v>
                </c:pt>
                <c:pt idx="334">
                  <c:v>52.67</c:v>
                </c:pt>
                <c:pt idx="335">
                  <c:v>52.68</c:v>
                </c:pt>
                <c:pt idx="336">
                  <c:v>52.75</c:v>
                </c:pt>
                <c:pt idx="337">
                  <c:v>52.8</c:v>
                </c:pt>
                <c:pt idx="338">
                  <c:v>52.79</c:v>
                </c:pt>
                <c:pt idx="339">
                  <c:v>52.83</c:v>
                </c:pt>
                <c:pt idx="340">
                  <c:v>52.87</c:v>
                </c:pt>
                <c:pt idx="341">
                  <c:v>52.91</c:v>
                </c:pt>
                <c:pt idx="342">
                  <c:v>52.93</c:v>
                </c:pt>
                <c:pt idx="343">
                  <c:v>52.96</c:v>
                </c:pt>
                <c:pt idx="344">
                  <c:v>52.98</c:v>
                </c:pt>
                <c:pt idx="345">
                  <c:v>53.04</c:v>
                </c:pt>
                <c:pt idx="346">
                  <c:v>53.07</c:v>
                </c:pt>
                <c:pt idx="347">
                  <c:v>53.1</c:v>
                </c:pt>
                <c:pt idx="348">
                  <c:v>53.11</c:v>
                </c:pt>
                <c:pt idx="349">
                  <c:v>53.18</c:v>
                </c:pt>
                <c:pt idx="350">
                  <c:v>53.17</c:v>
                </c:pt>
                <c:pt idx="351">
                  <c:v>53.21</c:v>
                </c:pt>
                <c:pt idx="352">
                  <c:v>53.22</c:v>
                </c:pt>
                <c:pt idx="353">
                  <c:v>53.28</c:v>
                </c:pt>
                <c:pt idx="354">
                  <c:v>53.26</c:v>
                </c:pt>
                <c:pt idx="355">
                  <c:v>53.36</c:v>
                </c:pt>
                <c:pt idx="356">
                  <c:v>53.34</c:v>
                </c:pt>
                <c:pt idx="357">
                  <c:v>53.4</c:v>
                </c:pt>
                <c:pt idx="358">
                  <c:v>53.43</c:v>
                </c:pt>
                <c:pt idx="359">
                  <c:v>53.42</c:v>
                </c:pt>
                <c:pt idx="360">
                  <c:v>53.47</c:v>
                </c:pt>
                <c:pt idx="361">
                  <c:v>53.5</c:v>
                </c:pt>
                <c:pt idx="362">
                  <c:v>53.53</c:v>
                </c:pt>
                <c:pt idx="363">
                  <c:v>53.57</c:v>
                </c:pt>
                <c:pt idx="364">
                  <c:v>53.6</c:v>
                </c:pt>
                <c:pt idx="365">
                  <c:v>53.61</c:v>
                </c:pt>
                <c:pt idx="366">
                  <c:v>53.68</c:v>
                </c:pt>
                <c:pt idx="367">
                  <c:v>53.69</c:v>
                </c:pt>
                <c:pt idx="368">
                  <c:v>53.68</c:v>
                </c:pt>
                <c:pt idx="369">
                  <c:v>53.82</c:v>
                </c:pt>
                <c:pt idx="370">
                  <c:v>53.75</c:v>
                </c:pt>
                <c:pt idx="371">
                  <c:v>53.82</c:v>
                </c:pt>
                <c:pt idx="372">
                  <c:v>53.83</c:v>
                </c:pt>
                <c:pt idx="373">
                  <c:v>53.81</c:v>
                </c:pt>
                <c:pt idx="374">
                  <c:v>53.87</c:v>
                </c:pt>
                <c:pt idx="375">
                  <c:v>53.9</c:v>
                </c:pt>
                <c:pt idx="376">
                  <c:v>53.88</c:v>
                </c:pt>
                <c:pt idx="377">
                  <c:v>53.93</c:v>
                </c:pt>
                <c:pt idx="378">
                  <c:v>53.97</c:v>
                </c:pt>
                <c:pt idx="379">
                  <c:v>53.93</c:v>
                </c:pt>
                <c:pt idx="380">
                  <c:v>53.94</c:v>
                </c:pt>
                <c:pt idx="381">
                  <c:v>53.94</c:v>
                </c:pt>
                <c:pt idx="382">
                  <c:v>53.99</c:v>
                </c:pt>
                <c:pt idx="383">
                  <c:v>54.01</c:v>
                </c:pt>
                <c:pt idx="384">
                  <c:v>54.08</c:v>
                </c:pt>
                <c:pt idx="385">
                  <c:v>54.05</c:v>
                </c:pt>
                <c:pt idx="386">
                  <c:v>54.1</c:v>
                </c:pt>
                <c:pt idx="387">
                  <c:v>54.09</c:v>
                </c:pt>
                <c:pt idx="388">
                  <c:v>54.05</c:v>
                </c:pt>
                <c:pt idx="389">
                  <c:v>54.06</c:v>
                </c:pt>
                <c:pt idx="390">
                  <c:v>54.07</c:v>
                </c:pt>
                <c:pt idx="391">
                  <c:v>54.08</c:v>
                </c:pt>
                <c:pt idx="392">
                  <c:v>54.02</c:v>
                </c:pt>
                <c:pt idx="393">
                  <c:v>54.09</c:v>
                </c:pt>
                <c:pt idx="394">
                  <c:v>54.07</c:v>
                </c:pt>
                <c:pt idx="395">
                  <c:v>54.16</c:v>
                </c:pt>
                <c:pt idx="396">
                  <c:v>54.01</c:v>
                </c:pt>
                <c:pt idx="397">
                  <c:v>54</c:v>
                </c:pt>
                <c:pt idx="398">
                  <c:v>53.99</c:v>
                </c:pt>
                <c:pt idx="399">
                  <c:v>53.9</c:v>
                </c:pt>
                <c:pt idx="400">
                  <c:v>53.89</c:v>
                </c:pt>
                <c:pt idx="401">
                  <c:v>53.96</c:v>
                </c:pt>
                <c:pt idx="402">
                  <c:v>53.89</c:v>
                </c:pt>
                <c:pt idx="403">
                  <c:v>53.82</c:v>
                </c:pt>
                <c:pt idx="404">
                  <c:v>53.8</c:v>
                </c:pt>
                <c:pt idx="405">
                  <c:v>53.72</c:v>
                </c:pt>
                <c:pt idx="406">
                  <c:v>53.7</c:v>
                </c:pt>
                <c:pt idx="407">
                  <c:v>53.57</c:v>
                </c:pt>
                <c:pt idx="408">
                  <c:v>53.51</c:v>
                </c:pt>
                <c:pt idx="409">
                  <c:v>53.46</c:v>
                </c:pt>
                <c:pt idx="410">
                  <c:v>53.36</c:v>
                </c:pt>
                <c:pt idx="411">
                  <c:v>53.47</c:v>
                </c:pt>
                <c:pt idx="412">
                  <c:v>53.19</c:v>
                </c:pt>
                <c:pt idx="413">
                  <c:v>53.17</c:v>
                </c:pt>
                <c:pt idx="414">
                  <c:v>53.05</c:v>
                </c:pt>
                <c:pt idx="415">
                  <c:v>52.85</c:v>
                </c:pt>
                <c:pt idx="416">
                  <c:v>52.79</c:v>
                </c:pt>
                <c:pt idx="417">
                  <c:v>52.65</c:v>
                </c:pt>
                <c:pt idx="418">
                  <c:v>52.46</c:v>
                </c:pt>
                <c:pt idx="419">
                  <c:v>52.23</c:v>
                </c:pt>
                <c:pt idx="420">
                  <c:v>52.04</c:v>
                </c:pt>
                <c:pt idx="421">
                  <c:v>51.96</c:v>
                </c:pt>
                <c:pt idx="422">
                  <c:v>51.83</c:v>
                </c:pt>
                <c:pt idx="423">
                  <c:v>51.59</c:v>
                </c:pt>
                <c:pt idx="424">
                  <c:v>51.47</c:v>
                </c:pt>
                <c:pt idx="425">
                  <c:v>51.29</c:v>
                </c:pt>
                <c:pt idx="426">
                  <c:v>51.12</c:v>
                </c:pt>
                <c:pt idx="427">
                  <c:v>51.19</c:v>
                </c:pt>
                <c:pt idx="428">
                  <c:v>51.01</c:v>
                </c:pt>
                <c:pt idx="429">
                  <c:v>50.98</c:v>
                </c:pt>
                <c:pt idx="430">
                  <c:v>50.83</c:v>
                </c:pt>
                <c:pt idx="431">
                  <c:v>50.92</c:v>
                </c:pt>
                <c:pt idx="432">
                  <c:v>50.9</c:v>
                </c:pt>
                <c:pt idx="433">
                  <c:v>50.54</c:v>
                </c:pt>
                <c:pt idx="434">
                  <c:v>50.84</c:v>
                </c:pt>
                <c:pt idx="435">
                  <c:v>50.53</c:v>
                </c:pt>
                <c:pt idx="436">
                  <c:v>50.71</c:v>
                </c:pt>
                <c:pt idx="437">
                  <c:v>50.37</c:v>
                </c:pt>
                <c:pt idx="438">
                  <c:v>50.58</c:v>
                </c:pt>
                <c:pt idx="439">
                  <c:v>50.54</c:v>
                </c:pt>
                <c:pt idx="440">
                  <c:v>50.77</c:v>
                </c:pt>
                <c:pt idx="441">
                  <c:v>50.85</c:v>
                </c:pt>
                <c:pt idx="442">
                  <c:v>50.52</c:v>
                </c:pt>
                <c:pt idx="443">
                  <c:v>50.38</c:v>
                </c:pt>
                <c:pt idx="444">
                  <c:v>50.64</c:v>
                </c:pt>
                <c:pt idx="445">
                  <c:v>50.83</c:v>
                </c:pt>
                <c:pt idx="446">
                  <c:v>50.77</c:v>
                </c:pt>
                <c:pt idx="447">
                  <c:v>50.87</c:v>
                </c:pt>
                <c:pt idx="448">
                  <c:v>51.08</c:v>
                </c:pt>
                <c:pt idx="449">
                  <c:v>51.2</c:v>
                </c:pt>
                <c:pt idx="450">
                  <c:v>51.12</c:v>
                </c:pt>
                <c:pt idx="451">
                  <c:v>51.2</c:v>
                </c:pt>
                <c:pt idx="452">
                  <c:v>51.16</c:v>
                </c:pt>
                <c:pt idx="453">
                  <c:v>51.31</c:v>
                </c:pt>
                <c:pt idx="454">
                  <c:v>50.94</c:v>
                </c:pt>
                <c:pt idx="455">
                  <c:v>51.22</c:v>
                </c:pt>
                <c:pt idx="456">
                  <c:v>51.49</c:v>
                </c:pt>
                <c:pt idx="457">
                  <c:v>51.59</c:v>
                </c:pt>
                <c:pt idx="458">
                  <c:v>51.73</c:v>
                </c:pt>
                <c:pt idx="459">
                  <c:v>51.75</c:v>
                </c:pt>
                <c:pt idx="460">
                  <c:v>51.8</c:v>
                </c:pt>
                <c:pt idx="461">
                  <c:v>51.3</c:v>
                </c:pt>
                <c:pt idx="462">
                  <c:v>51.87</c:v>
                </c:pt>
                <c:pt idx="463">
                  <c:v>52.15</c:v>
                </c:pt>
                <c:pt idx="464">
                  <c:v>52.13</c:v>
                </c:pt>
                <c:pt idx="465">
                  <c:v>52.34</c:v>
                </c:pt>
                <c:pt idx="466">
                  <c:v>51.51</c:v>
                </c:pt>
                <c:pt idx="467">
                  <c:v>51.95</c:v>
                </c:pt>
                <c:pt idx="468">
                  <c:v>51.78</c:v>
                </c:pt>
                <c:pt idx="469">
                  <c:v>51.63</c:v>
                </c:pt>
                <c:pt idx="470">
                  <c:v>51.53</c:v>
                </c:pt>
                <c:pt idx="471">
                  <c:v>52.29</c:v>
                </c:pt>
                <c:pt idx="472">
                  <c:v>52.08</c:v>
                </c:pt>
                <c:pt idx="473">
                  <c:v>52.04</c:v>
                </c:pt>
                <c:pt idx="474">
                  <c:v>51.91</c:v>
                </c:pt>
                <c:pt idx="475">
                  <c:v>51.57</c:v>
                </c:pt>
                <c:pt idx="476">
                  <c:v>52.15</c:v>
                </c:pt>
                <c:pt idx="477">
                  <c:v>51.2</c:v>
                </c:pt>
                <c:pt idx="478">
                  <c:v>51.8</c:v>
                </c:pt>
                <c:pt idx="479">
                  <c:v>51.66</c:v>
                </c:pt>
                <c:pt idx="480">
                  <c:v>51.44</c:v>
                </c:pt>
                <c:pt idx="481">
                  <c:v>50.79</c:v>
                </c:pt>
                <c:pt idx="482">
                  <c:v>50.69</c:v>
                </c:pt>
                <c:pt idx="483">
                  <c:v>51.31</c:v>
                </c:pt>
                <c:pt idx="484">
                  <c:v>51.67</c:v>
                </c:pt>
                <c:pt idx="485">
                  <c:v>51.44</c:v>
                </c:pt>
                <c:pt idx="486">
                  <c:v>50.49</c:v>
                </c:pt>
                <c:pt idx="487">
                  <c:v>48.58</c:v>
                </c:pt>
                <c:pt idx="488">
                  <c:v>46.3</c:v>
                </c:pt>
                <c:pt idx="489">
                  <c:v>44.52</c:v>
                </c:pt>
                <c:pt idx="490">
                  <c:v>43.41</c:v>
                </c:pt>
                <c:pt idx="491">
                  <c:v>43.08</c:v>
                </c:pt>
                <c:pt idx="492">
                  <c:v>42.96</c:v>
                </c:pt>
                <c:pt idx="493">
                  <c:v>43.23</c:v>
                </c:pt>
                <c:pt idx="494">
                  <c:v>43.68</c:v>
                </c:pt>
                <c:pt idx="495">
                  <c:v>44.02</c:v>
                </c:pt>
                <c:pt idx="496">
                  <c:v>44.07</c:v>
                </c:pt>
                <c:pt idx="497">
                  <c:v>43.66</c:v>
                </c:pt>
                <c:pt idx="498">
                  <c:v>42.72</c:v>
                </c:pt>
                <c:pt idx="499">
                  <c:v>41.28</c:v>
                </c:pt>
                <c:pt idx="500">
                  <c:v>39.13</c:v>
                </c:pt>
                <c:pt idx="501">
                  <c:v>36.67</c:v>
                </c:pt>
                <c:pt idx="502">
                  <c:v>34.05</c:v>
                </c:pt>
                <c:pt idx="503">
                  <c:v>30.79</c:v>
                </c:pt>
                <c:pt idx="504">
                  <c:v>26.21</c:v>
                </c:pt>
                <c:pt idx="505">
                  <c:v>20.68</c:v>
                </c:pt>
                <c:pt idx="506">
                  <c:v>16.28</c:v>
                </c:pt>
                <c:pt idx="507">
                  <c:v>13.83</c:v>
                </c:pt>
                <c:pt idx="508">
                  <c:v>12.8</c:v>
                </c:pt>
                <c:pt idx="509">
                  <c:v>12.45</c:v>
                </c:pt>
                <c:pt idx="510">
                  <c:v>12.67</c:v>
                </c:pt>
                <c:pt idx="511">
                  <c:v>13.45</c:v>
                </c:pt>
                <c:pt idx="512">
                  <c:v>14.43</c:v>
                </c:pt>
                <c:pt idx="513">
                  <c:v>15.61</c:v>
                </c:pt>
                <c:pt idx="514">
                  <c:v>16.87</c:v>
                </c:pt>
                <c:pt idx="515">
                  <c:v>18.24</c:v>
                </c:pt>
                <c:pt idx="516">
                  <c:v>19.61</c:v>
                </c:pt>
                <c:pt idx="517">
                  <c:v>20.92</c:v>
                </c:pt>
                <c:pt idx="518">
                  <c:v>22.2</c:v>
                </c:pt>
                <c:pt idx="519">
                  <c:v>23.18</c:v>
                </c:pt>
                <c:pt idx="520">
                  <c:v>23.92</c:v>
                </c:pt>
                <c:pt idx="521">
                  <c:v>24.56</c:v>
                </c:pt>
                <c:pt idx="522">
                  <c:v>25.11</c:v>
                </c:pt>
                <c:pt idx="523">
                  <c:v>25.42</c:v>
                </c:pt>
                <c:pt idx="524">
                  <c:v>25.78</c:v>
                </c:pt>
                <c:pt idx="525">
                  <c:v>25.82</c:v>
                </c:pt>
                <c:pt idx="526">
                  <c:v>25.88</c:v>
                </c:pt>
                <c:pt idx="527">
                  <c:v>25.66</c:v>
                </c:pt>
                <c:pt idx="528">
                  <c:v>25.37</c:v>
                </c:pt>
                <c:pt idx="529">
                  <c:v>24.91</c:v>
                </c:pt>
                <c:pt idx="530">
                  <c:v>24.32</c:v>
                </c:pt>
                <c:pt idx="531">
                  <c:v>23.73</c:v>
                </c:pt>
                <c:pt idx="532">
                  <c:v>23.09</c:v>
                </c:pt>
                <c:pt idx="533">
                  <c:v>22.68</c:v>
                </c:pt>
                <c:pt idx="534">
                  <c:v>22.39</c:v>
                </c:pt>
                <c:pt idx="535">
                  <c:v>22.21</c:v>
                </c:pt>
                <c:pt idx="536">
                  <c:v>21.52</c:v>
                </c:pt>
                <c:pt idx="537">
                  <c:v>21.09</c:v>
                </c:pt>
                <c:pt idx="538">
                  <c:v>20.64</c:v>
                </c:pt>
                <c:pt idx="539">
                  <c:v>19.54</c:v>
                </c:pt>
                <c:pt idx="540">
                  <c:v>17.8</c:v>
                </c:pt>
                <c:pt idx="541">
                  <c:v>14.97</c:v>
                </c:pt>
                <c:pt idx="542">
                  <c:v>12.17</c:v>
                </c:pt>
                <c:pt idx="543">
                  <c:v>10.38</c:v>
                </c:pt>
                <c:pt idx="544">
                  <c:v>9.19</c:v>
                </c:pt>
                <c:pt idx="545">
                  <c:v>8.86</c:v>
                </c:pt>
                <c:pt idx="546">
                  <c:v>8.32</c:v>
                </c:pt>
                <c:pt idx="547">
                  <c:v>8.55</c:v>
                </c:pt>
                <c:pt idx="548">
                  <c:v>8.51</c:v>
                </c:pt>
                <c:pt idx="549">
                  <c:v>8.83</c:v>
                </c:pt>
                <c:pt idx="550">
                  <c:v>8.99</c:v>
                </c:pt>
                <c:pt idx="551">
                  <c:v>9.48</c:v>
                </c:pt>
                <c:pt idx="552">
                  <c:v>9.72</c:v>
                </c:pt>
                <c:pt idx="553">
                  <c:v>10.34</c:v>
                </c:pt>
                <c:pt idx="554">
                  <c:v>10.52</c:v>
                </c:pt>
                <c:pt idx="555">
                  <c:v>10.97</c:v>
                </c:pt>
                <c:pt idx="556">
                  <c:v>11.22</c:v>
                </c:pt>
                <c:pt idx="557">
                  <c:v>11.77</c:v>
                </c:pt>
                <c:pt idx="558">
                  <c:v>12.02</c:v>
                </c:pt>
                <c:pt idx="559">
                  <c:v>12.5</c:v>
                </c:pt>
                <c:pt idx="560">
                  <c:v>12.63</c:v>
                </c:pt>
                <c:pt idx="561">
                  <c:v>13.18</c:v>
                </c:pt>
                <c:pt idx="562">
                  <c:v>13.25</c:v>
                </c:pt>
                <c:pt idx="563">
                  <c:v>13.53</c:v>
                </c:pt>
                <c:pt idx="564">
                  <c:v>13.55</c:v>
                </c:pt>
                <c:pt idx="565">
                  <c:v>13.78</c:v>
                </c:pt>
                <c:pt idx="566">
                  <c:v>13.61</c:v>
                </c:pt>
                <c:pt idx="567">
                  <c:v>13.81</c:v>
                </c:pt>
                <c:pt idx="568">
                  <c:v>13.65</c:v>
                </c:pt>
                <c:pt idx="569">
                  <c:v>13.61</c:v>
                </c:pt>
                <c:pt idx="570">
                  <c:v>12.85</c:v>
                </c:pt>
                <c:pt idx="571">
                  <c:v>12.88</c:v>
                </c:pt>
                <c:pt idx="572">
                  <c:v>12.2</c:v>
                </c:pt>
                <c:pt idx="573">
                  <c:v>12.01</c:v>
                </c:pt>
                <c:pt idx="574">
                  <c:v>11.55</c:v>
                </c:pt>
                <c:pt idx="575">
                  <c:v>11.73</c:v>
                </c:pt>
                <c:pt idx="576">
                  <c:v>10.93</c:v>
                </c:pt>
                <c:pt idx="577">
                  <c:v>10.97</c:v>
                </c:pt>
                <c:pt idx="578">
                  <c:v>10.4</c:v>
                </c:pt>
                <c:pt idx="579">
                  <c:v>10.67</c:v>
                </c:pt>
                <c:pt idx="580">
                  <c:v>9.99</c:v>
                </c:pt>
                <c:pt idx="581">
                  <c:v>10.2</c:v>
                </c:pt>
                <c:pt idx="582">
                  <c:v>9.35</c:v>
                </c:pt>
                <c:pt idx="583">
                  <c:v>9.89</c:v>
                </c:pt>
                <c:pt idx="584">
                  <c:v>9.02</c:v>
                </c:pt>
                <c:pt idx="585">
                  <c:v>9.39</c:v>
                </c:pt>
                <c:pt idx="586">
                  <c:v>8.5</c:v>
                </c:pt>
                <c:pt idx="587">
                  <c:v>8.75</c:v>
                </c:pt>
                <c:pt idx="588">
                  <c:v>8.11</c:v>
                </c:pt>
                <c:pt idx="589">
                  <c:v>8.29</c:v>
                </c:pt>
                <c:pt idx="590">
                  <c:v>7.62</c:v>
                </c:pt>
                <c:pt idx="591">
                  <c:v>7.9</c:v>
                </c:pt>
                <c:pt idx="592">
                  <c:v>7.57</c:v>
                </c:pt>
                <c:pt idx="593">
                  <c:v>8.16</c:v>
                </c:pt>
                <c:pt idx="594">
                  <c:v>7.51</c:v>
                </c:pt>
                <c:pt idx="595">
                  <c:v>8.66</c:v>
                </c:pt>
                <c:pt idx="596">
                  <c:v>8.59</c:v>
                </c:pt>
                <c:pt idx="597">
                  <c:v>9.18</c:v>
                </c:pt>
                <c:pt idx="598">
                  <c:v>9.28</c:v>
                </c:pt>
                <c:pt idx="599">
                  <c:v>10.21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T548N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20.83</c:v>
                </c:pt>
                <c:pt idx="6">
                  <c:v>22.22</c:v>
                </c:pt>
                <c:pt idx="7">
                  <c:v>23.08</c:v>
                </c:pt>
                <c:pt idx="8">
                  <c:v>27.27</c:v>
                </c:pt>
                <c:pt idx="9">
                  <c:v>25.56</c:v>
                </c:pt>
                <c:pt idx="10">
                  <c:v>25.64</c:v>
                </c:pt>
                <c:pt idx="11">
                  <c:v>27.08</c:v>
                </c:pt>
                <c:pt idx="12">
                  <c:v>25.68</c:v>
                </c:pt>
                <c:pt idx="13">
                  <c:v>24.64</c:v>
                </c:pt>
                <c:pt idx="14">
                  <c:v>25.1</c:v>
                </c:pt>
                <c:pt idx="15">
                  <c:v>27.53</c:v>
                </c:pt>
                <c:pt idx="16">
                  <c:v>26.67</c:v>
                </c:pt>
                <c:pt idx="17">
                  <c:v>25.27</c:v>
                </c:pt>
                <c:pt idx="18">
                  <c:v>25.38</c:v>
                </c:pt>
                <c:pt idx="19">
                  <c:v>27.21</c:v>
                </c:pt>
                <c:pt idx="20">
                  <c:v>24.37</c:v>
                </c:pt>
                <c:pt idx="21">
                  <c:v>28.54</c:v>
                </c:pt>
                <c:pt idx="22">
                  <c:v>23.86</c:v>
                </c:pt>
                <c:pt idx="23">
                  <c:v>26.63</c:v>
                </c:pt>
                <c:pt idx="24">
                  <c:v>23.99</c:v>
                </c:pt>
                <c:pt idx="25">
                  <c:v>25.33</c:v>
                </c:pt>
                <c:pt idx="26">
                  <c:v>24.41</c:v>
                </c:pt>
                <c:pt idx="27">
                  <c:v>25.62</c:v>
                </c:pt>
                <c:pt idx="28">
                  <c:v>23.71</c:v>
                </c:pt>
                <c:pt idx="29">
                  <c:v>24.76</c:v>
                </c:pt>
                <c:pt idx="30">
                  <c:v>20.26</c:v>
                </c:pt>
                <c:pt idx="31">
                  <c:v>21.89</c:v>
                </c:pt>
                <c:pt idx="32">
                  <c:v>20.65</c:v>
                </c:pt>
                <c:pt idx="33">
                  <c:v>19.63</c:v>
                </c:pt>
                <c:pt idx="34">
                  <c:v>17.96</c:v>
                </c:pt>
                <c:pt idx="35">
                  <c:v>19.03</c:v>
                </c:pt>
                <c:pt idx="36">
                  <c:v>19.17</c:v>
                </c:pt>
                <c:pt idx="37">
                  <c:v>16.97</c:v>
                </c:pt>
                <c:pt idx="38">
                  <c:v>17</c:v>
                </c:pt>
                <c:pt idx="39">
                  <c:v>15.87</c:v>
                </c:pt>
                <c:pt idx="40">
                  <c:v>14.5</c:v>
                </c:pt>
                <c:pt idx="41">
                  <c:v>15.47</c:v>
                </c:pt>
                <c:pt idx="42">
                  <c:v>14.47</c:v>
                </c:pt>
                <c:pt idx="43">
                  <c:v>14.49</c:v>
                </c:pt>
                <c:pt idx="44">
                  <c:v>13.59</c:v>
                </c:pt>
                <c:pt idx="45">
                  <c:v>12.82</c:v>
                </c:pt>
                <c:pt idx="46">
                  <c:v>12.38</c:v>
                </c:pt>
                <c:pt idx="47">
                  <c:v>11.71</c:v>
                </c:pt>
                <c:pt idx="48">
                  <c:v>11.79</c:v>
                </c:pt>
                <c:pt idx="49">
                  <c:v>10.78</c:v>
                </c:pt>
                <c:pt idx="50">
                  <c:v>11.12</c:v>
                </c:pt>
                <c:pt idx="51">
                  <c:v>10.22</c:v>
                </c:pt>
                <c:pt idx="52">
                  <c:v>9.47</c:v>
                </c:pt>
                <c:pt idx="53">
                  <c:v>9.3</c:v>
                </c:pt>
                <c:pt idx="54">
                  <c:v>8.91</c:v>
                </c:pt>
                <c:pt idx="55">
                  <c:v>8.83</c:v>
                </c:pt>
                <c:pt idx="56">
                  <c:v>8.6</c:v>
                </c:pt>
                <c:pt idx="57">
                  <c:v>8.02</c:v>
                </c:pt>
                <c:pt idx="58">
                  <c:v>7.93</c:v>
                </c:pt>
                <c:pt idx="59">
                  <c:v>7.36</c:v>
                </c:pt>
                <c:pt idx="60">
                  <c:v>7.41</c:v>
                </c:pt>
                <c:pt idx="61">
                  <c:v>6.94</c:v>
                </c:pt>
                <c:pt idx="62">
                  <c:v>6.69</c:v>
                </c:pt>
                <c:pt idx="63">
                  <c:v>5.88</c:v>
                </c:pt>
                <c:pt idx="64">
                  <c:v>6.52</c:v>
                </c:pt>
                <c:pt idx="65">
                  <c:v>6.54</c:v>
                </c:pt>
                <c:pt idx="66">
                  <c:v>6.28</c:v>
                </c:pt>
                <c:pt idx="67">
                  <c:v>6.06</c:v>
                </c:pt>
                <c:pt idx="68">
                  <c:v>6.11</c:v>
                </c:pt>
                <c:pt idx="69">
                  <c:v>6.02</c:v>
                </c:pt>
                <c:pt idx="70">
                  <c:v>5.93</c:v>
                </c:pt>
                <c:pt idx="71">
                  <c:v>6.2</c:v>
                </c:pt>
                <c:pt idx="72">
                  <c:v>5.99</c:v>
                </c:pt>
                <c:pt idx="73">
                  <c:v>5.6</c:v>
                </c:pt>
                <c:pt idx="74">
                  <c:v>5.99</c:v>
                </c:pt>
                <c:pt idx="75">
                  <c:v>5.95</c:v>
                </c:pt>
                <c:pt idx="76">
                  <c:v>6.14</c:v>
                </c:pt>
                <c:pt idx="77">
                  <c:v>5.83</c:v>
                </c:pt>
                <c:pt idx="78">
                  <c:v>5.63</c:v>
                </c:pt>
                <c:pt idx="79">
                  <c:v>5.15</c:v>
                </c:pt>
                <c:pt idx="80">
                  <c:v>5.16</c:v>
                </c:pt>
                <c:pt idx="81">
                  <c:v>5.13</c:v>
                </c:pt>
                <c:pt idx="82">
                  <c:v>5.44</c:v>
                </c:pt>
                <c:pt idx="83">
                  <c:v>5.33</c:v>
                </c:pt>
                <c:pt idx="84">
                  <c:v>4.67</c:v>
                </c:pt>
                <c:pt idx="85">
                  <c:v>4.54</c:v>
                </c:pt>
                <c:pt idx="86">
                  <c:v>4.83</c:v>
                </c:pt>
                <c:pt idx="87">
                  <c:v>4.75</c:v>
                </c:pt>
                <c:pt idx="88">
                  <c:v>4.89</c:v>
                </c:pt>
                <c:pt idx="89">
                  <c:v>4.92</c:v>
                </c:pt>
                <c:pt idx="90">
                  <c:v>5</c:v>
                </c:pt>
                <c:pt idx="91">
                  <c:v>4.75</c:v>
                </c:pt>
                <c:pt idx="92">
                  <c:v>4.66</c:v>
                </c:pt>
                <c:pt idx="93">
                  <c:v>4.61</c:v>
                </c:pt>
                <c:pt idx="94">
                  <c:v>4.65</c:v>
                </c:pt>
                <c:pt idx="95">
                  <c:v>4.66</c:v>
                </c:pt>
                <c:pt idx="96">
                  <c:v>4.71</c:v>
                </c:pt>
                <c:pt idx="97">
                  <c:v>4.74</c:v>
                </c:pt>
                <c:pt idx="98">
                  <c:v>4.73</c:v>
                </c:pt>
                <c:pt idx="99">
                  <c:v>4.9</c:v>
                </c:pt>
                <c:pt idx="100">
                  <c:v>4.78</c:v>
                </c:pt>
                <c:pt idx="101">
                  <c:v>4.63</c:v>
                </c:pt>
                <c:pt idx="102">
                  <c:v>4.62</c:v>
                </c:pt>
                <c:pt idx="103">
                  <c:v>4.5</c:v>
                </c:pt>
                <c:pt idx="104">
                  <c:v>4.37</c:v>
                </c:pt>
                <c:pt idx="105">
                  <c:v>4.39</c:v>
                </c:pt>
                <c:pt idx="106">
                  <c:v>4.33</c:v>
                </c:pt>
                <c:pt idx="107">
                  <c:v>4.38</c:v>
                </c:pt>
                <c:pt idx="108">
                  <c:v>4.32</c:v>
                </c:pt>
                <c:pt idx="109">
                  <c:v>4.3</c:v>
                </c:pt>
                <c:pt idx="110">
                  <c:v>4.23</c:v>
                </c:pt>
                <c:pt idx="111">
                  <c:v>4.28</c:v>
                </c:pt>
                <c:pt idx="112">
                  <c:v>4.25</c:v>
                </c:pt>
                <c:pt idx="113">
                  <c:v>4.31</c:v>
                </c:pt>
                <c:pt idx="114">
                  <c:v>4.34</c:v>
                </c:pt>
                <c:pt idx="115">
                  <c:v>4.31</c:v>
                </c:pt>
                <c:pt idx="116">
                  <c:v>4.21</c:v>
                </c:pt>
                <c:pt idx="117">
                  <c:v>4.19</c:v>
                </c:pt>
                <c:pt idx="118">
                  <c:v>4.23</c:v>
                </c:pt>
                <c:pt idx="119">
                  <c:v>4.22</c:v>
                </c:pt>
                <c:pt idx="120">
                  <c:v>4.27</c:v>
                </c:pt>
                <c:pt idx="121">
                  <c:v>4.24</c:v>
                </c:pt>
                <c:pt idx="122">
                  <c:v>4.25</c:v>
                </c:pt>
                <c:pt idx="123">
                  <c:v>4.25</c:v>
                </c:pt>
                <c:pt idx="124">
                  <c:v>4.32</c:v>
                </c:pt>
                <c:pt idx="125">
                  <c:v>4.32</c:v>
                </c:pt>
                <c:pt idx="126">
                  <c:v>4.45</c:v>
                </c:pt>
                <c:pt idx="127">
                  <c:v>4.57</c:v>
                </c:pt>
                <c:pt idx="128">
                  <c:v>4.71</c:v>
                </c:pt>
                <c:pt idx="129">
                  <c:v>4.81</c:v>
                </c:pt>
                <c:pt idx="130">
                  <c:v>5.08</c:v>
                </c:pt>
                <c:pt idx="131">
                  <c:v>5.25</c:v>
                </c:pt>
                <c:pt idx="132">
                  <c:v>5.42</c:v>
                </c:pt>
                <c:pt idx="133">
                  <c:v>5.65</c:v>
                </c:pt>
                <c:pt idx="134">
                  <c:v>5.93</c:v>
                </c:pt>
                <c:pt idx="135">
                  <c:v>6.2</c:v>
                </c:pt>
                <c:pt idx="136">
                  <c:v>6.49</c:v>
                </c:pt>
                <c:pt idx="137">
                  <c:v>6.83</c:v>
                </c:pt>
                <c:pt idx="138">
                  <c:v>7.22</c:v>
                </c:pt>
                <c:pt idx="139">
                  <c:v>7.58</c:v>
                </c:pt>
                <c:pt idx="140">
                  <c:v>7.99</c:v>
                </c:pt>
                <c:pt idx="141">
                  <c:v>8.41</c:v>
                </c:pt>
                <c:pt idx="142">
                  <c:v>8.84</c:v>
                </c:pt>
                <c:pt idx="143">
                  <c:v>9.19</c:v>
                </c:pt>
                <c:pt idx="144">
                  <c:v>9.53</c:v>
                </c:pt>
                <c:pt idx="145">
                  <c:v>9.82</c:v>
                </c:pt>
                <c:pt idx="146">
                  <c:v>10.14</c:v>
                </c:pt>
                <c:pt idx="147">
                  <c:v>10.41</c:v>
                </c:pt>
                <c:pt idx="148">
                  <c:v>10.58</c:v>
                </c:pt>
                <c:pt idx="149">
                  <c:v>10.76</c:v>
                </c:pt>
                <c:pt idx="150">
                  <c:v>10.92</c:v>
                </c:pt>
                <c:pt idx="151">
                  <c:v>11.04</c:v>
                </c:pt>
                <c:pt idx="152">
                  <c:v>11.15</c:v>
                </c:pt>
                <c:pt idx="153">
                  <c:v>11.22</c:v>
                </c:pt>
                <c:pt idx="154">
                  <c:v>11.33</c:v>
                </c:pt>
                <c:pt idx="155">
                  <c:v>11.35</c:v>
                </c:pt>
                <c:pt idx="156">
                  <c:v>11.43</c:v>
                </c:pt>
                <c:pt idx="157">
                  <c:v>11.43</c:v>
                </c:pt>
                <c:pt idx="158">
                  <c:v>11.49</c:v>
                </c:pt>
                <c:pt idx="159">
                  <c:v>11.52</c:v>
                </c:pt>
                <c:pt idx="160">
                  <c:v>11.59</c:v>
                </c:pt>
                <c:pt idx="161">
                  <c:v>11.6</c:v>
                </c:pt>
                <c:pt idx="162">
                  <c:v>11.56</c:v>
                </c:pt>
                <c:pt idx="163">
                  <c:v>11.55</c:v>
                </c:pt>
                <c:pt idx="164">
                  <c:v>11.49</c:v>
                </c:pt>
                <c:pt idx="165">
                  <c:v>11.4</c:v>
                </c:pt>
                <c:pt idx="166">
                  <c:v>11.23</c:v>
                </c:pt>
                <c:pt idx="167">
                  <c:v>11.11</c:v>
                </c:pt>
                <c:pt idx="168">
                  <c:v>10.91</c:v>
                </c:pt>
                <c:pt idx="169">
                  <c:v>10.75</c:v>
                </c:pt>
                <c:pt idx="170">
                  <c:v>10.51</c:v>
                </c:pt>
                <c:pt idx="171">
                  <c:v>10.3</c:v>
                </c:pt>
                <c:pt idx="172">
                  <c:v>10.01</c:v>
                </c:pt>
                <c:pt idx="173">
                  <c:v>9.76</c:v>
                </c:pt>
                <c:pt idx="174">
                  <c:v>9.55</c:v>
                </c:pt>
                <c:pt idx="175">
                  <c:v>9.3</c:v>
                </c:pt>
                <c:pt idx="176">
                  <c:v>9.08</c:v>
                </c:pt>
                <c:pt idx="177">
                  <c:v>8.86</c:v>
                </c:pt>
                <c:pt idx="178">
                  <c:v>8.68</c:v>
                </c:pt>
                <c:pt idx="179">
                  <c:v>8.49</c:v>
                </c:pt>
                <c:pt idx="180">
                  <c:v>8.32</c:v>
                </c:pt>
                <c:pt idx="181">
                  <c:v>8.16</c:v>
                </c:pt>
                <c:pt idx="182">
                  <c:v>8.04</c:v>
                </c:pt>
                <c:pt idx="183">
                  <c:v>7.91</c:v>
                </c:pt>
                <c:pt idx="184">
                  <c:v>7.82</c:v>
                </c:pt>
                <c:pt idx="185">
                  <c:v>7.69</c:v>
                </c:pt>
                <c:pt idx="186">
                  <c:v>7.62</c:v>
                </c:pt>
                <c:pt idx="187">
                  <c:v>7.51</c:v>
                </c:pt>
                <c:pt idx="188">
                  <c:v>7.44</c:v>
                </c:pt>
                <c:pt idx="189">
                  <c:v>7.37</c:v>
                </c:pt>
                <c:pt idx="190">
                  <c:v>7.31</c:v>
                </c:pt>
                <c:pt idx="191">
                  <c:v>7.25</c:v>
                </c:pt>
                <c:pt idx="192">
                  <c:v>7.19</c:v>
                </c:pt>
                <c:pt idx="193">
                  <c:v>7.13</c:v>
                </c:pt>
                <c:pt idx="194">
                  <c:v>7.07</c:v>
                </c:pt>
                <c:pt idx="195">
                  <c:v>6.99</c:v>
                </c:pt>
                <c:pt idx="196">
                  <c:v>6.92</c:v>
                </c:pt>
                <c:pt idx="197">
                  <c:v>6.83</c:v>
                </c:pt>
                <c:pt idx="198">
                  <c:v>6.73</c:v>
                </c:pt>
                <c:pt idx="199">
                  <c:v>6.62</c:v>
                </c:pt>
                <c:pt idx="200">
                  <c:v>6.53</c:v>
                </c:pt>
                <c:pt idx="201">
                  <c:v>6.45</c:v>
                </c:pt>
                <c:pt idx="202">
                  <c:v>6.35</c:v>
                </c:pt>
                <c:pt idx="203">
                  <c:v>6.26</c:v>
                </c:pt>
                <c:pt idx="204">
                  <c:v>6.16</c:v>
                </c:pt>
                <c:pt idx="205">
                  <c:v>6.1</c:v>
                </c:pt>
                <c:pt idx="206">
                  <c:v>6.03</c:v>
                </c:pt>
                <c:pt idx="207">
                  <c:v>5.98</c:v>
                </c:pt>
                <c:pt idx="208">
                  <c:v>5.92</c:v>
                </c:pt>
                <c:pt idx="209">
                  <c:v>5.89</c:v>
                </c:pt>
                <c:pt idx="210">
                  <c:v>5.88</c:v>
                </c:pt>
                <c:pt idx="211">
                  <c:v>5.82</c:v>
                </c:pt>
                <c:pt idx="212">
                  <c:v>5.81</c:v>
                </c:pt>
                <c:pt idx="213">
                  <c:v>5.77</c:v>
                </c:pt>
                <c:pt idx="214">
                  <c:v>5.73</c:v>
                </c:pt>
                <c:pt idx="215">
                  <c:v>5.66</c:v>
                </c:pt>
                <c:pt idx="216">
                  <c:v>5.56</c:v>
                </c:pt>
                <c:pt idx="217">
                  <c:v>5.43</c:v>
                </c:pt>
                <c:pt idx="218">
                  <c:v>5.3</c:v>
                </c:pt>
                <c:pt idx="219">
                  <c:v>5.15</c:v>
                </c:pt>
                <c:pt idx="220">
                  <c:v>5.01</c:v>
                </c:pt>
                <c:pt idx="221">
                  <c:v>4.85</c:v>
                </c:pt>
                <c:pt idx="222">
                  <c:v>4.73</c:v>
                </c:pt>
                <c:pt idx="223">
                  <c:v>4.56</c:v>
                </c:pt>
                <c:pt idx="224">
                  <c:v>4.45</c:v>
                </c:pt>
                <c:pt idx="225">
                  <c:v>4.37</c:v>
                </c:pt>
                <c:pt idx="226">
                  <c:v>4.29</c:v>
                </c:pt>
                <c:pt idx="227">
                  <c:v>4.24</c:v>
                </c:pt>
                <c:pt idx="228">
                  <c:v>4.19</c:v>
                </c:pt>
                <c:pt idx="229">
                  <c:v>4.11</c:v>
                </c:pt>
                <c:pt idx="230">
                  <c:v>4.06</c:v>
                </c:pt>
                <c:pt idx="231">
                  <c:v>4.02</c:v>
                </c:pt>
                <c:pt idx="232">
                  <c:v>3.97</c:v>
                </c:pt>
                <c:pt idx="233">
                  <c:v>3.9</c:v>
                </c:pt>
                <c:pt idx="234">
                  <c:v>3.85</c:v>
                </c:pt>
                <c:pt idx="235">
                  <c:v>3.79</c:v>
                </c:pt>
                <c:pt idx="236">
                  <c:v>3.74</c:v>
                </c:pt>
                <c:pt idx="237">
                  <c:v>3.72</c:v>
                </c:pt>
                <c:pt idx="238">
                  <c:v>3.69</c:v>
                </c:pt>
                <c:pt idx="239">
                  <c:v>3.72</c:v>
                </c:pt>
                <c:pt idx="240">
                  <c:v>3.72</c:v>
                </c:pt>
                <c:pt idx="241">
                  <c:v>3.75</c:v>
                </c:pt>
                <c:pt idx="242">
                  <c:v>3.79</c:v>
                </c:pt>
                <c:pt idx="243">
                  <c:v>3.83</c:v>
                </c:pt>
                <c:pt idx="244">
                  <c:v>3.89</c:v>
                </c:pt>
                <c:pt idx="245">
                  <c:v>3.97</c:v>
                </c:pt>
                <c:pt idx="246">
                  <c:v>4.09</c:v>
                </c:pt>
                <c:pt idx="247">
                  <c:v>4.24</c:v>
                </c:pt>
                <c:pt idx="248">
                  <c:v>4.45</c:v>
                </c:pt>
                <c:pt idx="249">
                  <c:v>4.73</c:v>
                </c:pt>
                <c:pt idx="250">
                  <c:v>5.13</c:v>
                </c:pt>
                <c:pt idx="251">
                  <c:v>5.66</c:v>
                </c:pt>
                <c:pt idx="252">
                  <c:v>6.33</c:v>
                </c:pt>
                <c:pt idx="253">
                  <c:v>7.12</c:v>
                </c:pt>
                <c:pt idx="254">
                  <c:v>8.03</c:v>
                </c:pt>
                <c:pt idx="255">
                  <c:v>9.02</c:v>
                </c:pt>
                <c:pt idx="256">
                  <c:v>10.1</c:v>
                </c:pt>
                <c:pt idx="257">
                  <c:v>11.24</c:v>
                </c:pt>
                <c:pt idx="258">
                  <c:v>12.47</c:v>
                </c:pt>
                <c:pt idx="259">
                  <c:v>13.7</c:v>
                </c:pt>
                <c:pt idx="260">
                  <c:v>14.96</c:v>
                </c:pt>
                <c:pt idx="261">
                  <c:v>16.24</c:v>
                </c:pt>
                <c:pt idx="262">
                  <c:v>17.54</c:v>
                </c:pt>
                <c:pt idx="263">
                  <c:v>18.85</c:v>
                </c:pt>
                <c:pt idx="264">
                  <c:v>20.22</c:v>
                </c:pt>
                <c:pt idx="265">
                  <c:v>21.59</c:v>
                </c:pt>
                <c:pt idx="266">
                  <c:v>23.01</c:v>
                </c:pt>
                <c:pt idx="267">
                  <c:v>24.41</c:v>
                </c:pt>
                <c:pt idx="268">
                  <c:v>25.84</c:v>
                </c:pt>
                <c:pt idx="269">
                  <c:v>27.31</c:v>
                </c:pt>
                <c:pt idx="270">
                  <c:v>28.73</c:v>
                </c:pt>
                <c:pt idx="271">
                  <c:v>30.16</c:v>
                </c:pt>
                <c:pt idx="272">
                  <c:v>31.55</c:v>
                </c:pt>
                <c:pt idx="273">
                  <c:v>32.92</c:v>
                </c:pt>
                <c:pt idx="274">
                  <c:v>34.25</c:v>
                </c:pt>
                <c:pt idx="275">
                  <c:v>35.53</c:v>
                </c:pt>
                <c:pt idx="276">
                  <c:v>36.74</c:v>
                </c:pt>
                <c:pt idx="277">
                  <c:v>37.91</c:v>
                </c:pt>
                <c:pt idx="278">
                  <c:v>39.02</c:v>
                </c:pt>
                <c:pt idx="279">
                  <c:v>40.03</c:v>
                </c:pt>
                <c:pt idx="280">
                  <c:v>41</c:v>
                </c:pt>
                <c:pt idx="281">
                  <c:v>41.9</c:v>
                </c:pt>
                <c:pt idx="282">
                  <c:v>42.75</c:v>
                </c:pt>
                <c:pt idx="283">
                  <c:v>43.49</c:v>
                </c:pt>
                <c:pt idx="284">
                  <c:v>44.23</c:v>
                </c:pt>
                <c:pt idx="285">
                  <c:v>44.86</c:v>
                </c:pt>
                <c:pt idx="286">
                  <c:v>45.47</c:v>
                </c:pt>
                <c:pt idx="287">
                  <c:v>46</c:v>
                </c:pt>
                <c:pt idx="288">
                  <c:v>46.48</c:v>
                </c:pt>
                <c:pt idx="289">
                  <c:v>46.92</c:v>
                </c:pt>
                <c:pt idx="290">
                  <c:v>47.31</c:v>
                </c:pt>
                <c:pt idx="291">
                  <c:v>47.66</c:v>
                </c:pt>
                <c:pt idx="292">
                  <c:v>47.96</c:v>
                </c:pt>
                <c:pt idx="293">
                  <c:v>48.24</c:v>
                </c:pt>
                <c:pt idx="294">
                  <c:v>48.5</c:v>
                </c:pt>
                <c:pt idx="295">
                  <c:v>48.7</c:v>
                </c:pt>
                <c:pt idx="296">
                  <c:v>48.9</c:v>
                </c:pt>
                <c:pt idx="297">
                  <c:v>49</c:v>
                </c:pt>
                <c:pt idx="298">
                  <c:v>49.17</c:v>
                </c:pt>
                <c:pt idx="299">
                  <c:v>49.28</c:v>
                </c:pt>
                <c:pt idx="300">
                  <c:v>49.36</c:v>
                </c:pt>
                <c:pt idx="301">
                  <c:v>49.5</c:v>
                </c:pt>
                <c:pt idx="302">
                  <c:v>49.56</c:v>
                </c:pt>
                <c:pt idx="303">
                  <c:v>49.63</c:v>
                </c:pt>
                <c:pt idx="304">
                  <c:v>49.7</c:v>
                </c:pt>
                <c:pt idx="305">
                  <c:v>49.79</c:v>
                </c:pt>
                <c:pt idx="306">
                  <c:v>49.87</c:v>
                </c:pt>
                <c:pt idx="307">
                  <c:v>49.95</c:v>
                </c:pt>
                <c:pt idx="308">
                  <c:v>50.06</c:v>
                </c:pt>
                <c:pt idx="309">
                  <c:v>50.1</c:v>
                </c:pt>
                <c:pt idx="310">
                  <c:v>50.21</c:v>
                </c:pt>
                <c:pt idx="311">
                  <c:v>50.25</c:v>
                </c:pt>
                <c:pt idx="312">
                  <c:v>50.35</c:v>
                </c:pt>
                <c:pt idx="313">
                  <c:v>50.45</c:v>
                </c:pt>
                <c:pt idx="314">
                  <c:v>50.51</c:v>
                </c:pt>
                <c:pt idx="315">
                  <c:v>50.58</c:v>
                </c:pt>
                <c:pt idx="316">
                  <c:v>50.6</c:v>
                </c:pt>
                <c:pt idx="317">
                  <c:v>50.64</c:v>
                </c:pt>
                <c:pt idx="318">
                  <c:v>50.73</c:v>
                </c:pt>
                <c:pt idx="319">
                  <c:v>50.73</c:v>
                </c:pt>
                <c:pt idx="320">
                  <c:v>50.75</c:v>
                </c:pt>
                <c:pt idx="321">
                  <c:v>50.79</c:v>
                </c:pt>
                <c:pt idx="322">
                  <c:v>50.77</c:v>
                </c:pt>
                <c:pt idx="323">
                  <c:v>50.81</c:v>
                </c:pt>
                <c:pt idx="324">
                  <c:v>50.78</c:v>
                </c:pt>
                <c:pt idx="325">
                  <c:v>50.82</c:v>
                </c:pt>
                <c:pt idx="326">
                  <c:v>50.86</c:v>
                </c:pt>
                <c:pt idx="327">
                  <c:v>50.83</c:v>
                </c:pt>
                <c:pt idx="328">
                  <c:v>50.85</c:v>
                </c:pt>
                <c:pt idx="329">
                  <c:v>50.88</c:v>
                </c:pt>
                <c:pt idx="330">
                  <c:v>50.89</c:v>
                </c:pt>
                <c:pt idx="331">
                  <c:v>50.91</c:v>
                </c:pt>
                <c:pt idx="332">
                  <c:v>50.86</c:v>
                </c:pt>
                <c:pt idx="333">
                  <c:v>50.93</c:v>
                </c:pt>
                <c:pt idx="334">
                  <c:v>50.96</c:v>
                </c:pt>
                <c:pt idx="335">
                  <c:v>50.94</c:v>
                </c:pt>
                <c:pt idx="336">
                  <c:v>50.96</c:v>
                </c:pt>
                <c:pt idx="337">
                  <c:v>51.01</c:v>
                </c:pt>
                <c:pt idx="338">
                  <c:v>50.99</c:v>
                </c:pt>
                <c:pt idx="339">
                  <c:v>50.99</c:v>
                </c:pt>
                <c:pt idx="340">
                  <c:v>51.04</c:v>
                </c:pt>
                <c:pt idx="341">
                  <c:v>51.12</c:v>
                </c:pt>
                <c:pt idx="342">
                  <c:v>51.11</c:v>
                </c:pt>
                <c:pt idx="343">
                  <c:v>51.11</c:v>
                </c:pt>
                <c:pt idx="344">
                  <c:v>51.16</c:v>
                </c:pt>
                <c:pt idx="345">
                  <c:v>51.21</c:v>
                </c:pt>
                <c:pt idx="346">
                  <c:v>51.22</c:v>
                </c:pt>
                <c:pt idx="347">
                  <c:v>51.2</c:v>
                </c:pt>
                <c:pt idx="348">
                  <c:v>51.24</c:v>
                </c:pt>
                <c:pt idx="349">
                  <c:v>51.25</c:v>
                </c:pt>
                <c:pt idx="350">
                  <c:v>51.23</c:v>
                </c:pt>
                <c:pt idx="351">
                  <c:v>51.2</c:v>
                </c:pt>
                <c:pt idx="352">
                  <c:v>51.25</c:v>
                </c:pt>
                <c:pt idx="353">
                  <c:v>51.22</c:v>
                </c:pt>
                <c:pt idx="354">
                  <c:v>51.21</c:v>
                </c:pt>
                <c:pt idx="355">
                  <c:v>51.21</c:v>
                </c:pt>
                <c:pt idx="356">
                  <c:v>51.19</c:v>
                </c:pt>
                <c:pt idx="357">
                  <c:v>51.21</c:v>
                </c:pt>
                <c:pt idx="358">
                  <c:v>51.13</c:v>
                </c:pt>
                <c:pt idx="359">
                  <c:v>51.15</c:v>
                </c:pt>
                <c:pt idx="360">
                  <c:v>51.17</c:v>
                </c:pt>
                <c:pt idx="361">
                  <c:v>51.19</c:v>
                </c:pt>
                <c:pt idx="362">
                  <c:v>51.17</c:v>
                </c:pt>
                <c:pt idx="363">
                  <c:v>51.22</c:v>
                </c:pt>
                <c:pt idx="364">
                  <c:v>51.24</c:v>
                </c:pt>
                <c:pt idx="365">
                  <c:v>51.31</c:v>
                </c:pt>
                <c:pt idx="366">
                  <c:v>51.29</c:v>
                </c:pt>
                <c:pt idx="367">
                  <c:v>51.33</c:v>
                </c:pt>
                <c:pt idx="368">
                  <c:v>51.36</c:v>
                </c:pt>
                <c:pt idx="369">
                  <c:v>51.36</c:v>
                </c:pt>
                <c:pt idx="370">
                  <c:v>51.29</c:v>
                </c:pt>
                <c:pt idx="371">
                  <c:v>51.41</c:v>
                </c:pt>
                <c:pt idx="372">
                  <c:v>51.41</c:v>
                </c:pt>
                <c:pt idx="373">
                  <c:v>51.4</c:v>
                </c:pt>
                <c:pt idx="374">
                  <c:v>51.45</c:v>
                </c:pt>
                <c:pt idx="375">
                  <c:v>51.45</c:v>
                </c:pt>
                <c:pt idx="376">
                  <c:v>51.4</c:v>
                </c:pt>
                <c:pt idx="377">
                  <c:v>51.46</c:v>
                </c:pt>
                <c:pt idx="378">
                  <c:v>51.51</c:v>
                </c:pt>
                <c:pt idx="379">
                  <c:v>51.45</c:v>
                </c:pt>
                <c:pt idx="380">
                  <c:v>51.42</c:v>
                </c:pt>
                <c:pt idx="381">
                  <c:v>51.4</c:v>
                </c:pt>
                <c:pt idx="382">
                  <c:v>51.47</c:v>
                </c:pt>
                <c:pt idx="383">
                  <c:v>51.43</c:v>
                </c:pt>
                <c:pt idx="384">
                  <c:v>51.51</c:v>
                </c:pt>
                <c:pt idx="385">
                  <c:v>51.45</c:v>
                </c:pt>
                <c:pt idx="386">
                  <c:v>51.44</c:v>
                </c:pt>
                <c:pt idx="387">
                  <c:v>51.42</c:v>
                </c:pt>
                <c:pt idx="388">
                  <c:v>51.38</c:v>
                </c:pt>
                <c:pt idx="389">
                  <c:v>51.36</c:v>
                </c:pt>
                <c:pt idx="390">
                  <c:v>51.29</c:v>
                </c:pt>
                <c:pt idx="391">
                  <c:v>51.35</c:v>
                </c:pt>
                <c:pt idx="392">
                  <c:v>51.27</c:v>
                </c:pt>
                <c:pt idx="393">
                  <c:v>51.24</c:v>
                </c:pt>
                <c:pt idx="394">
                  <c:v>51.28</c:v>
                </c:pt>
                <c:pt idx="395">
                  <c:v>51.29</c:v>
                </c:pt>
                <c:pt idx="396">
                  <c:v>51.13</c:v>
                </c:pt>
                <c:pt idx="397">
                  <c:v>51.13</c:v>
                </c:pt>
                <c:pt idx="398">
                  <c:v>50.97</c:v>
                </c:pt>
                <c:pt idx="399">
                  <c:v>50.9</c:v>
                </c:pt>
                <c:pt idx="400">
                  <c:v>50.9</c:v>
                </c:pt>
                <c:pt idx="401">
                  <c:v>50.8</c:v>
                </c:pt>
                <c:pt idx="402">
                  <c:v>50.74</c:v>
                </c:pt>
                <c:pt idx="403">
                  <c:v>50.63</c:v>
                </c:pt>
                <c:pt idx="404">
                  <c:v>50.58</c:v>
                </c:pt>
                <c:pt idx="405">
                  <c:v>50.51</c:v>
                </c:pt>
                <c:pt idx="406">
                  <c:v>50.59</c:v>
                </c:pt>
                <c:pt idx="407">
                  <c:v>50.45</c:v>
                </c:pt>
                <c:pt idx="408">
                  <c:v>50.29</c:v>
                </c:pt>
                <c:pt idx="409">
                  <c:v>50.11</c:v>
                </c:pt>
                <c:pt idx="410">
                  <c:v>50.08</c:v>
                </c:pt>
                <c:pt idx="411">
                  <c:v>50.21</c:v>
                </c:pt>
                <c:pt idx="412">
                  <c:v>49.97</c:v>
                </c:pt>
                <c:pt idx="413">
                  <c:v>49.98</c:v>
                </c:pt>
                <c:pt idx="414">
                  <c:v>49.83</c:v>
                </c:pt>
                <c:pt idx="415">
                  <c:v>49.57</c:v>
                </c:pt>
                <c:pt idx="416">
                  <c:v>49.47</c:v>
                </c:pt>
                <c:pt idx="417">
                  <c:v>49.27</c:v>
                </c:pt>
                <c:pt idx="418">
                  <c:v>49.17</c:v>
                </c:pt>
                <c:pt idx="419">
                  <c:v>48.92</c:v>
                </c:pt>
                <c:pt idx="420">
                  <c:v>48.89</c:v>
                </c:pt>
                <c:pt idx="421">
                  <c:v>48.57</c:v>
                </c:pt>
                <c:pt idx="422">
                  <c:v>48.54</c:v>
                </c:pt>
                <c:pt idx="423">
                  <c:v>48.37</c:v>
                </c:pt>
                <c:pt idx="424">
                  <c:v>48.25</c:v>
                </c:pt>
                <c:pt idx="425">
                  <c:v>48.11</c:v>
                </c:pt>
                <c:pt idx="426">
                  <c:v>47.97</c:v>
                </c:pt>
                <c:pt idx="427">
                  <c:v>47.97</c:v>
                </c:pt>
                <c:pt idx="428">
                  <c:v>47.69</c:v>
                </c:pt>
                <c:pt idx="429">
                  <c:v>47.69</c:v>
                </c:pt>
                <c:pt idx="430">
                  <c:v>47.54</c:v>
                </c:pt>
                <c:pt idx="431">
                  <c:v>47.56</c:v>
                </c:pt>
                <c:pt idx="432">
                  <c:v>47.5</c:v>
                </c:pt>
                <c:pt idx="433">
                  <c:v>47.4</c:v>
                </c:pt>
                <c:pt idx="434">
                  <c:v>47.47</c:v>
                </c:pt>
                <c:pt idx="435">
                  <c:v>47.27</c:v>
                </c:pt>
                <c:pt idx="436">
                  <c:v>47.23</c:v>
                </c:pt>
                <c:pt idx="437">
                  <c:v>47.21</c:v>
                </c:pt>
                <c:pt idx="438">
                  <c:v>47.14</c:v>
                </c:pt>
                <c:pt idx="439">
                  <c:v>47.27</c:v>
                </c:pt>
                <c:pt idx="440">
                  <c:v>47.36</c:v>
                </c:pt>
                <c:pt idx="441">
                  <c:v>47.43</c:v>
                </c:pt>
                <c:pt idx="442">
                  <c:v>47.29</c:v>
                </c:pt>
                <c:pt idx="443">
                  <c:v>46.86</c:v>
                </c:pt>
                <c:pt idx="444">
                  <c:v>47.2</c:v>
                </c:pt>
                <c:pt idx="445">
                  <c:v>47.29</c:v>
                </c:pt>
                <c:pt idx="446">
                  <c:v>47.15</c:v>
                </c:pt>
                <c:pt idx="447">
                  <c:v>47.79</c:v>
                </c:pt>
                <c:pt idx="448">
                  <c:v>47.53</c:v>
                </c:pt>
                <c:pt idx="449">
                  <c:v>47.86</c:v>
                </c:pt>
                <c:pt idx="450">
                  <c:v>47.7</c:v>
                </c:pt>
                <c:pt idx="451">
                  <c:v>48.12</c:v>
                </c:pt>
                <c:pt idx="452">
                  <c:v>48</c:v>
                </c:pt>
                <c:pt idx="453">
                  <c:v>48.18</c:v>
                </c:pt>
                <c:pt idx="454">
                  <c:v>47.79</c:v>
                </c:pt>
                <c:pt idx="455">
                  <c:v>48.06</c:v>
                </c:pt>
                <c:pt idx="456">
                  <c:v>47.78</c:v>
                </c:pt>
                <c:pt idx="457">
                  <c:v>48.08</c:v>
                </c:pt>
                <c:pt idx="458">
                  <c:v>48.54</c:v>
                </c:pt>
                <c:pt idx="459">
                  <c:v>48.14</c:v>
                </c:pt>
                <c:pt idx="460">
                  <c:v>48.2</c:v>
                </c:pt>
                <c:pt idx="461">
                  <c:v>47.65</c:v>
                </c:pt>
                <c:pt idx="462">
                  <c:v>48.09</c:v>
                </c:pt>
                <c:pt idx="463">
                  <c:v>47.91</c:v>
                </c:pt>
                <c:pt idx="464">
                  <c:v>48.09</c:v>
                </c:pt>
                <c:pt idx="465">
                  <c:v>48.23</c:v>
                </c:pt>
                <c:pt idx="466">
                  <c:v>47.84</c:v>
                </c:pt>
                <c:pt idx="467">
                  <c:v>47.7</c:v>
                </c:pt>
                <c:pt idx="468">
                  <c:v>47.3</c:v>
                </c:pt>
                <c:pt idx="469">
                  <c:v>47.62</c:v>
                </c:pt>
                <c:pt idx="470">
                  <c:v>47.46</c:v>
                </c:pt>
                <c:pt idx="471">
                  <c:v>47.22</c:v>
                </c:pt>
                <c:pt idx="472">
                  <c:v>47.38</c:v>
                </c:pt>
                <c:pt idx="473">
                  <c:v>48.21</c:v>
                </c:pt>
                <c:pt idx="474">
                  <c:v>47.63</c:v>
                </c:pt>
                <c:pt idx="475">
                  <c:v>47.41</c:v>
                </c:pt>
                <c:pt idx="476">
                  <c:v>47.87</c:v>
                </c:pt>
                <c:pt idx="477">
                  <c:v>47.64</c:v>
                </c:pt>
                <c:pt idx="478">
                  <c:v>47.23</c:v>
                </c:pt>
                <c:pt idx="479">
                  <c:v>47.61</c:v>
                </c:pt>
                <c:pt idx="480">
                  <c:v>47.18</c:v>
                </c:pt>
                <c:pt idx="481">
                  <c:v>47.51</c:v>
                </c:pt>
                <c:pt idx="482">
                  <c:v>46.22</c:v>
                </c:pt>
                <c:pt idx="483">
                  <c:v>46.72</c:v>
                </c:pt>
                <c:pt idx="484">
                  <c:v>47.01</c:v>
                </c:pt>
                <c:pt idx="485">
                  <c:v>46.83</c:v>
                </c:pt>
                <c:pt idx="486">
                  <c:v>45.97</c:v>
                </c:pt>
                <c:pt idx="487">
                  <c:v>44.23</c:v>
                </c:pt>
                <c:pt idx="488">
                  <c:v>42.2</c:v>
                </c:pt>
                <c:pt idx="489">
                  <c:v>40.72</c:v>
                </c:pt>
                <c:pt idx="490">
                  <c:v>39.78</c:v>
                </c:pt>
                <c:pt idx="491">
                  <c:v>39.56</c:v>
                </c:pt>
                <c:pt idx="492">
                  <c:v>39.44</c:v>
                </c:pt>
                <c:pt idx="493">
                  <c:v>39.71</c:v>
                </c:pt>
                <c:pt idx="494">
                  <c:v>40.08</c:v>
                </c:pt>
                <c:pt idx="495">
                  <c:v>40.37</c:v>
                </c:pt>
                <c:pt idx="496">
                  <c:v>40.36</c:v>
                </c:pt>
                <c:pt idx="497">
                  <c:v>39.97</c:v>
                </c:pt>
                <c:pt idx="498">
                  <c:v>39.06</c:v>
                </c:pt>
                <c:pt idx="499">
                  <c:v>37.74</c:v>
                </c:pt>
                <c:pt idx="500">
                  <c:v>35.72</c:v>
                </c:pt>
                <c:pt idx="501">
                  <c:v>33.46</c:v>
                </c:pt>
                <c:pt idx="502">
                  <c:v>31.02</c:v>
                </c:pt>
                <c:pt idx="503">
                  <c:v>28.08</c:v>
                </c:pt>
                <c:pt idx="504">
                  <c:v>23.81</c:v>
                </c:pt>
                <c:pt idx="505">
                  <c:v>18.82</c:v>
                </c:pt>
                <c:pt idx="506">
                  <c:v>14.86</c:v>
                </c:pt>
                <c:pt idx="507">
                  <c:v>12.78</c:v>
                </c:pt>
                <c:pt idx="508">
                  <c:v>11.89</c:v>
                </c:pt>
                <c:pt idx="509">
                  <c:v>11.62</c:v>
                </c:pt>
                <c:pt idx="510">
                  <c:v>11.88</c:v>
                </c:pt>
                <c:pt idx="511">
                  <c:v>12.64</c:v>
                </c:pt>
                <c:pt idx="512">
                  <c:v>13.58</c:v>
                </c:pt>
                <c:pt idx="513">
                  <c:v>14.66</c:v>
                </c:pt>
                <c:pt idx="514">
                  <c:v>15.84</c:v>
                </c:pt>
                <c:pt idx="515">
                  <c:v>17.15</c:v>
                </c:pt>
                <c:pt idx="516">
                  <c:v>18.37</c:v>
                </c:pt>
                <c:pt idx="517">
                  <c:v>19.59</c:v>
                </c:pt>
                <c:pt idx="518">
                  <c:v>20.68</c:v>
                </c:pt>
                <c:pt idx="519">
                  <c:v>21.56</c:v>
                </c:pt>
                <c:pt idx="520">
                  <c:v>22.35</c:v>
                </c:pt>
                <c:pt idx="521">
                  <c:v>22.98</c:v>
                </c:pt>
                <c:pt idx="522">
                  <c:v>23.4</c:v>
                </c:pt>
                <c:pt idx="523">
                  <c:v>23.72</c:v>
                </c:pt>
                <c:pt idx="524">
                  <c:v>23.91</c:v>
                </c:pt>
                <c:pt idx="525">
                  <c:v>23.91</c:v>
                </c:pt>
                <c:pt idx="526">
                  <c:v>23.91</c:v>
                </c:pt>
                <c:pt idx="527">
                  <c:v>23.7</c:v>
                </c:pt>
                <c:pt idx="528">
                  <c:v>23.38</c:v>
                </c:pt>
                <c:pt idx="529">
                  <c:v>22.98</c:v>
                </c:pt>
                <c:pt idx="530">
                  <c:v>22.34</c:v>
                </c:pt>
                <c:pt idx="531">
                  <c:v>21.71</c:v>
                </c:pt>
                <c:pt idx="532">
                  <c:v>21.15</c:v>
                </c:pt>
                <c:pt idx="533">
                  <c:v>20.75</c:v>
                </c:pt>
                <c:pt idx="534">
                  <c:v>20.49</c:v>
                </c:pt>
                <c:pt idx="535">
                  <c:v>20.33</c:v>
                </c:pt>
                <c:pt idx="536">
                  <c:v>19.64</c:v>
                </c:pt>
                <c:pt idx="537">
                  <c:v>19.25</c:v>
                </c:pt>
                <c:pt idx="538">
                  <c:v>18.89</c:v>
                </c:pt>
                <c:pt idx="539">
                  <c:v>17.82</c:v>
                </c:pt>
                <c:pt idx="540">
                  <c:v>16.21</c:v>
                </c:pt>
                <c:pt idx="541">
                  <c:v>13.74</c:v>
                </c:pt>
                <c:pt idx="542">
                  <c:v>11.3</c:v>
                </c:pt>
                <c:pt idx="543">
                  <c:v>9.79</c:v>
                </c:pt>
                <c:pt idx="544">
                  <c:v>8.76</c:v>
                </c:pt>
                <c:pt idx="545">
                  <c:v>8.43</c:v>
                </c:pt>
                <c:pt idx="546">
                  <c:v>8.03</c:v>
                </c:pt>
                <c:pt idx="547">
                  <c:v>8.14</c:v>
                </c:pt>
                <c:pt idx="548">
                  <c:v>8.17</c:v>
                </c:pt>
                <c:pt idx="549">
                  <c:v>8.46</c:v>
                </c:pt>
                <c:pt idx="550">
                  <c:v>8.55</c:v>
                </c:pt>
                <c:pt idx="551">
                  <c:v>9.02</c:v>
                </c:pt>
                <c:pt idx="552">
                  <c:v>9.26</c:v>
                </c:pt>
                <c:pt idx="553">
                  <c:v>9.8</c:v>
                </c:pt>
                <c:pt idx="554">
                  <c:v>9.94</c:v>
                </c:pt>
                <c:pt idx="555">
                  <c:v>10.52</c:v>
                </c:pt>
                <c:pt idx="556">
                  <c:v>10.51</c:v>
                </c:pt>
                <c:pt idx="557">
                  <c:v>11.06</c:v>
                </c:pt>
                <c:pt idx="558">
                  <c:v>11.27</c:v>
                </c:pt>
                <c:pt idx="559">
                  <c:v>11.69</c:v>
                </c:pt>
                <c:pt idx="560">
                  <c:v>11.8</c:v>
                </c:pt>
                <c:pt idx="561">
                  <c:v>12.26</c:v>
                </c:pt>
                <c:pt idx="562">
                  <c:v>12.32</c:v>
                </c:pt>
                <c:pt idx="563">
                  <c:v>12.63</c:v>
                </c:pt>
                <c:pt idx="564">
                  <c:v>12.49</c:v>
                </c:pt>
                <c:pt idx="565">
                  <c:v>12.86</c:v>
                </c:pt>
                <c:pt idx="566">
                  <c:v>12.52</c:v>
                </c:pt>
                <c:pt idx="567">
                  <c:v>12.84</c:v>
                </c:pt>
                <c:pt idx="568">
                  <c:v>12.7</c:v>
                </c:pt>
                <c:pt idx="569">
                  <c:v>12.62</c:v>
                </c:pt>
                <c:pt idx="570">
                  <c:v>11.88</c:v>
                </c:pt>
                <c:pt idx="571">
                  <c:v>11.92</c:v>
                </c:pt>
                <c:pt idx="572">
                  <c:v>11.1</c:v>
                </c:pt>
                <c:pt idx="573">
                  <c:v>11.3</c:v>
                </c:pt>
                <c:pt idx="574">
                  <c:v>10.69</c:v>
                </c:pt>
                <c:pt idx="575">
                  <c:v>10.93</c:v>
                </c:pt>
                <c:pt idx="576">
                  <c:v>10.36</c:v>
                </c:pt>
                <c:pt idx="577">
                  <c:v>10.44</c:v>
                </c:pt>
                <c:pt idx="578">
                  <c:v>9.78</c:v>
                </c:pt>
                <c:pt idx="579">
                  <c:v>9.86</c:v>
                </c:pt>
                <c:pt idx="580">
                  <c:v>9.26</c:v>
                </c:pt>
                <c:pt idx="581">
                  <c:v>9.75</c:v>
                </c:pt>
                <c:pt idx="582">
                  <c:v>8.97</c:v>
                </c:pt>
                <c:pt idx="583">
                  <c:v>9.39</c:v>
                </c:pt>
                <c:pt idx="584">
                  <c:v>8.7</c:v>
                </c:pt>
                <c:pt idx="585">
                  <c:v>8.78</c:v>
                </c:pt>
                <c:pt idx="586">
                  <c:v>8.09</c:v>
                </c:pt>
                <c:pt idx="587">
                  <c:v>8.45</c:v>
                </c:pt>
                <c:pt idx="588">
                  <c:v>7.76</c:v>
                </c:pt>
                <c:pt idx="589">
                  <c:v>8.01</c:v>
                </c:pt>
                <c:pt idx="590">
                  <c:v>7.89</c:v>
                </c:pt>
                <c:pt idx="591">
                  <c:v>8.37</c:v>
                </c:pt>
                <c:pt idx="592">
                  <c:v>7.55</c:v>
                </c:pt>
                <c:pt idx="593">
                  <c:v>8.14</c:v>
                </c:pt>
                <c:pt idx="594">
                  <c:v>7.78</c:v>
                </c:pt>
                <c:pt idx="595">
                  <c:v>8.67</c:v>
                </c:pt>
                <c:pt idx="596">
                  <c:v>8.66</c:v>
                </c:pt>
                <c:pt idx="597">
                  <c:v>8.77</c:v>
                </c:pt>
                <c:pt idx="598">
                  <c:v>9.79</c:v>
                </c:pt>
                <c:pt idx="599">
                  <c:v>10.75</c:v>
                </c:pt>
              </c:numCache>
            </c:numRef>
          </c:yVal>
          <c:smooth val="1"/>
        </c:ser>
        <c:axId val="38356813"/>
        <c:axId val="9666998"/>
      </c:scatterChart>
      <c:valAx>
        <c:axId val="3835681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66998"/>
        <c:crosses val="autoZero"/>
        <c:crossBetween val="midCat"/>
        <c:dispUnits/>
        <c:majorUnit val="200"/>
      </c:valAx>
      <c:valAx>
        <c:axId val="96669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356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74"/>
          <c:w val="0.1317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School - Fall 2000
Tree #550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T550N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25.92</c:v>
                </c:pt>
                <c:pt idx="7">
                  <c:v>30.77</c:v>
                </c:pt>
                <c:pt idx="8">
                  <c:v>28.57</c:v>
                </c:pt>
                <c:pt idx="9">
                  <c:v>31.18</c:v>
                </c:pt>
                <c:pt idx="10">
                  <c:v>32.43</c:v>
                </c:pt>
                <c:pt idx="11">
                  <c:v>30</c:v>
                </c:pt>
                <c:pt idx="12">
                  <c:v>31.03</c:v>
                </c:pt>
                <c:pt idx="13">
                  <c:v>29.95</c:v>
                </c:pt>
                <c:pt idx="14">
                  <c:v>28.33</c:v>
                </c:pt>
                <c:pt idx="15">
                  <c:v>29.39</c:v>
                </c:pt>
                <c:pt idx="16">
                  <c:v>31.58</c:v>
                </c:pt>
                <c:pt idx="17">
                  <c:v>30.3</c:v>
                </c:pt>
                <c:pt idx="18">
                  <c:v>28.52</c:v>
                </c:pt>
                <c:pt idx="19">
                  <c:v>28.07</c:v>
                </c:pt>
                <c:pt idx="20">
                  <c:v>27.74</c:v>
                </c:pt>
                <c:pt idx="21">
                  <c:v>26.9</c:v>
                </c:pt>
                <c:pt idx="22">
                  <c:v>28.81</c:v>
                </c:pt>
                <c:pt idx="23">
                  <c:v>27.89</c:v>
                </c:pt>
                <c:pt idx="24">
                  <c:v>28.93</c:v>
                </c:pt>
                <c:pt idx="25">
                  <c:v>27.3</c:v>
                </c:pt>
                <c:pt idx="26">
                  <c:v>28.65</c:v>
                </c:pt>
                <c:pt idx="27">
                  <c:v>25.52</c:v>
                </c:pt>
                <c:pt idx="28">
                  <c:v>26.69</c:v>
                </c:pt>
                <c:pt idx="29">
                  <c:v>25.61</c:v>
                </c:pt>
                <c:pt idx="30">
                  <c:v>25.31</c:v>
                </c:pt>
                <c:pt idx="31">
                  <c:v>24.63</c:v>
                </c:pt>
                <c:pt idx="32">
                  <c:v>22.88</c:v>
                </c:pt>
                <c:pt idx="33">
                  <c:v>23.8</c:v>
                </c:pt>
                <c:pt idx="34">
                  <c:v>20.71</c:v>
                </c:pt>
                <c:pt idx="35">
                  <c:v>22.42</c:v>
                </c:pt>
                <c:pt idx="36">
                  <c:v>22.16</c:v>
                </c:pt>
                <c:pt idx="37">
                  <c:v>20.03</c:v>
                </c:pt>
                <c:pt idx="38">
                  <c:v>18.81</c:v>
                </c:pt>
                <c:pt idx="39">
                  <c:v>18.91</c:v>
                </c:pt>
                <c:pt idx="40">
                  <c:v>18.76</c:v>
                </c:pt>
                <c:pt idx="41">
                  <c:v>17.45</c:v>
                </c:pt>
                <c:pt idx="42">
                  <c:v>15.16</c:v>
                </c:pt>
                <c:pt idx="43">
                  <c:v>15.12</c:v>
                </c:pt>
                <c:pt idx="44">
                  <c:v>14.36</c:v>
                </c:pt>
                <c:pt idx="45">
                  <c:v>14.65</c:v>
                </c:pt>
                <c:pt idx="46">
                  <c:v>13.99</c:v>
                </c:pt>
                <c:pt idx="47">
                  <c:v>13.32</c:v>
                </c:pt>
                <c:pt idx="48">
                  <c:v>12.76</c:v>
                </c:pt>
                <c:pt idx="49">
                  <c:v>12.65</c:v>
                </c:pt>
                <c:pt idx="50">
                  <c:v>11.22</c:v>
                </c:pt>
                <c:pt idx="51">
                  <c:v>10.68</c:v>
                </c:pt>
                <c:pt idx="52">
                  <c:v>10.63</c:v>
                </c:pt>
                <c:pt idx="53">
                  <c:v>10.5</c:v>
                </c:pt>
                <c:pt idx="54">
                  <c:v>10.33</c:v>
                </c:pt>
                <c:pt idx="55">
                  <c:v>9.78</c:v>
                </c:pt>
                <c:pt idx="56">
                  <c:v>9.79</c:v>
                </c:pt>
                <c:pt idx="57">
                  <c:v>8.99</c:v>
                </c:pt>
                <c:pt idx="58">
                  <c:v>8.87</c:v>
                </c:pt>
                <c:pt idx="59">
                  <c:v>8.76</c:v>
                </c:pt>
                <c:pt idx="60">
                  <c:v>7.89</c:v>
                </c:pt>
                <c:pt idx="61">
                  <c:v>7.94</c:v>
                </c:pt>
                <c:pt idx="62">
                  <c:v>7.66</c:v>
                </c:pt>
                <c:pt idx="63">
                  <c:v>6.94</c:v>
                </c:pt>
                <c:pt idx="64">
                  <c:v>6.8</c:v>
                </c:pt>
                <c:pt idx="65">
                  <c:v>6.81</c:v>
                </c:pt>
                <c:pt idx="66">
                  <c:v>7.09</c:v>
                </c:pt>
                <c:pt idx="67">
                  <c:v>6.93</c:v>
                </c:pt>
                <c:pt idx="68">
                  <c:v>6.92</c:v>
                </c:pt>
                <c:pt idx="69">
                  <c:v>6.69</c:v>
                </c:pt>
                <c:pt idx="70">
                  <c:v>6.85</c:v>
                </c:pt>
                <c:pt idx="71">
                  <c:v>6.48</c:v>
                </c:pt>
                <c:pt idx="72">
                  <c:v>6.72</c:v>
                </c:pt>
                <c:pt idx="73">
                  <c:v>6.58</c:v>
                </c:pt>
                <c:pt idx="74">
                  <c:v>6.54</c:v>
                </c:pt>
                <c:pt idx="75">
                  <c:v>6.57</c:v>
                </c:pt>
                <c:pt idx="76">
                  <c:v>6.88</c:v>
                </c:pt>
                <c:pt idx="77">
                  <c:v>6.57</c:v>
                </c:pt>
                <c:pt idx="78">
                  <c:v>5.9</c:v>
                </c:pt>
                <c:pt idx="79">
                  <c:v>5.8</c:v>
                </c:pt>
                <c:pt idx="80">
                  <c:v>5.6</c:v>
                </c:pt>
                <c:pt idx="81">
                  <c:v>5.64</c:v>
                </c:pt>
                <c:pt idx="82">
                  <c:v>6.1</c:v>
                </c:pt>
                <c:pt idx="83">
                  <c:v>5.62</c:v>
                </c:pt>
                <c:pt idx="84">
                  <c:v>5.03</c:v>
                </c:pt>
                <c:pt idx="85">
                  <c:v>4.94</c:v>
                </c:pt>
                <c:pt idx="86">
                  <c:v>5.13</c:v>
                </c:pt>
                <c:pt idx="87">
                  <c:v>5.35</c:v>
                </c:pt>
                <c:pt idx="88">
                  <c:v>5.29</c:v>
                </c:pt>
                <c:pt idx="89">
                  <c:v>5.38</c:v>
                </c:pt>
                <c:pt idx="90">
                  <c:v>5.35</c:v>
                </c:pt>
                <c:pt idx="91">
                  <c:v>5.05</c:v>
                </c:pt>
                <c:pt idx="92">
                  <c:v>4.92</c:v>
                </c:pt>
                <c:pt idx="93">
                  <c:v>5.1</c:v>
                </c:pt>
                <c:pt idx="94">
                  <c:v>5</c:v>
                </c:pt>
                <c:pt idx="95">
                  <c:v>4.97</c:v>
                </c:pt>
                <c:pt idx="96">
                  <c:v>5.01</c:v>
                </c:pt>
                <c:pt idx="97">
                  <c:v>5.03</c:v>
                </c:pt>
                <c:pt idx="98">
                  <c:v>5.02</c:v>
                </c:pt>
                <c:pt idx="99">
                  <c:v>5.22</c:v>
                </c:pt>
                <c:pt idx="100">
                  <c:v>5.07</c:v>
                </c:pt>
                <c:pt idx="101">
                  <c:v>5.02</c:v>
                </c:pt>
                <c:pt idx="102">
                  <c:v>4.84</c:v>
                </c:pt>
                <c:pt idx="103">
                  <c:v>4.86</c:v>
                </c:pt>
                <c:pt idx="104">
                  <c:v>4.73</c:v>
                </c:pt>
                <c:pt idx="105">
                  <c:v>4.74</c:v>
                </c:pt>
                <c:pt idx="106">
                  <c:v>4.61</c:v>
                </c:pt>
                <c:pt idx="107">
                  <c:v>4.66</c:v>
                </c:pt>
                <c:pt idx="108">
                  <c:v>4.63</c:v>
                </c:pt>
                <c:pt idx="109">
                  <c:v>4.52</c:v>
                </c:pt>
                <c:pt idx="110">
                  <c:v>4.52</c:v>
                </c:pt>
                <c:pt idx="111">
                  <c:v>4.59</c:v>
                </c:pt>
                <c:pt idx="112">
                  <c:v>4.58</c:v>
                </c:pt>
                <c:pt idx="113">
                  <c:v>4.7</c:v>
                </c:pt>
                <c:pt idx="114">
                  <c:v>4.6</c:v>
                </c:pt>
                <c:pt idx="115">
                  <c:v>4.54</c:v>
                </c:pt>
                <c:pt idx="116">
                  <c:v>4.59</c:v>
                </c:pt>
                <c:pt idx="117">
                  <c:v>4.45</c:v>
                </c:pt>
                <c:pt idx="118">
                  <c:v>4.5</c:v>
                </c:pt>
                <c:pt idx="119">
                  <c:v>4.44</c:v>
                </c:pt>
                <c:pt idx="120">
                  <c:v>4.45</c:v>
                </c:pt>
                <c:pt idx="121">
                  <c:v>4.52</c:v>
                </c:pt>
                <c:pt idx="122">
                  <c:v>4.47</c:v>
                </c:pt>
                <c:pt idx="123">
                  <c:v>4.47</c:v>
                </c:pt>
                <c:pt idx="124">
                  <c:v>4.53</c:v>
                </c:pt>
                <c:pt idx="125">
                  <c:v>4.56</c:v>
                </c:pt>
                <c:pt idx="126">
                  <c:v>4.62</c:v>
                </c:pt>
                <c:pt idx="127">
                  <c:v>4.68</c:v>
                </c:pt>
                <c:pt idx="128">
                  <c:v>4.84</c:v>
                </c:pt>
                <c:pt idx="129">
                  <c:v>4.96</c:v>
                </c:pt>
                <c:pt idx="130">
                  <c:v>5.14</c:v>
                </c:pt>
                <c:pt idx="131">
                  <c:v>5.32</c:v>
                </c:pt>
                <c:pt idx="132">
                  <c:v>5.5</c:v>
                </c:pt>
                <c:pt idx="133">
                  <c:v>5.65</c:v>
                </c:pt>
                <c:pt idx="134">
                  <c:v>5.97</c:v>
                </c:pt>
                <c:pt idx="135">
                  <c:v>6.2</c:v>
                </c:pt>
                <c:pt idx="136">
                  <c:v>6.47</c:v>
                </c:pt>
                <c:pt idx="137">
                  <c:v>6.8</c:v>
                </c:pt>
                <c:pt idx="138">
                  <c:v>7.17</c:v>
                </c:pt>
                <c:pt idx="139">
                  <c:v>7.52</c:v>
                </c:pt>
                <c:pt idx="140">
                  <c:v>7.9</c:v>
                </c:pt>
                <c:pt idx="141">
                  <c:v>8.31</c:v>
                </c:pt>
                <c:pt idx="142">
                  <c:v>8.69</c:v>
                </c:pt>
                <c:pt idx="143">
                  <c:v>9.11</c:v>
                </c:pt>
                <c:pt idx="144">
                  <c:v>9.47</c:v>
                </c:pt>
                <c:pt idx="145">
                  <c:v>9.76</c:v>
                </c:pt>
                <c:pt idx="146">
                  <c:v>10.06</c:v>
                </c:pt>
                <c:pt idx="147">
                  <c:v>10.37</c:v>
                </c:pt>
                <c:pt idx="148">
                  <c:v>10.58</c:v>
                </c:pt>
                <c:pt idx="149">
                  <c:v>10.74</c:v>
                </c:pt>
                <c:pt idx="150">
                  <c:v>10.94</c:v>
                </c:pt>
                <c:pt idx="151">
                  <c:v>11.1</c:v>
                </c:pt>
                <c:pt idx="152">
                  <c:v>11.18</c:v>
                </c:pt>
                <c:pt idx="153">
                  <c:v>11.29</c:v>
                </c:pt>
                <c:pt idx="154">
                  <c:v>11.36</c:v>
                </c:pt>
                <c:pt idx="155">
                  <c:v>11.44</c:v>
                </c:pt>
                <c:pt idx="156">
                  <c:v>11.46</c:v>
                </c:pt>
                <c:pt idx="157">
                  <c:v>11.54</c:v>
                </c:pt>
                <c:pt idx="158">
                  <c:v>11.57</c:v>
                </c:pt>
                <c:pt idx="159">
                  <c:v>11.65</c:v>
                </c:pt>
                <c:pt idx="160">
                  <c:v>11.67</c:v>
                </c:pt>
                <c:pt idx="161">
                  <c:v>11.72</c:v>
                </c:pt>
                <c:pt idx="162">
                  <c:v>11.72</c:v>
                </c:pt>
                <c:pt idx="163">
                  <c:v>11.63</c:v>
                </c:pt>
                <c:pt idx="164">
                  <c:v>11.57</c:v>
                </c:pt>
                <c:pt idx="165">
                  <c:v>11.48</c:v>
                </c:pt>
                <c:pt idx="166">
                  <c:v>11.4</c:v>
                </c:pt>
                <c:pt idx="167">
                  <c:v>11.2</c:v>
                </c:pt>
                <c:pt idx="168">
                  <c:v>11.02</c:v>
                </c:pt>
                <c:pt idx="169">
                  <c:v>10.81</c:v>
                </c:pt>
                <c:pt idx="170">
                  <c:v>10.59</c:v>
                </c:pt>
                <c:pt idx="171">
                  <c:v>10.37</c:v>
                </c:pt>
                <c:pt idx="172">
                  <c:v>10.13</c:v>
                </c:pt>
                <c:pt idx="173">
                  <c:v>9.82</c:v>
                </c:pt>
                <c:pt idx="174">
                  <c:v>9.61</c:v>
                </c:pt>
                <c:pt idx="175">
                  <c:v>9.38</c:v>
                </c:pt>
                <c:pt idx="176">
                  <c:v>9.11</c:v>
                </c:pt>
                <c:pt idx="177">
                  <c:v>8.9</c:v>
                </c:pt>
                <c:pt idx="178">
                  <c:v>8.71</c:v>
                </c:pt>
                <c:pt idx="179">
                  <c:v>8.5</c:v>
                </c:pt>
                <c:pt idx="180">
                  <c:v>8.37</c:v>
                </c:pt>
                <c:pt idx="181">
                  <c:v>8.24</c:v>
                </c:pt>
                <c:pt idx="182">
                  <c:v>8.06</c:v>
                </c:pt>
                <c:pt idx="183">
                  <c:v>7.96</c:v>
                </c:pt>
                <c:pt idx="184">
                  <c:v>7.79</c:v>
                </c:pt>
                <c:pt idx="185">
                  <c:v>7.71</c:v>
                </c:pt>
                <c:pt idx="186">
                  <c:v>7.62</c:v>
                </c:pt>
                <c:pt idx="187">
                  <c:v>7.53</c:v>
                </c:pt>
                <c:pt idx="188">
                  <c:v>7.45</c:v>
                </c:pt>
                <c:pt idx="189">
                  <c:v>7.4</c:v>
                </c:pt>
                <c:pt idx="190">
                  <c:v>7.34</c:v>
                </c:pt>
                <c:pt idx="191">
                  <c:v>7.27</c:v>
                </c:pt>
                <c:pt idx="192">
                  <c:v>7.21</c:v>
                </c:pt>
                <c:pt idx="193">
                  <c:v>7.16</c:v>
                </c:pt>
                <c:pt idx="194">
                  <c:v>7.08</c:v>
                </c:pt>
                <c:pt idx="195">
                  <c:v>7.01</c:v>
                </c:pt>
                <c:pt idx="196">
                  <c:v>6.92</c:v>
                </c:pt>
                <c:pt idx="197">
                  <c:v>6.84</c:v>
                </c:pt>
                <c:pt idx="198">
                  <c:v>6.73</c:v>
                </c:pt>
                <c:pt idx="199">
                  <c:v>6.65</c:v>
                </c:pt>
                <c:pt idx="200">
                  <c:v>6.54</c:v>
                </c:pt>
                <c:pt idx="201">
                  <c:v>6.41</c:v>
                </c:pt>
                <c:pt idx="202">
                  <c:v>6.34</c:v>
                </c:pt>
                <c:pt idx="203">
                  <c:v>6.25</c:v>
                </c:pt>
                <c:pt idx="204">
                  <c:v>6.15</c:v>
                </c:pt>
                <c:pt idx="205">
                  <c:v>6.09</c:v>
                </c:pt>
                <c:pt idx="206">
                  <c:v>6.01</c:v>
                </c:pt>
                <c:pt idx="207">
                  <c:v>5.96</c:v>
                </c:pt>
                <c:pt idx="208">
                  <c:v>5.87</c:v>
                </c:pt>
                <c:pt idx="209">
                  <c:v>5.86</c:v>
                </c:pt>
                <c:pt idx="210">
                  <c:v>5.82</c:v>
                </c:pt>
                <c:pt idx="211">
                  <c:v>5.8</c:v>
                </c:pt>
                <c:pt idx="212">
                  <c:v>5.78</c:v>
                </c:pt>
                <c:pt idx="213">
                  <c:v>5.74</c:v>
                </c:pt>
                <c:pt idx="214">
                  <c:v>5.68</c:v>
                </c:pt>
                <c:pt idx="215">
                  <c:v>5.62</c:v>
                </c:pt>
                <c:pt idx="216">
                  <c:v>5.55</c:v>
                </c:pt>
                <c:pt idx="217">
                  <c:v>5.43</c:v>
                </c:pt>
                <c:pt idx="218">
                  <c:v>5.3</c:v>
                </c:pt>
                <c:pt idx="219">
                  <c:v>5.17</c:v>
                </c:pt>
                <c:pt idx="220">
                  <c:v>5.05</c:v>
                </c:pt>
                <c:pt idx="221">
                  <c:v>4.89</c:v>
                </c:pt>
                <c:pt idx="222">
                  <c:v>4.79</c:v>
                </c:pt>
                <c:pt idx="223">
                  <c:v>4.67</c:v>
                </c:pt>
                <c:pt idx="224">
                  <c:v>4.54</c:v>
                </c:pt>
                <c:pt idx="225">
                  <c:v>4.46</c:v>
                </c:pt>
                <c:pt idx="226">
                  <c:v>4.39</c:v>
                </c:pt>
                <c:pt idx="227">
                  <c:v>4.32</c:v>
                </c:pt>
                <c:pt idx="228">
                  <c:v>4.26</c:v>
                </c:pt>
                <c:pt idx="229">
                  <c:v>4.21</c:v>
                </c:pt>
                <c:pt idx="230">
                  <c:v>4.17</c:v>
                </c:pt>
                <c:pt idx="231">
                  <c:v>4.12</c:v>
                </c:pt>
                <c:pt idx="232">
                  <c:v>4.06</c:v>
                </c:pt>
                <c:pt idx="233">
                  <c:v>4</c:v>
                </c:pt>
                <c:pt idx="234">
                  <c:v>3.96</c:v>
                </c:pt>
                <c:pt idx="235">
                  <c:v>3.92</c:v>
                </c:pt>
                <c:pt idx="236">
                  <c:v>3.9</c:v>
                </c:pt>
                <c:pt idx="237">
                  <c:v>3.88</c:v>
                </c:pt>
                <c:pt idx="238">
                  <c:v>3.86</c:v>
                </c:pt>
                <c:pt idx="239">
                  <c:v>3.86</c:v>
                </c:pt>
                <c:pt idx="240">
                  <c:v>3.9</c:v>
                </c:pt>
                <c:pt idx="241">
                  <c:v>3.9</c:v>
                </c:pt>
                <c:pt idx="242">
                  <c:v>3.97</c:v>
                </c:pt>
                <c:pt idx="243">
                  <c:v>4.02</c:v>
                </c:pt>
                <c:pt idx="244">
                  <c:v>4.1</c:v>
                </c:pt>
                <c:pt idx="245">
                  <c:v>4.16</c:v>
                </c:pt>
                <c:pt idx="246">
                  <c:v>4.27</c:v>
                </c:pt>
                <c:pt idx="247">
                  <c:v>4.43</c:v>
                </c:pt>
                <c:pt idx="248">
                  <c:v>4.62</c:v>
                </c:pt>
                <c:pt idx="249">
                  <c:v>4.9</c:v>
                </c:pt>
                <c:pt idx="250">
                  <c:v>5.28</c:v>
                </c:pt>
                <c:pt idx="251">
                  <c:v>5.79</c:v>
                </c:pt>
                <c:pt idx="252">
                  <c:v>6.41</c:v>
                </c:pt>
                <c:pt idx="253">
                  <c:v>7.21</c:v>
                </c:pt>
                <c:pt idx="254">
                  <c:v>8.09</c:v>
                </c:pt>
                <c:pt idx="255">
                  <c:v>9.11</c:v>
                </c:pt>
                <c:pt idx="256">
                  <c:v>10.21</c:v>
                </c:pt>
                <c:pt idx="257">
                  <c:v>11.37</c:v>
                </c:pt>
                <c:pt idx="258">
                  <c:v>12.64</c:v>
                </c:pt>
                <c:pt idx="259">
                  <c:v>13.95</c:v>
                </c:pt>
                <c:pt idx="260">
                  <c:v>15.26</c:v>
                </c:pt>
                <c:pt idx="261">
                  <c:v>16.58</c:v>
                </c:pt>
                <c:pt idx="262">
                  <c:v>17.93</c:v>
                </c:pt>
                <c:pt idx="263">
                  <c:v>19.35</c:v>
                </c:pt>
                <c:pt idx="264">
                  <c:v>20.81</c:v>
                </c:pt>
                <c:pt idx="265">
                  <c:v>22.29</c:v>
                </c:pt>
                <c:pt idx="266">
                  <c:v>23.84</c:v>
                </c:pt>
                <c:pt idx="267">
                  <c:v>25.39</c:v>
                </c:pt>
                <c:pt idx="268">
                  <c:v>27.01</c:v>
                </c:pt>
                <c:pt idx="269">
                  <c:v>28.65</c:v>
                </c:pt>
                <c:pt idx="270">
                  <c:v>30.27</c:v>
                </c:pt>
                <c:pt idx="271">
                  <c:v>31.9</c:v>
                </c:pt>
                <c:pt idx="272">
                  <c:v>33.52</c:v>
                </c:pt>
                <c:pt idx="273">
                  <c:v>35.15</c:v>
                </c:pt>
                <c:pt idx="274">
                  <c:v>36.73</c:v>
                </c:pt>
                <c:pt idx="275">
                  <c:v>38.31</c:v>
                </c:pt>
                <c:pt idx="276">
                  <c:v>39.79</c:v>
                </c:pt>
                <c:pt idx="277">
                  <c:v>41.24</c:v>
                </c:pt>
                <c:pt idx="278">
                  <c:v>42.62</c:v>
                </c:pt>
                <c:pt idx="279">
                  <c:v>43.93</c:v>
                </c:pt>
                <c:pt idx="280">
                  <c:v>45.17</c:v>
                </c:pt>
                <c:pt idx="281">
                  <c:v>46.36</c:v>
                </c:pt>
                <c:pt idx="282">
                  <c:v>47.43</c:v>
                </c:pt>
                <c:pt idx="283">
                  <c:v>48.46</c:v>
                </c:pt>
                <c:pt idx="284">
                  <c:v>49.41</c:v>
                </c:pt>
                <c:pt idx="285">
                  <c:v>50.28</c:v>
                </c:pt>
                <c:pt idx="286">
                  <c:v>51.09</c:v>
                </c:pt>
                <c:pt idx="287">
                  <c:v>51.81</c:v>
                </c:pt>
                <c:pt idx="288">
                  <c:v>52.46</c:v>
                </c:pt>
                <c:pt idx="289">
                  <c:v>53.05</c:v>
                </c:pt>
                <c:pt idx="290">
                  <c:v>53.6</c:v>
                </c:pt>
                <c:pt idx="291">
                  <c:v>54.07</c:v>
                </c:pt>
                <c:pt idx="292">
                  <c:v>54.47</c:v>
                </c:pt>
                <c:pt idx="293">
                  <c:v>54.86</c:v>
                </c:pt>
                <c:pt idx="294">
                  <c:v>55.21</c:v>
                </c:pt>
                <c:pt idx="295">
                  <c:v>55.48</c:v>
                </c:pt>
                <c:pt idx="296">
                  <c:v>55.73</c:v>
                </c:pt>
                <c:pt idx="297">
                  <c:v>55.98</c:v>
                </c:pt>
                <c:pt idx="298">
                  <c:v>56.16</c:v>
                </c:pt>
                <c:pt idx="299">
                  <c:v>56.35</c:v>
                </c:pt>
                <c:pt idx="300">
                  <c:v>56.52</c:v>
                </c:pt>
                <c:pt idx="301">
                  <c:v>56.64</c:v>
                </c:pt>
                <c:pt idx="302">
                  <c:v>56.74</c:v>
                </c:pt>
                <c:pt idx="303">
                  <c:v>56.84</c:v>
                </c:pt>
                <c:pt idx="304">
                  <c:v>56.96</c:v>
                </c:pt>
                <c:pt idx="305">
                  <c:v>57.07</c:v>
                </c:pt>
                <c:pt idx="306">
                  <c:v>57.17</c:v>
                </c:pt>
                <c:pt idx="307">
                  <c:v>57.24</c:v>
                </c:pt>
                <c:pt idx="308">
                  <c:v>57.28</c:v>
                </c:pt>
                <c:pt idx="309">
                  <c:v>57.4</c:v>
                </c:pt>
                <c:pt idx="310">
                  <c:v>57.43</c:v>
                </c:pt>
                <c:pt idx="311">
                  <c:v>57.52</c:v>
                </c:pt>
                <c:pt idx="312">
                  <c:v>57.55</c:v>
                </c:pt>
                <c:pt idx="313">
                  <c:v>57.64</c:v>
                </c:pt>
                <c:pt idx="314">
                  <c:v>57.72</c:v>
                </c:pt>
                <c:pt idx="315">
                  <c:v>57.74</c:v>
                </c:pt>
                <c:pt idx="316">
                  <c:v>57.82</c:v>
                </c:pt>
                <c:pt idx="317">
                  <c:v>57.87</c:v>
                </c:pt>
                <c:pt idx="318">
                  <c:v>57.93</c:v>
                </c:pt>
                <c:pt idx="319">
                  <c:v>57.95</c:v>
                </c:pt>
                <c:pt idx="320">
                  <c:v>58.02</c:v>
                </c:pt>
                <c:pt idx="321">
                  <c:v>58.04</c:v>
                </c:pt>
                <c:pt idx="322">
                  <c:v>58.11</c:v>
                </c:pt>
                <c:pt idx="323">
                  <c:v>58.13</c:v>
                </c:pt>
                <c:pt idx="324">
                  <c:v>58.15</c:v>
                </c:pt>
                <c:pt idx="325">
                  <c:v>58.18</c:v>
                </c:pt>
                <c:pt idx="326">
                  <c:v>58.24</c:v>
                </c:pt>
                <c:pt idx="327">
                  <c:v>58.26</c:v>
                </c:pt>
                <c:pt idx="328">
                  <c:v>58.29</c:v>
                </c:pt>
                <c:pt idx="329">
                  <c:v>58.34</c:v>
                </c:pt>
                <c:pt idx="330">
                  <c:v>58.37</c:v>
                </c:pt>
                <c:pt idx="331">
                  <c:v>58.35</c:v>
                </c:pt>
                <c:pt idx="332">
                  <c:v>58.42</c:v>
                </c:pt>
                <c:pt idx="333">
                  <c:v>58.43</c:v>
                </c:pt>
                <c:pt idx="334">
                  <c:v>58.5</c:v>
                </c:pt>
                <c:pt idx="335">
                  <c:v>58.46</c:v>
                </c:pt>
                <c:pt idx="336">
                  <c:v>58.54</c:v>
                </c:pt>
                <c:pt idx="337">
                  <c:v>58.54</c:v>
                </c:pt>
                <c:pt idx="338">
                  <c:v>58.56</c:v>
                </c:pt>
                <c:pt idx="339">
                  <c:v>58.6</c:v>
                </c:pt>
                <c:pt idx="340">
                  <c:v>58.57</c:v>
                </c:pt>
                <c:pt idx="341">
                  <c:v>58.65</c:v>
                </c:pt>
                <c:pt idx="342">
                  <c:v>58.7</c:v>
                </c:pt>
                <c:pt idx="343">
                  <c:v>58.68</c:v>
                </c:pt>
                <c:pt idx="344">
                  <c:v>58.72</c:v>
                </c:pt>
                <c:pt idx="345">
                  <c:v>58.73</c:v>
                </c:pt>
                <c:pt idx="346">
                  <c:v>58.72</c:v>
                </c:pt>
                <c:pt idx="347">
                  <c:v>58.74</c:v>
                </c:pt>
                <c:pt idx="348">
                  <c:v>58.77</c:v>
                </c:pt>
                <c:pt idx="349">
                  <c:v>58.88</c:v>
                </c:pt>
                <c:pt idx="350">
                  <c:v>58.89</c:v>
                </c:pt>
                <c:pt idx="351">
                  <c:v>58.86</c:v>
                </c:pt>
                <c:pt idx="352">
                  <c:v>58.92</c:v>
                </c:pt>
                <c:pt idx="353">
                  <c:v>58.9</c:v>
                </c:pt>
                <c:pt idx="354">
                  <c:v>58.94</c:v>
                </c:pt>
                <c:pt idx="355">
                  <c:v>58.9</c:v>
                </c:pt>
                <c:pt idx="356">
                  <c:v>58.98</c:v>
                </c:pt>
                <c:pt idx="357">
                  <c:v>58.98</c:v>
                </c:pt>
                <c:pt idx="358">
                  <c:v>58.95</c:v>
                </c:pt>
                <c:pt idx="359">
                  <c:v>59.02</c:v>
                </c:pt>
                <c:pt idx="360">
                  <c:v>58.99</c:v>
                </c:pt>
                <c:pt idx="361">
                  <c:v>59.06</c:v>
                </c:pt>
                <c:pt idx="362">
                  <c:v>59.04</c:v>
                </c:pt>
                <c:pt idx="363">
                  <c:v>59.02</c:v>
                </c:pt>
                <c:pt idx="364">
                  <c:v>59.13</c:v>
                </c:pt>
                <c:pt idx="365">
                  <c:v>59.07</c:v>
                </c:pt>
                <c:pt idx="366">
                  <c:v>59.18</c:v>
                </c:pt>
                <c:pt idx="367">
                  <c:v>59.18</c:v>
                </c:pt>
                <c:pt idx="368">
                  <c:v>59.13</c:v>
                </c:pt>
                <c:pt idx="369">
                  <c:v>59.19</c:v>
                </c:pt>
                <c:pt idx="370">
                  <c:v>59.18</c:v>
                </c:pt>
                <c:pt idx="371">
                  <c:v>59.2</c:v>
                </c:pt>
                <c:pt idx="372">
                  <c:v>59.27</c:v>
                </c:pt>
                <c:pt idx="373">
                  <c:v>59.24</c:v>
                </c:pt>
                <c:pt idx="374">
                  <c:v>59.23</c:v>
                </c:pt>
                <c:pt idx="375">
                  <c:v>59.24</c:v>
                </c:pt>
                <c:pt idx="376">
                  <c:v>59.24</c:v>
                </c:pt>
                <c:pt idx="377">
                  <c:v>59.28</c:v>
                </c:pt>
                <c:pt idx="378">
                  <c:v>59.31</c:v>
                </c:pt>
                <c:pt idx="379">
                  <c:v>59.24</c:v>
                </c:pt>
                <c:pt idx="380">
                  <c:v>59.36</c:v>
                </c:pt>
                <c:pt idx="381">
                  <c:v>59.25</c:v>
                </c:pt>
                <c:pt idx="382">
                  <c:v>59.32</c:v>
                </c:pt>
                <c:pt idx="383">
                  <c:v>59.25</c:v>
                </c:pt>
                <c:pt idx="384">
                  <c:v>59.27</c:v>
                </c:pt>
                <c:pt idx="385">
                  <c:v>59.26</c:v>
                </c:pt>
                <c:pt idx="386">
                  <c:v>59.33</c:v>
                </c:pt>
                <c:pt idx="387">
                  <c:v>59.22</c:v>
                </c:pt>
                <c:pt idx="388">
                  <c:v>59.29</c:v>
                </c:pt>
                <c:pt idx="389">
                  <c:v>59.29</c:v>
                </c:pt>
                <c:pt idx="390">
                  <c:v>59.33</c:v>
                </c:pt>
                <c:pt idx="391">
                  <c:v>59.3</c:v>
                </c:pt>
                <c:pt idx="392">
                  <c:v>59.36</c:v>
                </c:pt>
                <c:pt idx="393">
                  <c:v>59.22</c:v>
                </c:pt>
                <c:pt idx="394">
                  <c:v>59.16</c:v>
                </c:pt>
                <c:pt idx="395">
                  <c:v>59.15</c:v>
                </c:pt>
                <c:pt idx="396">
                  <c:v>59.14</c:v>
                </c:pt>
                <c:pt idx="397">
                  <c:v>59.04</c:v>
                </c:pt>
                <c:pt idx="398">
                  <c:v>59.11</c:v>
                </c:pt>
                <c:pt idx="399">
                  <c:v>59.07</c:v>
                </c:pt>
                <c:pt idx="400">
                  <c:v>59.04</c:v>
                </c:pt>
                <c:pt idx="401">
                  <c:v>59</c:v>
                </c:pt>
                <c:pt idx="402">
                  <c:v>58.95</c:v>
                </c:pt>
                <c:pt idx="403">
                  <c:v>58.92</c:v>
                </c:pt>
                <c:pt idx="404">
                  <c:v>58.79</c:v>
                </c:pt>
                <c:pt idx="405">
                  <c:v>58.68</c:v>
                </c:pt>
                <c:pt idx="406">
                  <c:v>58.76</c:v>
                </c:pt>
                <c:pt idx="407">
                  <c:v>58.51</c:v>
                </c:pt>
                <c:pt idx="408">
                  <c:v>58.5</c:v>
                </c:pt>
                <c:pt idx="409">
                  <c:v>58.32</c:v>
                </c:pt>
                <c:pt idx="410">
                  <c:v>58.17</c:v>
                </c:pt>
                <c:pt idx="411">
                  <c:v>58.27</c:v>
                </c:pt>
                <c:pt idx="412">
                  <c:v>58.14</c:v>
                </c:pt>
                <c:pt idx="413">
                  <c:v>57.96</c:v>
                </c:pt>
                <c:pt idx="414">
                  <c:v>57.79</c:v>
                </c:pt>
                <c:pt idx="415">
                  <c:v>57.57</c:v>
                </c:pt>
                <c:pt idx="416">
                  <c:v>57.44</c:v>
                </c:pt>
                <c:pt idx="417">
                  <c:v>57.3</c:v>
                </c:pt>
                <c:pt idx="418">
                  <c:v>57.22</c:v>
                </c:pt>
                <c:pt idx="419">
                  <c:v>56.79</c:v>
                </c:pt>
                <c:pt idx="420">
                  <c:v>56.76</c:v>
                </c:pt>
                <c:pt idx="421">
                  <c:v>56.48</c:v>
                </c:pt>
                <c:pt idx="422">
                  <c:v>56.48</c:v>
                </c:pt>
                <c:pt idx="423">
                  <c:v>56.17</c:v>
                </c:pt>
                <c:pt idx="424">
                  <c:v>56.09</c:v>
                </c:pt>
                <c:pt idx="425">
                  <c:v>55.79</c:v>
                </c:pt>
                <c:pt idx="426">
                  <c:v>55.87</c:v>
                </c:pt>
                <c:pt idx="427">
                  <c:v>55.7</c:v>
                </c:pt>
                <c:pt idx="428">
                  <c:v>55.55</c:v>
                </c:pt>
                <c:pt idx="429">
                  <c:v>55.39</c:v>
                </c:pt>
                <c:pt idx="430">
                  <c:v>55.38</c:v>
                </c:pt>
                <c:pt idx="431">
                  <c:v>54.99</c:v>
                </c:pt>
                <c:pt idx="432">
                  <c:v>55.06</c:v>
                </c:pt>
                <c:pt idx="433">
                  <c:v>54.99</c:v>
                </c:pt>
                <c:pt idx="434">
                  <c:v>54.86</c:v>
                </c:pt>
                <c:pt idx="435">
                  <c:v>55.13</c:v>
                </c:pt>
                <c:pt idx="436">
                  <c:v>55.05</c:v>
                </c:pt>
                <c:pt idx="437">
                  <c:v>54.9</c:v>
                </c:pt>
                <c:pt idx="438">
                  <c:v>54.97</c:v>
                </c:pt>
                <c:pt idx="439">
                  <c:v>54.79</c:v>
                </c:pt>
                <c:pt idx="440">
                  <c:v>54.95</c:v>
                </c:pt>
                <c:pt idx="441">
                  <c:v>54.75</c:v>
                </c:pt>
                <c:pt idx="442">
                  <c:v>55.09</c:v>
                </c:pt>
                <c:pt idx="443">
                  <c:v>55.02</c:v>
                </c:pt>
                <c:pt idx="444">
                  <c:v>54.85</c:v>
                </c:pt>
                <c:pt idx="445">
                  <c:v>54.93</c:v>
                </c:pt>
                <c:pt idx="446">
                  <c:v>55.05</c:v>
                </c:pt>
                <c:pt idx="447">
                  <c:v>55.36</c:v>
                </c:pt>
                <c:pt idx="448">
                  <c:v>55.28</c:v>
                </c:pt>
                <c:pt idx="449">
                  <c:v>55.48</c:v>
                </c:pt>
                <c:pt idx="450">
                  <c:v>55.16</c:v>
                </c:pt>
                <c:pt idx="451">
                  <c:v>55.77</c:v>
                </c:pt>
                <c:pt idx="452">
                  <c:v>55.82</c:v>
                </c:pt>
                <c:pt idx="453">
                  <c:v>55.86</c:v>
                </c:pt>
                <c:pt idx="454">
                  <c:v>55.76</c:v>
                </c:pt>
                <c:pt idx="455">
                  <c:v>55.82</c:v>
                </c:pt>
                <c:pt idx="456">
                  <c:v>55.75</c:v>
                </c:pt>
                <c:pt idx="457">
                  <c:v>56.23</c:v>
                </c:pt>
                <c:pt idx="458">
                  <c:v>56.35</c:v>
                </c:pt>
                <c:pt idx="459">
                  <c:v>55.92</c:v>
                </c:pt>
                <c:pt idx="460">
                  <c:v>56.05</c:v>
                </c:pt>
                <c:pt idx="461">
                  <c:v>55.89</c:v>
                </c:pt>
                <c:pt idx="462">
                  <c:v>56.18</c:v>
                </c:pt>
                <c:pt idx="463">
                  <c:v>56.34</c:v>
                </c:pt>
                <c:pt idx="464">
                  <c:v>56.35</c:v>
                </c:pt>
                <c:pt idx="465">
                  <c:v>56.42</c:v>
                </c:pt>
                <c:pt idx="466">
                  <c:v>56.15</c:v>
                </c:pt>
                <c:pt idx="467">
                  <c:v>55.21</c:v>
                </c:pt>
                <c:pt idx="468">
                  <c:v>55.93</c:v>
                </c:pt>
                <c:pt idx="469">
                  <c:v>56.56</c:v>
                </c:pt>
                <c:pt idx="470">
                  <c:v>56.06</c:v>
                </c:pt>
                <c:pt idx="471">
                  <c:v>56.11</c:v>
                </c:pt>
                <c:pt idx="472">
                  <c:v>55.22</c:v>
                </c:pt>
                <c:pt idx="473">
                  <c:v>56.88</c:v>
                </c:pt>
                <c:pt idx="474">
                  <c:v>56.06</c:v>
                </c:pt>
                <c:pt idx="475">
                  <c:v>55.44</c:v>
                </c:pt>
                <c:pt idx="476">
                  <c:v>55.8</c:v>
                </c:pt>
                <c:pt idx="477">
                  <c:v>55.82</c:v>
                </c:pt>
                <c:pt idx="478">
                  <c:v>55.35</c:v>
                </c:pt>
                <c:pt idx="479">
                  <c:v>56.09</c:v>
                </c:pt>
                <c:pt idx="480">
                  <c:v>55.11</c:v>
                </c:pt>
                <c:pt idx="481">
                  <c:v>56.89</c:v>
                </c:pt>
                <c:pt idx="482">
                  <c:v>55.21</c:v>
                </c:pt>
                <c:pt idx="483">
                  <c:v>55.88</c:v>
                </c:pt>
                <c:pt idx="484">
                  <c:v>56.13</c:v>
                </c:pt>
                <c:pt idx="485">
                  <c:v>55.93</c:v>
                </c:pt>
                <c:pt idx="486">
                  <c:v>55.12</c:v>
                </c:pt>
                <c:pt idx="487">
                  <c:v>53.16</c:v>
                </c:pt>
                <c:pt idx="488">
                  <c:v>50.57</c:v>
                </c:pt>
                <c:pt idx="489">
                  <c:v>48.35</c:v>
                </c:pt>
                <c:pt idx="490">
                  <c:v>47</c:v>
                </c:pt>
                <c:pt idx="491">
                  <c:v>46.5</c:v>
                </c:pt>
                <c:pt idx="492">
                  <c:v>46.46</c:v>
                </c:pt>
                <c:pt idx="493">
                  <c:v>46.78</c:v>
                </c:pt>
                <c:pt idx="494">
                  <c:v>47.22</c:v>
                </c:pt>
                <c:pt idx="495">
                  <c:v>47.63</c:v>
                </c:pt>
                <c:pt idx="496">
                  <c:v>47.79</c:v>
                </c:pt>
                <c:pt idx="497">
                  <c:v>47.52</c:v>
                </c:pt>
                <c:pt idx="498">
                  <c:v>46.56</c:v>
                </c:pt>
                <c:pt idx="499">
                  <c:v>44.88</c:v>
                </c:pt>
                <c:pt idx="500">
                  <c:v>42.46</c:v>
                </c:pt>
                <c:pt idx="501">
                  <c:v>39.67</c:v>
                </c:pt>
                <c:pt idx="502">
                  <c:v>36.76</c:v>
                </c:pt>
                <c:pt idx="503">
                  <c:v>33.27</c:v>
                </c:pt>
                <c:pt idx="504">
                  <c:v>28.3</c:v>
                </c:pt>
                <c:pt idx="505">
                  <c:v>22.3</c:v>
                </c:pt>
                <c:pt idx="506">
                  <c:v>17.57</c:v>
                </c:pt>
                <c:pt idx="507">
                  <c:v>14.84</c:v>
                </c:pt>
                <c:pt idx="508">
                  <c:v>13.63</c:v>
                </c:pt>
                <c:pt idx="509">
                  <c:v>13.17</c:v>
                </c:pt>
                <c:pt idx="510">
                  <c:v>13.35</c:v>
                </c:pt>
                <c:pt idx="511">
                  <c:v>14.13</c:v>
                </c:pt>
                <c:pt idx="512">
                  <c:v>15.19</c:v>
                </c:pt>
                <c:pt idx="513">
                  <c:v>16.43</c:v>
                </c:pt>
                <c:pt idx="514">
                  <c:v>17.81</c:v>
                </c:pt>
                <c:pt idx="515">
                  <c:v>19.26</c:v>
                </c:pt>
                <c:pt idx="516">
                  <c:v>20.7</c:v>
                </c:pt>
                <c:pt idx="517">
                  <c:v>21.97</c:v>
                </c:pt>
                <c:pt idx="518">
                  <c:v>23.21</c:v>
                </c:pt>
                <c:pt idx="519">
                  <c:v>24.27</c:v>
                </c:pt>
                <c:pt idx="520">
                  <c:v>24.91</c:v>
                </c:pt>
                <c:pt idx="521">
                  <c:v>25.59</c:v>
                </c:pt>
                <c:pt idx="522">
                  <c:v>26.21</c:v>
                </c:pt>
                <c:pt idx="523">
                  <c:v>26.65</c:v>
                </c:pt>
                <c:pt idx="524">
                  <c:v>26.94</c:v>
                </c:pt>
                <c:pt idx="525">
                  <c:v>26.98</c:v>
                </c:pt>
                <c:pt idx="526">
                  <c:v>26.83</c:v>
                </c:pt>
                <c:pt idx="527">
                  <c:v>26.49</c:v>
                </c:pt>
                <c:pt idx="528">
                  <c:v>26.15</c:v>
                </c:pt>
                <c:pt idx="529">
                  <c:v>25.65</c:v>
                </c:pt>
                <c:pt idx="530">
                  <c:v>25.04</c:v>
                </c:pt>
                <c:pt idx="531">
                  <c:v>24.4</c:v>
                </c:pt>
                <c:pt idx="532">
                  <c:v>23.77</c:v>
                </c:pt>
                <c:pt idx="533">
                  <c:v>23.37</c:v>
                </c:pt>
                <c:pt idx="534">
                  <c:v>23.12</c:v>
                </c:pt>
                <c:pt idx="535">
                  <c:v>23.01</c:v>
                </c:pt>
                <c:pt idx="536">
                  <c:v>22.39</c:v>
                </c:pt>
                <c:pt idx="537">
                  <c:v>21.99</c:v>
                </c:pt>
                <c:pt idx="538">
                  <c:v>21.53</c:v>
                </c:pt>
                <c:pt idx="539">
                  <c:v>20.39</c:v>
                </c:pt>
                <c:pt idx="540">
                  <c:v>18.58</c:v>
                </c:pt>
                <c:pt idx="541">
                  <c:v>15.67</c:v>
                </c:pt>
                <c:pt idx="542">
                  <c:v>12.68</c:v>
                </c:pt>
                <c:pt idx="543">
                  <c:v>10.79</c:v>
                </c:pt>
                <c:pt idx="544">
                  <c:v>9.48</c:v>
                </c:pt>
                <c:pt idx="545">
                  <c:v>9.05</c:v>
                </c:pt>
                <c:pt idx="546">
                  <c:v>8.53</c:v>
                </c:pt>
                <c:pt idx="547">
                  <c:v>8.64</c:v>
                </c:pt>
                <c:pt idx="548">
                  <c:v>8.69</c:v>
                </c:pt>
                <c:pt idx="549">
                  <c:v>8.99</c:v>
                </c:pt>
                <c:pt idx="550">
                  <c:v>9.11</c:v>
                </c:pt>
                <c:pt idx="551">
                  <c:v>9.65</c:v>
                </c:pt>
                <c:pt idx="552">
                  <c:v>9.94</c:v>
                </c:pt>
                <c:pt idx="553">
                  <c:v>10.53</c:v>
                </c:pt>
                <c:pt idx="554">
                  <c:v>10.75</c:v>
                </c:pt>
                <c:pt idx="555">
                  <c:v>11.35</c:v>
                </c:pt>
                <c:pt idx="556">
                  <c:v>11.52</c:v>
                </c:pt>
                <c:pt idx="557">
                  <c:v>12.1</c:v>
                </c:pt>
                <c:pt idx="558">
                  <c:v>12.37</c:v>
                </c:pt>
                <c:pt idx="559">
                  <c:v>12.89</c:v>
                </c:pt>
                <c:pt idx="560">
                  <c:v>13.13</c:v>
                </c:pt>
                <c:pt idx="561">
                  <c:v>13.61</c:v>
                </c:pt>
                <c:pt idx="562">
                  <c:v>13.65</c:v>
                </c:pt>
                <c:pt idx="563">
                  <c:v>14.07</c:v>
                </c:pt>
                <c:pt idx="564">
                  <c:v>13.96</c:v>
                </c:pt>
                <c:pt idx="565">
                  <c:v>14.17</c:v>
                </c:pt>
                <c:pt idx="566">
                  <c:v>14.08</c:v>
                </c:pt>
                <c:pt idx="567">
                  <c:v>14.23</c:v>
                </c:pt>
                <c:pt idx="568">
                  <c:v>14.07</c:v>
                </c:pt>
                <c:pt idx="569">
                  <c:v>14.08</c:v>
                </c:pt>
                <c:pt idx="570">
                  <c:v>13.49</c:v>
                </c:pt>
                <c:pt idx="571">
                  <c:v>13.16</c:v>
                </c:pt>
                <c:pt idx="572">
                  <c:v>12.48</c:v>
                </c:pt>
                <c:pt idx="573">
                  <c:v>12.59</c:v>
                </c:pt>
                <c:pt idx="574">
                  <c:v>11.84</c:v>
                </c:pt>
                <c:pt idx="575">
                  <c:v>12.15</c:v>
                </c:pt>
                <c:pt idx="576">
                  <c:v>11.34</c:v>
                </c:pt>
                <c:pt idx="577">
                  <c:v>11.56</c:v>
                </c:pt>
                <c:pt idx="578">
                  <c:v>10.75</c:v>
                </c:pt>
                <c:pt idx="579">
                  <c:v>11.02</c:v>
                </c:pt>
                <c:pt idx="580">
                  <c:v>10.31</c:v>
                </c:pt>
                <c:pt idx="581">
                  <c:v>10.54</c:v>
                </c:pt>
                <c:pt idx="582">
                  <c:v>10.07</c:v>
                </c:pt>
                <c:pt idx="583">
                  <c:v>10.35</c:v>
                </c:pt>
                <c:pt idx="584">
                  <c:v>9.45</c:v>
                </c:pt>
                <c:pt idx="585">
                  <c:v>9.53</c:v>
                </c:pt>
                <c:pt idx="586">
                  <c:v>8.99</c:v>
                </c:pt>
                <c:pt idx="587">
                  <c:v>8.94</c:v>
                </c:pt>
                <c:pt idx="588">
                  <c:v>8.49</c:v>
                </c:pt>
                <c:pt idx="589">
                  <c:v>8.87</c:v>
                </c:pt>
                <c:pt idx="590">
                  <c:v>8.17</c:v>
                </c:pt>
                <c:pt idx="591">
                  <c:v>8.47</c:v>
                </c:pt>
                <c:pt idx="592">
                  <c:v>7.76</c:v>
                </c:pt>
                <c:pt idx="593">
                  <c:v>8.7</c:v>
                </c:pt>
                <c:pt idx="594">
                  <c:v>7.3</c:v>
                </c:pt>
                <c:pt idx="595">
                  <c:v>9.4</c:v>
                </c:pt>
                <c:pt idx="596">
                  <c:v>8.84</c:v>
                </c:pt>
                <c:pt idx="597">
                  <c:v>9.68</c:v>
                </c:pt>
                <c:pt idx="598">
                  <c:v>10.05</c:v>
                </c:pt>
                <c:pt idx="599">
                  <c:v>10.44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T550S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22.22</c:v>
                </c:pt>
                <c:pt idx="7">
                  <c:v>25.64</c:v>
                </c:pt>
                <c:pt idx="8">
                  <c:v>26.98</c:v>
                </c:pt>
                <c:pt idx="9">
                  <c:v>26.88</c:v>
                </c:pt>
                <c:pt idx="10">
                  <c:v>29.73</c:v>
                </c:pt>
                <c:pt idx="11">
                  <c:v>24.67</c:v>
                </c:pt>
                <c:pt idx="12">
                  <c:v>29.89</c:v>
                </c:pt>
                <c:pt idx="13">
                  <c:v>29.47</c:v>
                </c:pt>
                <c:pt idx="14">
                  <c:v>25.83</c:v>
                </c:pt>
                <c:pt idx="15">
                  <c:v>26.52</c:v>
                </c:pt>
                <c:pt idx="16">
                  <c:v>28.94</c:v>
                </c:pt>
                <c:pt idx="17">
                  <c:v>27.06</c:v>
                </c:pt>
                <c:pt idx="18">
                  <c:v>28.69</c:v>
                </c:pt>
                <c:pt idx="19">
                  <c:v>27.13</c:v>
                </c:pt>
                <c:pt idx="20">
                  <c:v>27.62</c:v>
                </c:pt>
                <c:pt idx="21">
                  <c:v>25.95</c:v>
                </c:pt>
                <c:pt idx="22">
                  <c:v>25.17</c:v>
                </c:pt>
                <c:pt idx="23">
                  <c:v>25.89</c:v>
                </c:pt>
                <c:pt idx="24">
                  <c:v>26.11</c:v>
                </c:pt>
                <c:pt idx="25">
                  <c:v>24.5</c:v>
                </c:pt>
                <c:pt idx="26">
                  <c:v>25.74</c:v>
                </c:pt>
                <c:pt idx="27">
                  <c:v>26.07</c:v>
                </c:pt>
                <c:pt idx="28">
                  <c:v>23.33</c:v>
                </c:pt>
                <c:pt idx="29">
                  <c:v>24.68</c:v>
                </c:pt>
                <c:pt idx="30">
                  <c:v>24.6</c:v>
                </c:pt>
                <c:pt idx="31">
                  <c:v>22.07</c:v>
                </c:pt>
                <c:pt idx="32">
                  <c:v>21.62</c:v>
                </c:pt>
                <c:pt idx="33">
                  <c:v>23.21</c:v>
                </c:pt>
                <c:pt idx="34">
                  <c:v>22.07</c:v>
                </c:pt>
                <c:pt idx="35">
                  <c:v>19.89</c:v>
                </c:pt>
                <c:pt idx="36">
                  <c:v>18.81</c:v>
                </c:pt>
                <c:pt idx="37">
                  <c:v>18.5</c:v>
                </c:pt>
                <c:pt idx="38">
                  <c:v>16.66</c:v>
                </c:pt>
                <c:pt idx="39">
                  <c:v>18.19</c:v>
                </c:pt>
                <c:pt idx="40">
                  <c:v>16.88</c:v>
                </c:pt>
                <c:pt idx="41">
                  <c:v>15.98</c:v>
                </c:pt>
                <c:pt idx="42">
                  <c:v>15.3</c:v>
                </c:pt>
                <c:pt idx="43">
                  <c:v>15</c:v>
                </c:pt>
                <c:pt idx="44">
                  <c:v>13.58</c:v>
                </c:pt>
                <c:pt idx="45">
                  <c:v>13.68</c:v>
                </c:pt>
                <c:pt idx="46">
                  <c:v>13.56</c:v>
                </c:pt>
                <c:pt idx="47">
                  <c:v>12.22</c:v>
                </c:pt>
                <c:pt idx="48">
                  <c:v>12.45</c:v>
                </c:pt>
                <c:pt idx="49">
                  <c:v>11.47</c:v>
                </c:pt>
                <c:pt idx="50">
                  <c:v>10.87</c:v>
                </c:pt>
                <c:pt idx="51">
                  <c:v>10.59</c:v>
                </c:pt>
                <c:pt idx="52">
                  <c:v>10.54</c:v>
                </c:pt>
                <c:pt idx="53">
                  <c:v>9.46</c:v>
                </c:pt>
                <c:pt idx="54">
                  <c:v>9.26</c:v>
                </c:pt>
                <c:pt idx="55">
                  <c:v>8.83</c:v>
                </c:pt>
                <c:pt idx="56">
                  <c:v>8.69</c:v>
                </c:pt>
                <c:pt idx="57">
                  <c:v>9.26</c:v>
                </c:pt>
                <c:pt idx="58">
                  <c:v>8.04</c:v>
                </c:pt>
                <c:pt idx="59">
                  <c:v>8.58</c:v>
                </c:pt>
                <c:pt idx="60">
                  <c:v>7.4</c:v>
                </c:pt>
                <c:pt idx="61">
                  <c:v>7.63</c:v>
                </c:pt>
                <c:pt idx="62">
                  <c:v>6.97</c:v>
                </c:pt>
                <c:pt idx="63">
                  <c:v>6.73</c:v>
                </c:pt>
                <c:pt idx="64">
                  <c:v>6.46</c:v>
                </c:pt>
                <c:pt idx="65">
                  <c:v>6.54</c:v>
                </c:pt>
                <c:pt idx="66">
                  <c:v>6.74</c:v>
                </c:pt>
                <c:pt idx="67">
                  <c:v>6.68</c:v>
                </c:pt>
                <c:pt idx="68">
                  <c:v>6.52</c:v>
                </c:pt>
                <c:pt idx="69">
                  <c:v>6.68</c:v>
                </c:pt>
                <c:pt idx="70">
                  <c:v>6.41</c:v>
                </c:pt>
                <c:pt idx="71">
                  <c:v>6.36</c:v>
                </c:pt>
                <c:pt idx="72">
                  <c:v>6.52</c:v>
                </c:pt>
                <c:pt idx="73">
                  <c:v>6.22</c:v>
                </c:pt>
                <c:pt idx="74">
                  <c:v>6.21</c:v>
                </c:pt>
                <c:pt idx="75">
                  <c:v>6.15</c:v>
                </c:pt>
                <c:pt idx="76">
                  <c:v>6.49</c:v>
                </c:pt>
                <c:pt idx="77">
                  <c:v>6.37</c:v>
                </c:pt>
                <c:pt idx="78">
                  <c:v>5.67</c:v>
                </c:pt>
                <c:pt idx="79">
                  <c:v>5.53</c:v>
                </c:pt>
                <c:pt idx="80">
                  <c:v>5.47</c:v>
                </c:pt>
                <c:pt idx="81">
                  <c:v>5.79</c:v>
                </c:pt>
                <c:pt idx="82">
                  <c:v>5.81</c:v>
                </c:pt>
                <c:pt idx="83">
                  <c:v>5.34</c:v>
                </c:pt>
                <c:pt idx="84">
                  <c:v>4.79</c:v>
                </c:pt>
                <c:pt idx="85">
                  <c:v>4.91</c:v>
                </c:pt>
                <c:pt idx="86">
                  <c:v>5.03</c:v>
                </c:pt>
                <c:pt idx="87">
                  <c:v>5.23</c:v>
                </c:pt>
                <c:pt idx="88">
                  <c:v>5.22</c:v>
                </c:pt>
                <c:pt idx="89">
                  <c:v>5.27</c:v>
                </c:pt>
                <c:pt idx="90">
                  <c:v>5.2</c:v>
                </c:pt>
                <c:pt idx="91">
                  <c:v>5.1</c:v>
                </c:pt>
                <c:pt idx="92">
                  <c:v>4.94</c:v>
                </c:pt>
                <c:pt idx="93">
                  <c:v>4.87</c:v>
                </c:pt>
                <c:pt idx="94">
                  <c:v>4.9</c:v>
                </c:pt>
                <c:pt idx="95">
                  <c:v>4.91</c:v>
                </c:pt>
                <c:pt idx="96">
                  <c:v>4.9</c:v>
                </c:pt>
                <c:pt idx="97">
                  <c:v>4.99</c:v>
                </c:pt>
                <c:pt idx="98">
                  <c:v>4.97</c:v>
                </c:pt>
                <c:pt idx="99">
                  <c:v>4.89</c:v>
                </c:pt>
                <c:pt idx="100">
                  <c:v>4.96</c:v>
                </c:pt>
                <c:pt idx="101">
                  <c:v>4.91</c:v>
                </c:pt>
                <c:pt idx="102">
                  <c:v>4.81</c:v>
                </c:pt>
                <c:pt idx="103">
                  <c:v>4.73</c:v>
                </c:pt>
                <c:pt idx="104">
                  <c:v>4.71</c:v>
                </c:pt>
                <c:pt idx="105">
                  <c:v>4.63</c:v>
                </c:pt>
                <c:pt idx="106">
                  <c:v>4.65</c:v>
                </c:pt>
                <c:pt idx="107">
                  <c:v>4.6</c:v>
                </c:pt>
                <c:pt idx="108">
                  <c:v>4.59</c:v>
                </c:pt>
                <c:pt idx="109">
                  <c:v>4.51</c:v>
                </c:pt>
                <c:pt idx="110">
                  <c:v>4.5</c:v>
                </c:pt>
                <c:pt idx="111">
                  <c:v>4.56</c:v>
                </c:pt>
                <c:pt idx="112">
                  <c:v>4.54</c:v>
                </c:pt>
                <c:pt idx="113">
                  <c:v>4.59</c:v>
                </c:pt>
                <c:pt idx="114">
                  <c:v>4.52</c:v>
                </c:pt>
                <c:pt idx="115">
                  <c:v>4.56</c:v>
                </c:pt>
                <c:pt idx="116">
                  <c:v>4.49</c:v>
                </c:pt>
                <c:pt idx="117">
                  <c:v>4.49</c:v>
                </c:pt>
                <c:pt idx="118">
                  <c:v>4.47</c:v>
                </c:pt>
                <c:pt idx="119">
                  <c:v>4.46</c:v>
                </c:pt>
                <c:pt idx="120">
                  <c:v>4.45</c:v>
                </c:pt>
                <c:pt idx="121">
                  <c:v>4.45</c:v>
                </c:pt>
                <c:pt idx="122">
                  <c:v>4.38</c:v>
                </c:pt>
                <c:pt idx="123">
                  <c:v>4.43</c:v>
                </c:pt>
                <c:pt idx="124">
                  <c:v>4.45</c:v>
                </c:pt>
                <c:pt idx="125">
                  <c:v>4.47</c:v>
                </c:pt>
                <c:pt idx="126">
                  <c:v>4.46</c:v>
                </c:pt>
                <c:pt idx="127">
                  <c:v>4.52</c:v>
                </c:pt>
                <c:pt idx="128">
                  <c:v>4.57</c:v>
                </c:pt>
                <c:pt idx="129">
                  <c:v>4.71</c:v>
                </c:pt>
                <c:pt idx="130">
                  <c:v>4.79</c:v>
                </c:pt>
                <c:pt idx="131">
                  <c:v>4.94</c:v>
                </c:pt>
                <c:pt idx="132">
                  <c:v>5</c:v>
                </c:pt>
                <c:pt idx="133">
                  <c:v>5.18</c:v>
                </c:pt>
                <c:pt idx="134">
                  <c:v>5.34</c:v>
                </c:pt>
                <c:pt idx="135">
                  <c:v>5.49</c:v>
                </c:pt>
                <c:pt idx="136">
                  <c:v>5.74</c:v>
                </c:pt>
                <c:pt idx="137">
                  <c:v>5.93</c:v>
                </c:pt>
                <c:pt idx="138">
                  <c:v>6.26</c:v>
                </c:pt>
                <c:pt idx="139">
                  <c:v>6.5</c:v>
                </c:pt>
                <c:pt idx="140">
                  <c:v>6.77</c:v>
                </c:pt>
                <c:pt idx="141">
                  <c:v>7.09</c:v>
                </c:pt>
                <c:pt idx="142">
                  <c:v>7.4</c:v>
                </c:pt>
                <c:pt idx="143">
                  <c:v>7.72</c:v>
                </c:pt>
                <c:pt idx="144">
                  <c:v>7.99</c:v>
                </c:pt>
                <c:pt idx="145">
                  <c:v>8.21</c:v>
                </c:pt>
                <c:pt idx="146">
                  <c:v>8.47</c:v>
                </c:pt>
                <c:pt idx="147">
                  <c:v>8.66</c:v>
                </c:pt>
                <c:pt idx="148">
                  <c:v>8.87</c:v>
                </c:pt>
                <c:pt idx="149">
                  <c:v>9.02</c:v>
                </c:pt>
                <c:pt idx="150">
                  <c:v>9.14</c:v>
                </c:pt>
                <c:pt idx="151">
                  <c:v>9.21</c:v>
                </c:pt>
                <c:pt idx="152">
                  <c:v>9.33</c:v>
                </c:pt>
                <c:pt idx="153">
                  <c:v>9.38</c:v>
                </c:pt>
                <c:pt idx="154">
                  <c:v>9.44</c:v>
                </c:pt>
                <c:pt idx="155">
                  <c:v>9.48</c:v>
                </c:pt>
                <c:pt idx="156">
                  <c:v>9.51</c:v>
                </c:pt>
                <c:pt idx="157">
                  <c:v>9.56</c:v>
                </c:pt>
                <c:pt idx="158">
                  <c:v>9.58</c:v>
                </c:pt>
                <c:pt idx="159">
                  <c:v>9.62</c:v>
                </c:pt>
                <c:pt idx="160">
                  <c:v>9.64</c:v>
                </c:pt>
                <c:pt idx="161">
                  <c:v>9.65</c:v>
                </c:pt>
                <c:pt idx="162">
                  <c:v>9.65</c:v>
                </c:pt>
                <c:pt idx="163">
                  <c:v>9.58</c:v>
                </c:pt>
                <c:pt idx="164">
                  <c:v>9.52</c:v>
                </c:pt>
                <c:pt idx="165">
                  <c:v>9.46</c:v>
                </c:pt>
                <c:pt idx="166">
                  <c:v>9.33</c:v>
                </c:pt>
                <c:pt idx="167">
                  <c:v>9.21</c:v>
                </c:pt>
                <c:pt idx="168">
                  <c:v>9.05</c:v>
                </c:pt>
                <c:pt idx="169">
                  <c:v>8.88</c:v>
                </c:pt>
                <c:pt idx="170">
                  <c:v>8.69</c:v>
                </c:pt>
                <c:pt idx="171">
                  <c:v>8.49</c:v>
                </c:pt>
                <c:pt idx="172">
                  <c:v>8.28</c:v>
                </c:pt>
                <c:pt idx="173">
                  <c:v>8.06</c:v>
                </c:pt>
                <c:pt idx="174">
                  <c:v>7.9</c:v>
                </c:pt>
                <c:pt idx="175">
                  <c:v>7.68</c:v>
                </c:pt>
                <c:pt idx="176">
                  <c:v>7.5</c:v>
                </c:pt>
                <c:pt idx="177">
                  <c:v>7.31</c:v>
                </c:pt>
                <c:pt idx="178">
                  <c:v>7.17</c:v>
                </c:pt>
                <c:pt idx="179">
                  <c:v>7.02</c:v>
                </c:pt>
                <c:pt idx="180">
                  <c:v>6.9</c:v>
                </c:pt>
                <c:pt idx="181">
                  <c:v>6.79</c:v>
                </c:pt>
                <c:pt idx="182">
                  <c:v>6.69</c:v>
                </c:pt>
                <c:pt idx="183">
                  <c:v>6.58</c:v>
                </c:pt>
                <c:pt idx="184">
                  <c:v>6.47</c:v>
                </c:pt>
                <c:pt idx="185">
                  <c:v>6.42</c:v>
                </c:pt>
                <c:pt idx="186">
                  <c:v>6.32</c:v>
                </c:pt>
                <c:pt idx="187">
                  <c:v>6.25</c:v>
                </c:pt>
                <c:pt idx="188">
                  <c:v>6.18</c:v>
                </c:pt>
                <c:pt idx="189">
                  <c:v>6.13</c:v>
                </c:pt>
                <c:pt idx="190">
                  <c:v>6.08</c:v>
                </c:pt>
                <c:pt idx="191">
                  <c:v>6.02</c:v>
                </c:pt>
                <c:pt idx="192">
                  <c:v>6</c:v>
                </c:pt>
                <c:pt idx="193">
                  <c:v>5.96</c:v>
                </c:pt>
                <c:pt idx="194">
                  <c:v>5.9</c:v>
                </c:pt>
                <c:pt idx="195">
                  <c:v>5.85</c:v>
                </c:pt>
                <c:pt idx="196">
                  <c:v>5.79</c:v>
                </c:pt>
                <c:pt idx="197">
                  <c:v>5.72</c:v>
                </c:pt>
                <c:pt idx="198">
                  <c:v>5.64</c:v>
                </c:pt>
                <c:pt idx="199">
                  <c:v>5.58</c:v>
                </c:pt>
                <c:pt idx="200">
                  <c:v>5.52</c:v>
                </c:pt>
                <c:pt idx="201">
                  <c:v>5.45</c:v>
                </c:pt>
                <c:pt idx="202">
                  <c:v>5.36</c:v>
                </c:pt>
                <c:pt idx="203">
                  <c:v>5.29</c:v>
                </c:pt>
                <c:pt idx="204">
                  <c:v>5.26</c:v>
                </c:pt>
                <c:pt idx="205">
                  <c:v>5.18</c:v>
                </c:pt>
                <c:pt idx="206">
                  <c:v>5.11</c:v>
                </c:pt>
                <c:pt idx="207">
                  <c:v>5.09</c:v>
                </c:pt>
                <c:pt idx="208">
                  <c:v>5.06</c:v>
                </c:pt>
                <c:pt idx="209">
                  <c:v>5.02</c:v>
                </c:pt>
                <c:pt idx="210">
                  <c:v>5</c:v>
                </c:pt>
                <c:pt idx="211">
                  <c:v>4.98</c:v>
                </c:pt>
                <c:pt idx="212">
                  <c:v>4.96</c:v>
                </c:pt>
                <c:pt idx="213">
                  <c:v>4.93</c:v>
                </c:pt>
                <c:pt idx="214">
                  <c:v>4.9</c:v>
                </c:pt>
                <c:pt idx="215">
                  <c:v>4.87</c:v>
                </c:pt>
                <c:pt idx="216">
                  <c:v>4.77</c:v>
                </c:pt>
                <c:pt idx="217">
                  <c:v>4.73</c:v>
                </c:pt>
                <c:pt idx="218">
                  <c:v>4.63</c:v>
                </c:pt>
                <c:pt idx="219">
                  <c:v>4.55</c:v>
                </c:pt>
                <c:pt idx="220">
                  <c:v>4.45</c:v>
                </c:pt>
                <c:pt idx="221">
                  <c:v>4.36</c:v>
                </c:pt>
                <c:pt idx="222">
                  <c:v>4.29</c:v>
                </c:pt>
                <c:pt idx="223">
                  <c:v>4.21</c:v>
                </c:pt>
                <c:pt idx="224">
                  <c:v>4.13</c:v>
                </c:pt>
                <c:pt idx="225">
                  <c:v>4.08</c:v>
                </c:pt>
                <c:pt idx="226">
                  <c:v>4.05</c:v>
                </c:pt>
                <c:pt idx="227">
                  <c:v>3.99</c:v>
                </c:pt>
                <c:pt idx="228">
                  <c:v>3.97</c:v>
                </c:pt>
                <c:pt idx="229">
                  <c:v>3.95</c:v>
                </c:pt>
                <c:pt idx="230">
                  <c:v>3.93</c:v>
                </c:pt>
                <c:pt idx="231">
                  <c:v>3.9</c:v>
                </c:pt>
                <c:pt idx="232">
                  <c:v>3.86</c:v>
                </c:pt>
                <c:pt idx="233">
                  <c:v>3.83</c:v>
                </c:pt>
                <c:pt idx="234">
                  <c:v>3.82</c:v>
                </c:pt>
                <c:pt idx="235">
                  <c:v>3.81</c:v>
                </c:pt>
                <c:pt idx="236">
                  <c:v>3.82</c:v>
                </c:pt>
                <c:pt idx="237">
                  <c:v>3.8</c:v>
                </c:pt>
                <c:pt idx="238">
                  <c:v>3.81</c:v>
                </c:pt>
                <c:pt idx="239">
                  <c:v>3.8</c:v>
                </c:pt>
                <c:pt idx="240">
                  <c:v>3.86</c:v>
                </c:pt>
                <c:pt idx="241">
                  <c:v>3.87</c:v>
                </c:pt>
                <c:pt idx="242">
                  <c:v>3.92</c:v>
                </c:pt>
                <c:pt idx="243">
                  <c:v>3.94</c:v>
                </c:pt>
                <c:pt idx="244">
                  <c:v>4.01</c:v>
                </c:pt>
                <c:pt idx="245">
                  <c:v>4.07</c:v>
                </c:pt>
                <c:pt idx="246">
                  <c:v>4.17</c:v>
                </c:pt>
                <c:pt idx="247">
                  <c:v>4.23</c:v>
                </c:pt>
                <c:pt idx="248">
                  <c:v>4.37</c:v>
                </c:pt>
                <c:pt idx="249">
                  <c:v>4.55</c:v>
                </c:pt>
                <c:pt idx="250">
                  <c:v>4.8</c:v>
                </c:pt>
                <c:pt idx="251">
                  <c:v>5.12</c:v>
                </c:pt>
                <c:pt idx="252">
                  <c:v>5.58</c:v>
                </c:pt>
                <c:pt idx="253">
                  <c:v>6.14</c:v>
                </c:pt>
                <c:pt idx="254">
                  <c:v>6.82</c:v>
                </c:pt>
                <c:pt idx="255">
                  <c:v>7.61</c:v>
                </c:pt>
                <c:pt idx="256">
                  <c:v>8.52</c:v>
                </c:pt>
                <c:pt idx="257">
                  <c:v>9.48</c:v>
                </c:pt>
                <c:pt idx="258">
                  <c:v>10.52</c:v>
                </c:pt>
                <c:pt idx="259">
                  <c:v>11.64</c:v>
                </c:pt>
                <c:pt idx="260">
                  <c:v>12.79</c:v>
                </c:pt>
                <c:pt idx="261">
                  <c:v>13.98</c:v>
                </c:pt>
                <c:pt idx="262">
                  <c:v>15.2</c:v>
                </c:pt>
                <c:pt idx="263">
                  <c:v>16.48</c:v>
                </c:pt>
                <c:pt idx="264">
                  <c:v>17.79</c:v>
                </c:pt>
                <c:pt idx="265">
                  <c:v>19.16</c:v>
                </c:pt>
                <c:pt idx="266">
                  <c:v>20.6</c:v>
                </c:pt>
                <c:pt idx="267">
                  <c:v>22.04</c:v>
                </c:pt>
                <c:pt idx="268">
                  <c:v>23.52</c:v>
                </c:pt>
                <c:pt idx="269">
                  <c:v>25.06</c:v>
                </c:pt>
                <c:pt idx="270">
                  <c:v>26.6</c:v>
                </c:pt>
                <c:pt idx="271">
                  <c:v>28.13</c:v>
                </c:pt>
                <c:pt idx="272">
                  <c:v>29.67</c:v>
                </c:pt>
                <c:pt idx="273">
                  <c:v>31.22</c:v>
                </c:pt>
                <c:pt idx="274">
                  <c:v>32.71</c:v>
                </c:pt>
                <c:pt idx="275">
                  <c:v>34.21</c:v>
                </c:pt>
                <c:pt idx="276">
                  <c:v>35.67</c:v>
                </c:pt>
                <c:pt idx="277">
                  <c:v>37.04</c:v>
                </c:pt>
                <c:pt idx="278">
                  <c:v>38.38</c:v>
                </c:pt>
                <c:pt idx="279">
                  <c:v>39.66</c:v>
                </c:pt>
                <c:pt idx="280">
                  <c:v>40.86</c:v>
                </c:pt>
                <c:pt idx="281">
                  <c:v>42.01</c:v>
                </c:pt>
                <c:pt idx="282">
                  <c:v>43.11</c:v>
                </c:pt>
                <c:pt idx="283">
                  <c:v>44.06</c:v>
                </c:pt>
                <c:pt idx="284">
                  <c:v>45.03</c:v>
                </c:pt>
                <c:pt idx="285">
                  <c:v>45.9</c:v>
                </c:pt>
                <c:pt idx="286">
                  <c:v>46.67</c:v>
                </c:pt>
                <c:pt idx="287">
                  <c:v>47.39</c:v>
                </c:pt>
                <c:pt idx="288">
                  <c:v>48.09</c:v>
                </c:pt>
                <c:pt idx="289">
                  <c:v>48.65</c:v>
                </c:pt>
                <c:pt idx="290">
                  <c:v>49.19</c:v>
                </c:pt>
                <c:pt idx="291">
                  <c:v>49.65</c:v>
                </c:pt>
                <c:pt idx="292">
                  <c:v>50.08</c:v>
                </c:pt>
                <c:pt idx="293">
                  <c:v>50.45</c:v>
                </c:pt>
                <c:pt idx="294">
                  <c:v>50.81</c:v>
                </c:pt>
                <c:pt idx="295">
                  <c:v>51.12</c:v>
                </c:pt>
                <c:pt idx="296">
                  <c:v>51.36</c:v>
                </c:pt>
                <c:pt idx="297">
                  <c:v>51.63</c:v>
                </c:pt>
                <c:pt idx="298">
                  <c:v>51.81</c:v>
                </c:pt>
                <c:pt idx="299">
                  <c:v>51.97</c:v>
                </c:pt>
                <c:pt idx="300">
                  <c:v>52.15</c:v>
                </c:pt>
                <c:pt idx="301">
                  <c:v>52.29</c:v>
                </c:pt>
                <c:pt idx="302">
                  <c:v>52.37</c:v>
                </c:pt>
                <c:pt idx="303">
                  <c:v>52.49</c:v>
                </c:pt>
                <c:pt idx="304">
                  <c:v>52.6</c:v>
                </c:pt>
                <c:pt idx="305">
                  <c:v>52.73</c:v>
                </c:pt>
                <c:pt idx="306">
                  <c:v>52.79</c:v>
                </c:pt>
                <c:pt idx="307">
                  <c:v>52.89</c:v>
                </c:pt>
                <c:pt idx="308">
                  <c:v>52.94</c:v>
                </c:pt>
                <c:pt idx="309">
                  <c:v>53.03</c:v>
                </c:pt>
                <c:pt idx="310">
                  <c:v>53.1</c:v>
                </c:pt>
                <c:pt idx="311">
                  <c:v>53.17</c:v>
                </c:pt>
                <c:pt idx="312">
                  <c:v>53.19</c:v>
                </c:pt>
                <c:pt idx="313">
                  <c:v>53.29</c:v>
                </c:pt>
                <c:pt idx="314">
                  <c:v>53.34</c:v>
                </c:pt>
                <c:pt idx="315">
                  <c:v>53.4</c:v>
                </c:pt>
                <c:pt idx="316">
                  <c:v>53.47</c:v>
                </c:pt>
                <c:pt idx="317">
                  <c:v>53.49</c:v>
                </c:pt>
                <c:pt idx="318">
                  <c:v>53.58</c:v>
                </c:pt>
                <c:pt idx="319">
                  <c:v>53.54</c:v>
                </c:pt>
                <c:pt idx="320">
                  <c:v>53.61</c:v>
                </c:pt>
                <c:pt idx="321">
                  <c:v>53.66</c:v>
                </c:pt>
                <c:pt idx="322">
                  <c:v>53.72</c:v>
                </c:pt>
                <c:pt idx="323">
                  <c:v>53.75</c:v>
                </c:pt>
                <c:pt idx="324">
                  <c:v>53.78</c:v>
                </c:pt>
                <c:pt idx="325">
                  <c:v>53.77</c:v>
                </c:pt>
                <c:pt idx="326">
                  <c:v>53.85</c:v>
                </c:pt>
                <c:pt idx="327">
                  <c:v>53.87</c:v>
                </c:pt>
                <c:pt idx="328">
                  <c:v>53.88</c:v>
                </c:pt>
                <c:pt idx="329">
                  <c:v>53.89</c:v>
                </c:pt>
                <c:pt idx="330">
                  <c:v>53.94</c:v>
                </c:pt>
                <c:pt idx="331">
                  <c:v>53.92</c:v>
                </c:pt>
                <c:pt idx="332">
                  <c:v>53.94</c:v>
                </c:pt>
                <c:pt idx="333">
                  <c:v>54</c:v>
                </c:pt>
                <c:pt idx="334">
                  <c:v>54.05</c:v>
                </c:pt>
                <c:pt idx="335">
                  <c:v>54.04</c:v>
                </c:pt>
                <c:pt idx="336">
                  <c:v>54.06</c:v>
                </c:pt>
                <c:pt idx="337">
                  <c:v>54.13</c:v>
                </c:pt>
                <c:pt idx="338">
                  <c:v>54.15</c:v>
                </c:pt>
                <c:pt idx="339">
                  <c:v>54.17</c:v>
                </c:pt>
                <c:pt idx="340">
                  <c:v>54.18</c:v>
                </c:pt>
                <c:pt idx="341">
                  <c:v>54.22</c:v>
                </c:pt>
                <c:pt idx="342">
                  <c:v>54.27</c:v>
                </c:pt>
                <c:pt idx="343">
                  <c:v>54.29</c:v>
                </c:pt>
                <c:pt idx="344">
                  <c:v>54.3</c:v>
                </c:pt>
                <c:pt idx="345">
                  <c:v>54.3</c:v>
                </c:pt>
                <c:pt idx="346">
                  <c:v>54.35</c:v>
                </c:pt>
                <c:pt idx="347">
                  <c:v>54.33</c:v>
                </c:pt>
                <c:pt idx="348">
                  <c:v>54.35</c:v>
                </c:pt>
                <c:pt idx="349">
                  <c:v>54.43</c:v>
                </c:pt>
                <c:pt idx="350">
                  <c:v>54.44</c:v>
                </c:pt>
                <c:pt idx="351">
                  <c:v>54.46</c:v>
                </c:pt>
                <c:pt idx="352">
                  <c:v>54.48</c:v>
                </c:pt>
                <c:pt idx="353">
                  <c:v>54.48</c:v>
                </c:pt>
                <c:pt idx="354">
                  <c:v>54.49</c:v>
                </c:pt>
                <c:pt idx="355">
                  <c:v>54.51</c:v>
                </c:pt>
                <c:pt idx="356">
                  <c:v>54.55</c:v>
                </c:pt>
                <c:pt idx="357">
                  <c:v>54.55</c:v>
                </c:pt>
                <c:pt idx="358">
                  <c:v>54.57</c:v>
                </c:pt>
                <c:pt idx="359">
                  <c:v>54.59</c:v>
                </c:pt>
                <c:pt idx="360">
                  <c:v>54.63</c:v>
                </c:pt>
                <c:pt idx="361">
                  <c:v>54.68</c:v>
                </c:pt>
                <c:pt idx="362">
                  <c:v>54.66</c:v>
                </c:pt>
                <c:pt idx="363">
                  <c:v>54.65</c:v>
                </c:pt>
                <c:pt idx="364">
                  <c:v>54.73</c:v>
                </c:pt>
                <c:pt idx="365">
                  <c:v>54.68</c:v>
                </c:pt>
                <c:pt idx="366">
                  <c:v>54.74</c:v>
                </c:pt>
                <c:pt idx="367">
                  <c:v>54.8</c:v>
                </c:pt>
                <c:pt idx="368">
                  <c:v>54.76</c:v>
                </c:pt>
                <c:pt idx="369">
                  <c:v>54.79</c:v>
                </c:pt>
                <c:pt idx="370">
                  <c:v>54.79</c:v>
                </c:pt>
                <c:pt idx="371">
                  <c:v>54.83</c:v>
                </c:pt>
                <c:pt idx="372">
                  <c:v>54.88</c:v>
                </c:pt>
                <c:pt idx="373">
                  <c:v>54.86</c:v>
                </c:pt>
                <c:pt idx="374">
                  <c:v>54.87</c:v>
                </c:pt>
                <c:pt idx="375">
                  <c:v>54.88</c:v>
                </c:pt>
                <c:pt idx="376">
                  <c:v>54.87</c:v>
                </c:pt>
                <c:pt idx="377">
                  <c:v>54.92</c:v>
                </c:pt>
                <c:pt idx="378">
                  <c:v>54.92</c:v>
                </c:pt>
                <c:pt idx="379">
                  <c:v>54.91</c:v>
                </c:pt>
                <c:pt idx="380">
                  <c:v>54.96</c:v>
                </c:pt>
                <c:pt idx="381">
                  <c:v>54.9</c:v>
                </c:pt>
                <c:pt idx="382">
                  <c:v>54.96</c:v>
                </c:pt>
                <c:pt idx="383">
                  <c:v>54.98</c:v>
                </c:pt>
                <c:pt idx="384">
                  <c:v>55.02</c:v>
                </c:pt>
                <c:pt idx="385">
                  <c:v>54.96</c:v>
                </c:pt>
                <c:pt idx="386">
                  <c:v>54.93</c:v>
                </c:pt>
                <c:pt idx="387">
                  <c:v>54.91</c:v>
                </c:pt>
                <c:pt idx="388">
                  <c:v>54.98</c:v>
                </c:pt>
                <c:pt idx="389">
                  <c:v>54.9</c:v>
                </c:pt>
                <c:pt idx="390">
                  <c:v>55.02</c:v>
                </c:pt>
                <c:pt idx="391">
                  <c:v>54.98</c:v>
                </c:pt>
                <c:pt idx="392">
                  <c:v>55.01</c:v>
                </c:pt>
                <c:pt idx="393">
                  <c:v>54.93</c:v>
                </c:pt>
                <c:pt idx="394">
                  <c:v>54.89</c:v>
                </c:pt>
                <c:pt idx="395">
                  <c:v>54.93</c:v>
                </c:pt>
                <c:pt idx="396">
                  <c:v>54.9</c:v>
                </c:pt>
                <c:pt idx="397">
                  <c:v>54.79</c:v>
                </c:pt>
                <c:pt idx="398">
                  <c:v>54.92</c:v>
                </c:pt>
                <c:pt idx="399">
                  <c:v>54.82</c:v>
                </c:pt>
                <c:pt idx="400">
                  <c:v>54.86</c:v>
                </c:pt>
                <c:pt idx="401">
                  <c:v>54.68</c:v>
                </c:pt>
                <c:pt idx="402">
                  <c:v>54.78</c:v>
                </c:pt>
                <c:pt idx="403">
                  <c:v>54.77</c:v>
                </c:pt>
                <c:pt idx="404">
                  <c:v>54.62</c:v>
                </c:pt>
                <c:pt idx="405">
                  <c:v>54.48</c:v>
                </c:pt>
                <c:pt idx="406">
                  <c:v>54.56</c:v>
                </c:pt>
                <c:pt idx="407">
                  <c:v>54.39</c:v>
                </c:pt>
                <c:pt idx="408">
                  <c:v>54.42</c:v>
                </c:pt>
                <c:pt idx="409">
                  <c:v>54.19</c:v>
                </c:pt>
                <c:pt idx="410">
                  <c:v>54.22</c:v>
                </c:pt>
                <c:pt idx="411">
                  <c:v>54.21</c:v>
                </c:pt>
                <c:pt idx="412">
                  <c:v>54.09</c:v>
                </c:pt>
                <c:pt idx="413">
                  <c:v>53.88</c:v>
                </c:pt>
                <c:pt idx="414">
                  <c:v>53.79</c:v>
                </c:pt>
                <c:pt idx="415">
                  <c:v>53.69</c:v>
                </c:pt>
                <c:pt idx="416">
                  <c:v>53.56</c:v>
                </c:pt>
                <c:pt idx="417">
                  <c:v>53.44</c:v>
                </c:pt>
                <c:pt idx="418">
                  <c:v>53.4</c:v>
                </c:pt>
                <c:pt idx="419">
                  <c:v>53.11</c:v>
                </c:pt>
                <c:pt idx="420">
                  <c:v>53.07</c:v>
                </c:pt>
                <c:pt idx="421">
                  <c:v>52.82</c:v>
                </c:pt>
                <c:pt idx="422">
                  <c:v>52.77</c:v>
                </c:pt>
                <c:pt idx="423">
                  <c:v>52.47</c:v>
                </c:pt>
                <c:pt idx="424">
                  <c:v>52.42</c:v>
                </c:pt>
                <c:pt idx="425">
                  <c:v>52.34</c:v>
                </c:pt>
                <c:pt idx="426">
                  <c:v>52.1</c:v>
                </c:pt>
                <c:pt idx="427">
                  <c:v>52.19</c:v>
                </c:pt>
                <c:pt idx="428">
                  <c:v>52.07</c:v>
                </c:pt>
                <c:pt idx="429">
                  <c:v>52</c:v>
                </c:pt>
                <c:pt idx="430">
                  <c:v>51.81</c:v>
                </c:pt>
                <c:pt idx="431">
                  <c:v>51.64</c:v>
                </c:pt>
                <c:pt idx="432">
                  <c:v>51.68</c:v>
                </c:pt>
                <c:pt idx="433">
                  <c:v>51.62</c:v>
                </c:pt>
                <c:pt idx="434">
                  <c:v>51.63</c:v>
                </c:pt>
                <c:pt idx="435">
                  <c:v>51.35</c:v>
                </c:pt>
                <c:pt idx="436">
                  <c:v>51.58</c:v>
                </c:pt>
                <c:pt idx="437">
                  <c:v>51.44</c:v>
                </c:pt>
                <c:pt idx="438">
                  <c:v>51.59</c:v>
                </c:pt>
                <c:pt idx="439">
                  <c:v>51.39</c:v>
                </c:pt>
                <c:pt idx="440">
                  <c:v>51.7</c:v>
                </c:pt>
                <c:pt idx="441">
                  <c:v>51.66</c:v>
                </c:pt>
                <c:pt idx="442">
                  <c:v>51.61</c:v>
                </c:pt>
                <c:pt idx="443">
                  <c:v>51.78</c:v>
                </c:pt>
                <c:pt idx="444">
                  <c:v>51.54</c:v>
                </c:pt>
                <c:pt idx="445">
                  <c:v>51.8</c:v>
                </c:pt>
                <c:pt idx="446">
                  <c:v>51.7</c:v>
                </c:pt>
                <c:pt idx="447">
                  <c:v>51.68</c:v>
                </c:pt>
                <c:pt idx="448">
                  <c:v>51.73</c:v>
                </c:pt>
                <c:pt idx="449">
                  <c:v>52.11</c:v>
                </c:pt>
                <c:pt idx="450">
                  <c:v>51.97</c:v>
                </c:pt>
                <c:pt idx="451">
                  <c:v>51.83</c:v>
                </c:pt>
                <c:pt idx="452">
                  <c:v>52.57</c:v>
                </c:pt>
                <c:pt idx="453">
                  <c:v>52.22</c:v>
                </c:pt>
                <c:pt idx="454">
                  <c:v>52.33</c:v>
                </c:pt>
                <c:pt idx="455">
                  <c:v>52.04</c:v>
                </c:pt>
                <c:pt idx="456">
                  <c:v>52.31</c:v>
                </c:pt>
                <c:pt idx="457">
                  <c:v>52.16</c:v>
                </c:pt>
                <c:pt idx="458">
                  <c:v>52.41</c:v>
                </c:pt>
                <c:pt idx="459">
                  <c:v>52.12</c:v>
                </c:pt>
                <c:pt idx="460">
                  <c:v>52.6</c:v>
                </c:pt>
                <c:pt idx="461">
                  <c:v>52.4</c:v>
                </c:pt>
                <c:pt idx="462">
                  <c:v>52.67</c:v>
                </c:pt>
                <c:pt idx="463">
                  <c:v>52.91</c:v>
                </c:pt>
                <c:pt idx="464">
                  <c:v>52.48</c:v>
                </c:pt>
                <c:pt idx="465">
                  <c:v>52.97</c:v>
                </c:pt>
                <c:pt idx="466">
                  <c:v>52.78</c:v>
                </c:pt>
                <c:pt idx="467">
                  <c:v>52.64</c:v>
                </c:pt>
                <c:pt idx="468">
                  <c:v>52.68</c:v>
                </c:pt>
                <c:pt idx="469">
                  <c:v>53.16</c:v>
                </c:pt>
                <c:pt idx="470">
                  <c:v>53.03</c:v>
                </c:pt>
                <c:pt idx="471">
                  <c:v>53.03</c:v>
                </c:pt>
                <c:pt idx="472">
                  <c:v>52.15</c:v>
                </c:pt>
                <c:pt idx="473">
                  <c:v>53.32</c:v>
                </c:pt>
                <c:pt idx="474">
                  <c:v>52.64</c:v>
                </c:pt>
                <c:pt idx="475">
                  <c:v>52.17</c:v>
                </c:pt>
                <c:pt idx="476">
                  <c:v>51.38</c:v>
                </c:pt>
                <c:pt idx="477">
                  <c:v>52.69</c:v>
                </c:pt>
                <c:pt idx="478">
                  <c:v>52.01</c:v>
                </c:pt>
                <c:pt idx="479">
                  <c:v>51.98</c:v>
                </c:pt>
                <c:pt idx="480">
                  <c:v>51.36</c:v>
                </c:pt>
                <c:pt idx="481">
                  <c:v>52.61</c:v>
                </c:pt>
                <c:pt idx="482">
                  <c:v>51.48</c:v>
                </c:pt>
                <c:pt idx="483">
                  <c:v>52.08</c:v>
                </c:pt>
                <c:pt idx="484">
                  <c:v>52.37</c:v>
                </c:pt>
                <c:pt idx="485">
                  <c:v>52.2</c:v>
                </c:pt>
                <c:pt idx="486">
                  <c:v>51.52</c:v>
                </c:pt>
                <c:pt idx="487">
                  <c:v>49.81</c:v>
                </c:pt>
                <c:pt idx="488">
                  <c:v>47.61</c:v>
                </c:pt>
                <c:pt idx="489">
                  <c:v>45.78</c:v>
                </c:pt>
                <c:pt idx="490">
                  <c:v>44.63</c:v>
                </c:pt>
                <c:pt idx="491">
                  <c:v>44.24</c:v>
                </c:pt>
                <c:pt idx="492">
                  <c:v>44.22</c:v>
                </c:pt>
                <c:pt idx="493">
                  <c:v>44.53</c:v>
                </c:pt>
                <c:pt idx="494">
                  <c:v>44.95</c:v>
                </c:pt>
                <c:pt idx="495">
                  <c:v>45.33</c:v>
                </c:pt>
                <c:pt idx="496">
                  <c:v>45.46</c:v>
                </c:pt>
                <c:pt idx="497">
                  <c:v>45.2</c:v>
                </c:pt>
                <c:pt idx="498">
                  <c:v>44.34</c:v>
                </c:pt>
                <c:pt idx="499">
                  <c:v>42.87</c:v>
                </c:pt>
                <c:pt idx="500">
                  <c:v>40.69</c:v>
                </c:pt>
                <c:pt idx="501">
                  <c:v>38.19</c:v>
                </c:pt>
                <c:pt idx="502">
                  <c:v>35.48</c:v>
                </c:pt>
                <c:pt idx="503">
                  <c:v>32.22</c:v>
                </c:pt>
                <c:pt idx="504">
                  <c:v>27.5</c:v>
                </c:pt>
                <c:pt idx="505">
                  <c:v>21.8</c:v>
                </c:pt>
                <c:pt idx="506">
                  <c:v>17.25</c:v>
                </c:pt>
                <c:pt idx="507">
                  <c:v>14.7</c:v>
                </c:pt>
                <c:pt idx="508">
                  <c:v>13.59</c:v>
                </c:pt>
                <c:pt idx="509">
                  <c:v>13.18</c:v>
                </c:pt>
                <c:pt idx="510">
                  <c:v>13.37</c:v>
                </c:pt>
                <c:pt idx="511">
                  <c:v>14.14</c:v>
                </c:pt>
                <c:pt idx="512">
                  <c:v>15.19</c:v>
                </c:pt>
                <c:pt idx="513">
                  <c:v>16.4</c:v>
                </c:pt>
                <c:pt idx="514">
                  <c:v>17.8</c:v>
                </c:pt>
                <c:pt idx="515">
                  <c:v>19.22</c:v>
                </c:pt>
                <c:pt idx="516">
                  <c:v>20.63</c:v>
                </c:pt>
                <c:pt idx="517">
                  <c:v>21.89</c:v>
                </c:pt>
                <c:pt idx="518">
                  <c:v>23.13</c:v>
                </c:pt>
                <c:pt idx="519">
                  <c:v>24.07</c:v>
                </c:pt>
                <c:pt idx="520">
                  <c:v>24.84</c:v>
                </c:pt>
                <c:pt idx="521">
                  <c:v>25.54</c:v>
                </c:pt>
                <c:pt idx="522">
                  <c:v>26</c:v>
                </c:pt>
                <c:pt idx="523">
                  <c:v>26.48</c:v>
                </c:pt>
                <c:pt idx="524">
                  <c:v>26.8</c:v>
                </c:pt>
                <c:pt idx="525">
                  <c:v>26.83</c:v>
                </c:pt>
                <c:pt idx="526">
                  <c:v>26.73</c:v>
                </c:pt>
                <c:pt idx="527">
                  <c:v>26.43</c:v>
                </c:pt>
                <c:pt idx="528">
                  <c:v>26.06</c:v>
                </c:pt>
                <c:pt idx="529">
                  <c:v>25.55</c:v>
                </c:pt>
                <c:pt idx="530">
                  <c:v>24.96</c:v>
                </c:pt>
                <c:pt idx="531">
                  <c:v>24.28</c:v>
                </c:pt>
                <c:pt idx="532">
                  <c:v>23.68</c:v>
                </c:pt>
                <c:pt idx="533">
                  <c:v>23.34</c:v>
                </c:pt>
                <c:pt idx="534">
                  <c:v>23.1</c:v>
                </c:pt>
                <c:pt idx="535">
                  <c:v>23</c:v>
                </c:pt>
                <c:pt idx="536">
                  <c:v>22.32</c:v>
                </c:pt>
                <c:pt idx="537">
                  <c:v>21.88</c:v>
                </c:pt>
                <c:pt idx="538">
                  <c:v>21.46</c:v>
                </c:pt>
                <c:pt idx="539">
                  <c:v>20.35</c:v>
                </c:pt>
                <c:pt idx="540">
                  <c:v>18.6</c:v>
                </c:pt>
                <c:pt idx="541">
                  <c:v>15.7</c:v>
                </c:pt>
                <c:pt idx="542">
                  <c:v>12.74</c:v>
                </c:pt>
                <c:pt idx="543">
                  <c:v>10.89</c:v>
                </c:pt>
                <c:pt idx="544">
                  <c:v>9.61</c:v>
                </c:pt>
                <c:pt idx="545">
                  <c:v>9.26</c:v>
                </c:pt>
                <c:pt idx="546">
                  <c:v>8.75</c:v>
                </c:pt>
                <c:pt idx="547">
                  <c:v>8.81</c:v>
                </c:pt>
                <c:pt idx="548">
                  <c:v>8.84</c:v>
                </c:pt>
                <c:pt idx="549">
                  <c:v>9.29</c:v>
                </c:pt>
                <c:pt idx="550">
                  <c:v>9.32</c:v>
                </c:pt>
                <c:pt idx="551">
                  <c:v>9.93</c:v>
                </c:pt>
                <c:pt idx="552">
                  <c:v>10.13</c:v>
                </c:pt>
                <c:pt idx="553">
                  <c:v>10.72</c:v>
                </c:pt>
                <c:pt idx="554">
                  <c:v>10.9</c:v>
                </c:pt>
                <c:pt idx="555">
                  <c:v>11.54</c:v>
                </c:pt>
                <c:pt idx="556">
                  <c:v>11.67</c:v>
                </c:pt>
                <c:pt idx="557">
                  <c:v>12.36</c:v>
                </c:pt>
                <c:pt idx="558">
                  <c:v>12.55</c:v>
                </c:pt>
                <c:pt idx="559">
                  <c:v>13.04</c:v>
                </c:pt>
                <c:pt idx="560">
                  <c:v>13.18</c:v>
                </c:pt>
                <c:pt idx="561">
                  <c:v>13.7</c:v>
                </c:pt>
                <c:pt idx="562">
                  <c:v>13.76</c:v>
                </c:pt>
                <c:pt idx="563">
                  <c:v>14.24</c:v>
                </c:pt>
                <c:pt idx="564">
                  <c:v>13.97</c:v>
                </c:pt>
                <c:pt idx="565">
                  <c:v>14.09</c:v>
                </c:pt>
                <c:pt idx="566">
                  <c:v>14.25</c:v>
                </c:pt>
                <c:pt idx="567">
                  <c:v>14.39</c:v>
                </c:pt>
                <c:pt idx="568">
                  <c:v>14.17</c:v>
                </c:pt>
                <c:pt idx="569">
                  <c:v>14.18</c:v>
                </c:pt>
                <c:pt idx="570">
                  <c:v>13.37</c:v>
                </c:pt>
                <c:pt idx="571">
                  <c:v>13.37</c:v>
                </c:pt>
                <c:pt idx="572">
                  <c:v>12.71</c:v>
                </c:pt>
                <c:pt idx="573">
                  <c:v>12.59</c:v>
                </c:pt>
                <c:pt idx="574">
                  <c:v>12.18</c:v>
                </c:pt>
                <c:pt idx="575">
                  <c:v>11.93</c:v>
                </c:pt>
                <c:pt idx="576">
                  <c:v>11.31</c:v>
                </c:pt>
                <c:pt idx="577">
                  <c:v>11.69</c:v>
                </c:pt>
                <c:pt idx="578">
                  <c:v>10.93</c:v>
                </c:pt>
                <c:pt idx="579">
                  <c:v>11.21</c:v>
                </c:pt>
                <c:pt idx="580">
                  <c:v>10.54</c:v>
                </c:pt>
                <c:pt idx="581">
                  <c:v>10.72</c:v>
                </c:pt>
                <c:pt idx="582">
                  <c:v>9.95</c:v>
                </c:pt>
                <c:pt idx="583">
                  <c:v>10.39</c:v>
                </c:pt>
                <c:pt idx="584">
                  <c:v>9.5</c:v>
                </c:pt>
                <c:pt idx="585">
                  <c:v>9.67</c:v>
                </c:pt>
                <c:pt idx="586">
                  <c:v>8.87</c:v>
                </c:pt>
                <c:pt idx="587">
                  <c:v>9.24</c:v>
                </c:pt>
                <c:pt idx="588">
                  <c:v>8.65</c:v>
                </c:pt>
                <c:pt idx="589">
                  <c:v>9.09</c:v>
                </c:pt>
                <c:pt idx="590">
                  <c:v>8.59</c:v>
                </c:pt>
                <c:pt idx="591">
                  <c:v>8.75</c:v>
                </c:pt>
                <c:pt idx="592">
                  <c:v>7.6</c:v>
                </c:pt>
                <c:pt idx="593">
                  <c:v>8.95</c:v>
                </c:pt>
                <c:pt idx="594">
                  <c:v>8.22</c:v>
                </c:pt>
                <c:pt idx="595">
                  <c:v>9.43</c:v>
                </c:pt>
                <c:pt idx="596">
                  <c:v>9.73</c:v>
                </c:pt>
                <c:pt idx="597">
                  <c:v>9.43</c:v>
                </c:pt>
                <c:pt idx="598">
                  <c:v>9.85</c:v>
                </c:pt>
                <c:pt idx="599">
                  <c:v>12.36</c:v>
                </c:pt>
              </c:numCache>
            </c:numRef>
          </c:yVal>
          <c:smooth val="1"/>
        </c:ser>
        <c:axId val="19894119"/>
        <c:axId val="44829344"/>
      </c:scatterChart>
      <c:valAx>
        <c:axId val="1989411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9344"/>
        <c:crosses val="autoZero"/>
        <c:crossBetween val="midCat"/>
        <c:dispUnits/>
        <c:majorUnit val="200"/>
      </c:valAx>
      <c:valAx>
        <c:axId val="448293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8941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13"/>
          <c:w val="0.1317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School - Fall 2000
Tree #549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T549N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22.22</c:v>
                </c:pt>
                <c:pt idx="7">
                  <c:v>23.08</c:v>
                </c:pt>
                <c:pt idx="8">
                  <c:v>25.4</c:v>
                </c:pt>
                <c:pt idx="9">
                  <c:v>24.73</c:v>
                </c:pt>
                <c:pt idx="10">
                  <c:v>29.73</c:v>
                </c:pt>
                <c:pt idx="11">
                  <c:v>24</c:v>
                </c:pt>
                <c:pt idx="12">
                  <c:v>25.29</c:v>
                </c:pt>
                <c:pt idx="13">
                  <c:v>27.06</c:v>
                </c:pt>
                <c:pt idx="14">
                  <c:v>25</c:v>
                </c:pt>
                <c:pt idx="15">
                  <c:v>27.24</c:v>
                </c:pt>
                <c:pt idx="16">
                  <c:v>26.02</c:v>
                </c:pt>
                <c:pt idx="17">
                  <c:v>27.71</c:v>
                </c:pt>
                <c:pt idx="18">
                  <c:v>24.57</c:v>
                </c:pt>
                <c:pt idx="19">
                  <c:v>24.97</c:v>
                </c:pt>
                <c:pt idx="20">
                  <c:v>26.55</c:v>
                </c:pt>
                <c:pt idx="21">
                  <c:v>25.47</c:v>
                </c:pt>
                <c:pt idx="22">
                  <c:v>25.09</c:v>
                </c:pt>
                <c:pt idx="23">
                  <c:v>24.83</c:v>
                </c:pt>
                <c:pt idx="24">
                  <c:v>25.48</c:v>
                </c:pt>
                <c:pt idx="25">
                  <c:v>25.63</c:v>
                </c:pt>
                <c:pt idx="26">
                  <c:v>27.38</c:v>
                </c:pt>
                <c:pt idx="27">
                  <c:v>25.14</c:v>
                </c:pt>
                <c:pt idx="28">
                  <c:v>23.06</c:v>
                </c:pt>
                <c:pt idx="29">
                  <c:v>21.96</c:v>
                </c:pt>
                <c:pt idx="30">
                  <c:v>23.09</c:v>
                </c:pt>
                <c:pt idx="31">
                  <c:v>20.59</c:v>
                </c:pt>
                <c:pt idx="32">
                  <c:v>21.39</c:v>
                </c:pt>
                <c:pt idx="33">
                  <c:v>22.34</c:v>
                </c:pt>
                <c:pt idx="34">
                  <c:v>20.53</c:v>
                </c:pt>
                <c:pt idx="35">
                  <c:v>20.26</c:v>
                </c:pt>
                <c:pt idx="36">
                  <c:v>19.69</c:v>
                </c:pt>
                <c:pt idx="37">
                  <c:v>18.6</c:v>
                </c:pt>
                <c:pt idx="38">
                  <c:v>17.54</c:v>
                </c:pt>
                <c:pt idx="39">
                  <c:v>17.02</c:v>
                </c:pt>
                <c:pt idx="40">
                  <c:v>16.97</c:v>
                </c:pt>
                <c:pt idx="41">
                  <c:v>16.43</c:v>
                </c:pt>
                <c:pt idx="42">
                  <c:v>14.82</c:v>
                </c:pt>
                <c:pt idx="43">
                  <c:v>14.41</c:v>
                </c:pt>
                <c:pt idx="44">
                  <c:v>13.12</c:v>
                </c:pt>
                <c:pt idx="45">
                  <c:v>12.75</c:v>
                </c:pt>
                <c:pt idx="46">
                  <c:v>12.53</c:v>
                </c:pt>
                <c:pt idx="47">
                  <c:v>11.81</c:v>
                </c:pt>
                <c:pt idx="48">
                  <c:v>10.96</c:v>
                </c:pt>
                <c:pt idx="49">
                  <c:v>11.27</c:v>
                </c:pt>
                <c:pt idx="50">
                  <c:v>11.23</c:v>
                </c:pt>
                <c:pt idx="51">
                  <c:v>10.97</c:v>
                </c:pt>
                <c:pt idx="52">
                  <c:v>10.15</c:v>
                </c:pt>
                <c:pt idx="53">
                  <c:v>9.48</c:v>
                </c:pt>
                <c:pt idx="54">
                  <c:v>9.98</c:v>
                </c:pt>
                <c:pt idx="55">
                  <c:v>8.51</c:v>
                </c:pt>
                <c:pt idx="56">
                  <c:v>8.31</c:v>
                </c:pt>
                <c:pt idx="57">
                  <c:v>8.8</c:v>
                </c:pt>
                <c:pt idx="58">
                  <c:v>7.66</c:v>
                </c:pt>
                <c:pt idx="59">
                  <c:v>7.96</c:v>
                </c:pt>
                <c:pt idx="60">
                  <c:v>7.82</c:v>
                </c:pt>
                <c:pt idx="61">
                  <c:v>7.45</c:v>
                </c:pt>
                <c:pt idx="62">
                  <c:v>7.59</c:v>
                </c:pt>
                <c:pt idx="63">
                  <c:v>6.76</c:v>
                </c:pt>
                <c:pt idx="64">
                  <c:v>6.76</c:v>
                </c:pt>
                <c:pt idx="65">
                  <c:v>6.74</c:v>
                </c:pt>
                <c:pt idx="66">
                  <c:v>6.58</c:v>
                </c:pt>
                <c:pt idx="67">
                  <c:v>6.46</c:v>
                </c:pt>
                <c:pt idx="68">
                  <c:v>6.6</c:v>
                </c:pt>
                <c:pt idx="69">
                  <c:v>6.5</c:v>
                </c:pt>
                <c:pt idx="70">
                  <c:v>6.75</c:v>
                </c:pt>
                <c:pt idx="71">
                  <c:v>6.06</c:v>
                </c:pt>
                <c:pt idx="72">
                  <c:v>6.05</c:v>
                </c:pt>
                <c:pt idx="73">
                  <c:v>6.23</c:v>
                </c:pt>
                <c:pt idx="74">
                  <c:v>6.23</c:v>
                </c:pt>
                <c:pt idx="75">
                  <c:v>6.32</c:v>
                </c:pt>
                <c:pt idx="76">
                  <c:v>6.47</c:v>
                </c:pt>
                <c:pt idx="77">
                  <c:v>6.19</c:v>
                </c:pt>
                <c:pt idx="78">
                  <c:v>5.87</c:v>
                </c:pt>
                <c:pt idx="79">
                  <c:v>5.68</c:v>
                </c:pt>
                <c:pt idx="80">
                  <c:v>5.64</c:v>
                </c:pt>
                <c:pt idx="81">
                  <c:v>5.58</c:v>
                </c:pt>
                <c:pt idx="82">
                  <c:v>5.89</c:v>
                </c:pt>
                <c:pt idx="83">
                  <c:v>5.55</c:v>
                </c:pt>
                <c:pt idx="84">
                  <c:v>5.01</c:v>
                </c:pt>
                <c:pt idx="85">
                  <c:v>5</c:v>
                </c:pt>
                <c:pt idx="86">
                  <c:v>5.23</c:v>
                </c:pt>
                <c:pt idx="87">
                  <c:v>5.32</c:v>
                </c:pt>
                <c:pt idx="88">
                  <c:v>5.21</c:v>
                </c:pt>
                <c:pt idx="89">
                  <c:v>5.41</c:v>
                </c:pt>
                <c:pt idx="90">
                  <c:v>5.18</c:v>
                </c:pt>
                <c:pt idx="91">
                  <c:v>5.18</c:v>
                </c:pt>
                <c:pt idx="92">
                  <c:v>4.95</c:v>
                </c:pt>
                <c:pt idx="93">
                  <c:v>4.98</c:v>
                </c:pt>
                <c:pt idx="94">
                  <c:v>5.1</c:v>
                </c:pt>
                <c:pt idx="95">
                  <c:v>4.99</c:v>
                </c:pt>
                <c:pt idx="96">
                  <c:v>5</c:v>
                </c:pt>
                <c:pt idx="97">
                  <c:v>5</c:v>
                </c:pt>
                <c:pt idx="98">
                  <c:v>5.06</c:v>
                </c:pt>
                <c:pt idx="99">
                  <c:v>5.26</c:v>
                </c:pt>
                <c:pt idx="100">
                  <c:v>5.07</c:v>
                </c:pt>
                <c:pt idx="101">
                  <c:v>4.91</c:v>
                </c:pt>
                <c:pt idx="102">
                  <c:v>4.9</c:v>
                </c:pt>
                <c:pt idx="103">
                  <c:v>4.83</c:v>
                </c:pt>
                <c:pt idx="104">
                  <c:v>4.76</c:v>
                </c:pt>
                <c:pt idx="105">
                  <c:v>4.8</c:v>
                </c:pt>
                <c:pt idx="106">
                  <c:v>4.68</c:v>
                </c:pt>
                <c:pt idx="107">
                  <c:v>4.65</c:v>
                </c:pt>
                <c:pt idx="108">
                  <c:v>4.69</c:v>
                </c:pt>
                <c:pt idx="109">
                  <c:v>4.64</c:v>
                </c:pt>
                <c:pt idx="110">
                  <c:v>4.65</c:v>
                </c:pt>
                <c:pt idx="111">
                  <c:v>4.65</c:v>
                </c:pt>
                <c:pt idx="112">
                  <c:v>4.61</c:v>
                </c:pt>
                <c:pt idx="113">
                  <c:v>4.66</c:v>
                </c:pt>
                <c:pt idx="114">
                  <c:v>4.6</c:v>
                </c:pt>
                <c:pt idx="115">
                  <c:v>4.6</c:v>
                </c:pt>
                <c:pt idx="116">
                  <c:v>4.57</c:v>
                </c:pt>
                <c:pt idx="117">
                  <c:v>4.47</c:v>
                </c:pt>
                <c:pt idx="118">
                  <c:v>4.49</c:v>
                </c:pt>
                <c:pt idx="119">
                  <c:v>4.5</c:v>
                </c:pt>
                <c:pt idx="120">
                  <c:v>4.49</c:v>
                </c:pt>
                <c:pt idx="121">
                  <c:v>4.46</c:v>
                </c:pt>
                <c:pt idx="122">
                  <c:v>4.45</c:v>
                </c:pt>
                <c:pt idx="123">
                  <c:v>4.48</c:v>
                </c:pt>
                <c:pt idx="124">
                  <c:v>4.48</c:v>
                </c:pt>
                <c:pt idx="125">
                  <c:v>4.5</c:v>
                </c:pt>
                <c:pt idx="126">
                  <c:v>4.54</c:v>
                </c:pt>
                <c:pt idx="127">
                  <c:v>4.55</c:v>
                </c:pt>
                <c:pt idx="128">
                  <c:v>4.6</c:v>
                </c:pt>
                <c:pt idx="129">
                  <c:v>4.71</c:v>
                </c:pt>
                <c:pt idx="130">
                  <c:v>4.75</c:v>
                </c:pt>
                <c:pt idx="131">
                  <c:v>4.92</c:v>
                </c:pt>
                <c:pt idx="132">
                  <c:v>4.98</c:v>
                </c:pt>
                <c:pt idx="133">
                  <c:v>5.08</c:v>
                </c:pt>
                <c:pt idx="134">
                  <c:v>5.28</c:v>
                </c:pt>
                <c:pt idx="135">
                  <c:v>5.41</c:v>
                </c:pt>
                <c:pt idx="136">
                  <c:v>5.59</c:v>
                </c:pt>
                <c:pt idx="137">
                  <c:v>5.8</c:v>
                </c:pt>
                <c:pt idx="138">
                  <c:v>6.03</c:v>
                </c:pt>
                <c:pt idx="139">
                  <c:v>6.32</c:v>
                </c:pt>
                <c:pt idx="140">
                  <c:v>6.61</c:v>
                </c:pt>
                <c:pt idx="141">
                  <c:v>6.88</c:v>
                </c:pt>
                <c:pt idx="142">
                  <c:v>7.2</c:v>
                </c:pt>
                <c:pt idx="143">
                  <c:v>7.48</c:v>
                </c:pt>
                <c:pt idx="144">
                  <c:v>7.74</c:v>
                </c:pt>
                <c:pt idx="145">
                  <c:v>8.05</c:v>
                </c:pt>
                <c:pt idx="146">
                  <c:v>8.3</c:v>
                </c:pt>
                <c:pt idx="147">
                  <c:v>8.5</c:v>
                </c:pt>
                <c:pt idx="148">
                  <c:v>8.7</c:v>
                </c:pt>
                <c:pt idx="149">
                  <c:v>8.88</c:v>
                </c:pt>
                <c:pt idx="150">
                  <c:v>9.06</c:v>
                </c:pt>
                <c:pt idx="151">
                  <c:v>9.2</c:v>
                </c:pt>
                <c:pt idx="152">
                  <c:v>9.3</c:v>
                </c:pt>
                <c:pt idx="153">
                  <c:v>9.39</c:v>
                </c:pt>
                <c:pt idx="154">
                  <c:v>9.5</c:v>
                </c:pt>
                <c:pt idx="155">
                  <c:v>9.57</c:v>
                </c:pt>
                <c:pt idx="156">
                  <c:v>9.63</c:v>
                </c:pt>
                <c:pt idx="157">
                  <c:v>9.71</c:v>
                </c:pt>
                <c:pt idx="158">
                  <c:v>9.74</c:v>
                </c:pt>
                <c:pt idx="159">
                  <c:v>9.83</c:v>
                </c:pt>
                <c:pt idx="160">
                  <c:v>9.83</c:v>
                </c:pt>
                <c:pt idx="161">
                  <c:v>9.86</c:v>
                </c:pt>
                <c:pt idx="162">
                  <c:v>9.87</c:v>
                </c:pt>
                <c:pt idx="163">
                  <c:v>9.86</c:v>
                </c:pt>
                <c:pt idx="164">
                  <c:v>9.82</c:v>
                </c:pt>
                <c:pt idx="165">
                  <c:v>9.71</c:v>
                </c:pt>
                <c:pt idx="166">
                  <c:v>9.64</c:v>
                </c:pt>
                <c:pt idx="167">
                  <c:v>9.5</c:v>
                </c:pt>
                <c:pt idx="168">
                  <c:v>9.33</c:v>
                </c:pt>
                <c:pt idx="169">
                  <c:v>9.16</c:v>
                </c:pt>
                <c:pt idx="170">
                  <c:v>9</c:v>
                </c:pt>
                <c:pt idx="171">
                  <c:v>8.8</c:v>
                </c:pt>
                <c:pt idx="172">
                  <c:v>8.58</c:v>
                </c:pt>
                <c:pt idx="173">
                  <c:v>8.39</c:v>
                </c:pt>
                <c:pt idx="174">
                  <c:v>8.2</c:v>
                </c:pt>
                <c:pt idx="175">
                  <c:v>7.99</c:v>
                </c:pt>
                <c:pt idx="176">
                  <c:v>7.8</c:v>
                </c:pt>
                <c:pt idx="177">
                  <c:v>7.62</c:v>
                </c:pt>
                <c:pt idx="178">
                  <c:v>7.47</c:v>
                </c:pt>
                <c:pt idx="179">
                  <c:v>7.31</c:v>
                </c:pt>
                <c:pt idx="180">
                  <c:v>7.18</c:v>
                </c:pt>
                <c:pt idx="181">
                  <c:v>7.05</c:v>
                </c:pt>
                <c:pt idx="182">
                  <c:v>6.96</c:v>
                </c:pt>
                <c:pt idx="183">
                  <c:v>6.87</c:v>
                </c:pt>
                <c:pt idx="184">
                  <c:v>6.75</c:v>
                </c:pt>
                <c:pt idx="185">
                  <c:v>6.64</c:v>
                </c:pt>
                <c:pt idx="186">
                  <c:v>6.58</c:v>
                </c:pt>
                <c:pt idx="187">
                  <c:v>6.52</c:v>
                </c:pt>
                <c:pt idx="188">
                  <c:v>6.46</c:v>
                </c:pt>
                <c:pt idx="189">
                  <c:v>6.39</c:v>
                </c:pt>
                <c:pt idx="190">
                  <c:v>6.35</c:v>
                </c:pt>
                <c:pt idx="191">
                  <c:v>6.3</c:v>
                </c:pt>
                <c:pt idx="192">
                  <c:v>6.25</c:v>
                </c:pt>
                <c:pt idx="193">
                  <c:v>6.19</c:v>
                </c:pt>
                <c:pt idx="194">
                  <c:v>6.15</c:v>
                </c:pt>
                <c:pt idx="195">
                  <c:v>6.1</c:v>
                </c:pt>
                <c:pt idx="196">
                  <c:v>6.02</c:v>
                </c:pt>
                <c:pt idx="197">
                  <c:v>5.97</c:v>
                </c:pt>
                <c:pt idx="198">
                  <c:v>5.9</c:v>
                </c:pt>
                <c:pt idx="199">
                  <c:v>5.82</c:v>
                </c:pt>
                <c:pt idx="200">
                  <c:v>5.73</c:v>
                </c:pt>
                <c:pt idx="201">
                  <c:v>5.66</c:v>
                </c:pt>
                <c:pt idx="202">
                  <c:v>5.58</c:v>
                </c:pt>
                <c:pt idx="203">
                  <c:v>5.49</c:v>
                </c:pt>
                <c:pt idx="204">
                  <c:v>5.43</c:v>
                </c:pt>
                <c:pt idx="205">
                  <c:v>5.36</c:v>
                </c:pt>
                <c:pt idx="206">
                  <c:v>5.29</c:v>
                </c:pt>
                <c:pt idx="207">
                  <c:v>5.26</c:v>
                </c:pt>
                <c:pt idx="208">
                  <c:v>5.23</c:v>
                </c:pt>
                <c:pt idx="209">
                  <c:v>5.17</c:v>
                </c:pt>
                <c:pt idx="210">
                  <c:v>5.16</c:v>
                </c:pt>
                <c:pt idx="211">
                  <c:v>5.16</c:v>
                </c:pt>
                <c:pt idx="212">
                  <c:v>5.11</c:v>
                </c:pt>
                <c:pt idx="213">
                  <c:v>5.11</c:v>
                </c:pt>
                <c:pt idx="214">
                  <c:v>5.05</c:v>
                </c:pt>
                <c:pt idx="215">
                  <c:v>5.02</c:v>
                </c:pt>
                <c:pt idx="216">
                  <c:v>4.96</c:v>
                </c:pt>
                <c:pt idx="217">
                  <c:v>4.88</c:v>
                </c:pt>
                <c:pt idx="218">
                  <c:v>4.79</c:v>
                </c:pt>
                <c:pt idx="219">
                  <c:v>4.7</c:v>
                </c:pt>
                <c:pt idx="220">
                  <c:v>4.62</c:v>
                </c:pt>
                <c:pt idx="221">
                  <c:v>4.51</c:v>
                </c:pt>
                <c:pt idx="222">
                  <c:v>4.42</c:v>
                </c:pt>
                <c:pt idx="223">
                  <c:v>4.34</c:v>
                </c:pt>
                <c:pt idx="224">
                  <c:v>4.28</c:v>
                </c:pt>
                <c:pt idx="225">
                  <c:v>4.22</c:v>
                </c:pt>
                <c:pt idx="226">
                  <c:v>4.15</c:v>
                </c:pt>
                <c:pt idx="227">
                  <c:v>4.12</c:v>
                </c:pt>
                <c:pt idx="228">
                  <c:v>4.08</c:v>
                </c:pt>
                <c:pt idx="229">
                  <c:v>4.03</c:v>
                </c:pt>
                <c:pt idx="230">
                  <c:v>4</c:v>
                </c:pt>
                <c:pt idx="231">
                  <c:v>3.97</c:v>
                </c:pt>
                <c:pt idx="232">
                  <c:v>3.92</c:v>
                </c:pt>
                <c:pt idx="233">
                  <c:v>3.89</c:v>
                </c:pt>
                <c:pt idx="234">
                  <c:v>3.86</c:v>
                </c:pt>
                <c:pt idx="235">
                  <c:v>3.84</c:v>
                </c:pt>
                <c:pt idx="236">
                  <c:v>3.8</c:v>
                </c:pt>
                <c:pt idx="237">
                  <c:v>3.82</c:v>
                </c:pt>
                <c:pt idx="238">
                  <c:v>3.79</c:v>
                </c:pt>
                <c:pt idx="239">
                  <c:v>3.8</c:v>
                </c:pt>
                <c:pt idx="240">
                  <c:v>3.83</c:v>
                </c:pt>
                <c:pt idx="241">
                  <c:v>3.87</c:v>
                </c:pt>
                <c:pt idx="242">
                  <c:v>3.89</c:v>
                </c:pt>
                <c:pt idx="243">
                  <c:v>3.92</c:v>
                </c:pt>
                <c:pt idx="244">
                  <c:v>3.96</c:v>
                </c:pt>
                <c:pt idx="245">
                  <c:v>4</c:v>
                </c:pt>
                <c:pt idx="246">
                  <c:v>4.08</c:v>
                </c:pt>
                <c:pt idx="247">
                  <c:v>4.16</c:v>
                </c:pt>
                <c:pt idx="248">
                  <c:v>4.28</c:v>
                </c:pt>
                <c:pt idx="249">
                  <c:v>4.47</c:v>
                </c:pt>
                <c:pt idx="250">
                  <c:v>4.67</c:v>
                </c:pt>
                <c:pt idx="251">
                  <c:v>5.03</c:v>
                </c:pt>
                <c:pt idx="252">
                  <c:v>5.47</c:v>
                </c:pt>
                <c:pt idx="253">
                  <c:v>6.06</c:v>
                </c:pt>
                <c:pt idx="254">
                  <c:v>6.74</c:v>
                </c:pt>
                <c:pt idx="255">
                  <c:v>7.52</c:v>
                </c:pt>
                <c:pt idx="256">
                  <c:v>8.42</c:v>
                </c:pt>
                <c:pt idx="257">
                  <c:v>9.37</c:v>
                </c:pt>
                <c:pt idx="258">
                  <c:v>10.4</c:v>
                </c:pt>
                <c:pt idx="259">
                  <c:v>11.5</c:v>
                </c:pt>
                <c:pt idx="260">
                  <c:v>12.65</c:v>
                </c:pt>
                <c:pt idx="261">
                  <c:v>13.84</c:v>
                </c:pt>
                <c:pt idx="262">
                  <c:v>15.08</c:v>
                </c:pt>
                <c:pt idx="263">
                  <c:v>16.32</c:v>
                </c:pt>
                <c:pt idx="264">
                  <c:v>17.65</c:v>
                </c:pt>
                <c:pt idx="265">
                  <c:v>19.03</c:v>
                </c:pt>
                <c:pt idx="266">
                  <c:v>20.44</c:v>
                </c:pt>
                <c:pt idx="267">
                  <c:v>21.87</c:v>
                </c:pt>
                <c:pt idx="268">
                  <c:v>23.38</c:v>
                </c:pt>
                <c:pt idx="269">
                  <c:v>24.89</c:v>
                </c:pt>
                <c:pt idx="270">
                  <c:v>26.41</c:v>
                </c:pt>
                <c:pt idx="271">
                  <c:v>27.92</c:v>
                </c:pt>
                <c:pt idx="272">
                  <c:v>29.46</c:v>
                </c:pt>
                <c:pt idx="273">
                  <c:v>30.99</c:v>
                </c:pt>
                <c:pt idx="274">
                  <c:v>32.46</c:v>
                </c:pt>
                <c:pt idx="275">
                  <c:v>33.92</c:v>
                </c:pt>
                <c:pt idx="276">
                  <c:v>35.36</c:v>
                </c:pt>
                <c:pt idx="277">
                  <c:v>36.72</c:v>
                </c:pt>
                <c:pt idx="278">
                  <c:v>38.02</c:v>
                </c:pt>
                <c:pt idx="279">
                  <c:v>39.25</c:v>
                </c:pt>
                <c:pt idx="280">
                  <c:v>40.45</c:v>
                </c:pt>
                <c:pt idx="281">
                  <c:v>41.56</c:v>
                </c:pt>
                <c:pt idx="282">
                  <c:v>42.61</c:v>
                </c:pt>
                <c:pt idx="283">
                  <c:v>43.55</c:v>
                </c:pt>
                <c:pt idx="284">
                  <c:v>44.48</c:v>
                </c:pt>
                <c:pt idx="285">
                  <c:v>45.34</c:v>
                </c:pt>
                <c:pt idx="286">
                  <c:v>46.09</c:v>
                </c:pt>
                <c:pt idx="287">
                  <c:v>46.81</c:v>
                </c:pt>
                <c:pt idx="288">
                  <c:v>47.43</c:v>
                </c:pt>
                <c:pt idx="289">
                  <c:v>48</c:v>
                </c:pt>
                <c:pt idx="290">
                  <c:v>48.53</c:v>
                </c:pt>
                <c:pt idx="291">
                  <c:v>49</c:v>
                </c:pt>
                <c:pt idx="292">
                  <c:v>49.41</c:v>
                </c:pt>
                <c:pt idx="293">
                  <c:v>49.82</c:v>
                </c:pt>
                <c:pt idx="294">
                  <c:v>50.16</c:v>
                </c:pt>
                <c:pt idx="295">
                  <c:v>50.46</c:v>
                </c:pt>
                <c:pt idx="296">
                  <c:v>50.71</c:v>
                </c:pt>
                <c:pt idx="297">
                  <c:v>50.96</c:v>
                </c:pt>
                <c:pt idx="298">
                  <c:v>51.16</c:v>
                </c:pt>
                <c:pt idx="299">
                  <c:v>51.33</c:v>
                </c:pt>
                <c:pt idx="300">
                  <c:v>51.54</c:v>
                </c:pt>
                <c:pt idx="301">
                  <c:v>51.64</c:v>
                </c:pt>
                <c:pt idx="302">
                  <c:v>51.77</c:v>
                </c:pt>
                <c:pt idx="303">
                  <c:v>51.89</c:v>
                </c:pt>
                <c:pt idx="304">
                  <c:v>52.02</c:v>
                </c:pt>
                <c:pt idx="305">
                  <c:v>52.11</c:v>
                </c:pt>
                <c:pt idx="306">
                  <c:v>52.17</c:v>
                </c:pt>
                <c:pt idx="307">
                  <c:v>52.25</c:v>
                </c:pt>
                <c:pt idx="308">
                  <c:v>52.31</c:v>
                </c:pt>
                <c:pt idx="309">
                  <c:v>52.4</c:v>
                </c:pt>
                <c:pt idx="310">
                  <c:v>52.46</c:v>
                </c:pt>
                <c:pt idx="311">
                  <c:v>52.57</c:v>
                </c:pt>
                <c:pt idx="312">
                  <c:v>52.6</c:v>
                </c:pt>
                <c:pt idx="313">
                  <c:v>52.66</c:v>
                </c:pt>
                <c:pt idx="314">
                  <c:v>52.73</c:v>
                </c:pt>
                <c:pt idx="315">
                  <c:v>52.76</c:v>
                </c:pt>
                <c:pt idx="316">
                  <c:v>52.81</c:v>
                </c:pt>
                <c:pt idx="317">
                  <c:v>52.91</c:v>
                </c:pt>
                <c:pt idx="318">
                  <c:v>52.95</c:v>
                </c:pt>
                <c:pt idx="319">
                  <c:v>52.98</c:v>
                </c:pt>
                <c:pt idx="320">
                  <c:v>53.06</c:v>
                </c:pt>
                <c:pt idx="321">
                  <c:v>53.07</c:v>
                </c:pt>
                <c:pt idx="322">
                  <c:v>53.13</c:v>
                </c:pt>
                <c:pt idx="323">
                  <c:v>53.14</c:v>
                </c:pt>
                <c:pt idx="324">
                  <c:v>53.19</c:v>
                </c:pt>
                <c:pt idx="325">
                  <c:v>53.21</c:v>
                </c:pt>
                <c:pt idx="326">
                  <c:v>53.31</c:v>
                </c:pt>
                <c:pt idx="327">
                  <c:v>53.34</c:v>
                </c:pt>
                <c:pt idx="328">
                  <c:v>53.35</c:v>
                </c:pt>
                <c:pt idx="329">
                  <c:v>53.4</c:v>
                </c:pt>
                <c:pt idx="330">
                  <c:v>53.47</c:v>
                </c:pt>
                <c:pt idx="331">
                  <c:v>53.44</c:v>
                </c:pt>
                <c:pt idx="332">
                  <c:v>53.51</c:v>
                </c:pt>
                <c:pt idx="333">
                  <c:v>53.59</c:v>
                </c:pt>
                <c:pt idx="334">
                  <c:v>53.62</c:v>
                </c:pt>
                <c:pt idx="335">
                  <c:v>53.59</c:v>
                </c:pt>
                <c:pt idx="336">
                  <c:v>53.66</c:v>
                </c:pt>
                <c:pt idx="337">
                  <c:v>53.68</c:v>
                </c:pt>
                <c:pt idx="338">
                  <c:v>53.72</c:v>
                </c:pt>
                <c:pt idx="339">
                  <c:v>53.78</c:v>
                </c:pt>
                <c:pt idx="340">
                  <c:v>53.75</c:v>
                </c:pt>
                <c:pt idx="341">
                  <c:v>53.85</c:v>
                </c:pt>
                <c:pt idx="342">
                  <c:v>53.84</c:v>
                </c:pt>
                <c:pt idx="343">
                  <c:v>53.89</c:v>
                </c:pt>
                <c:pt idx="344">
                  <c:v>53.92</c:v>
                </c:pt>
                <c:pt idx="345">
                  <c:v>53.94</c:v>
                </c:pt>
                <c:pt idx="346">
                  <c:v>54.01</c:v>
                </c:pt>
                <c:pt idx="347">
                  <c:v>54.02</c:v>
                </c:pt>
                <c:pt idx="348">
                  <c:v>54.07</c:v>
                </c:pt>
                <c:pt idx="349">
                  <c:v>54.1</c:v>
                </c:pt>
                <c:pt idx="350">
                  <c:v>54.11</c:v>
                </c:pt>
                <c:pt idx="351">
                  <c:v>54.17</c:v>
                </c:pt>
                <c:pt idx="352">
                  <c:v>54.2</c:v>
                </c:pt>
                <c:pt idx="353">
                  <c:v>54.24</c:v>
                </c:pt>
                <c:pt idx="354">
                  <c:v>54.27</c:v>
                </c:pt>
                <c:pt idx="355">
                  <c:v>54.26</c:v>
                </c:pt>
                <c:pt idx="356">
                  <c:v>54.33</c:v>
                </c:pt>
                <c:pt idx="357">
                  <c:v>54.35</c:v>
                </c:pt>
                <c:pt idx="358">
                  <c:v>54.35</c:v>
                </c:pt>
                <c:pt idx="359">
                  <c:v>54.34</c:v>
                </c:pt>
                <c:pt idx="360">
                  <c:v>54.42</c:v>
                </c:pt>
                <c:pt idx="361">
                  <c:v>54.53</c:v>
                </c:pt>
                <c:pt idx="362">
                  <c:v>54.48</c:v>
                </c:pt>
                <c:pt idx="363">
                  <c:v>54.54</c:v>
                </c:pt>
                <c:pt idx="364">
                  <c:v>54.59</c:v>
                </c:pt>
                <c:pt idx="365">
                  <c:v>54.53</c:v>
                </c:pt>
                <c:pt idx="366">
                  <c:v>54.61</c:v>
                </c:pt>
                <c:pt idx="367">
                  <c:v>54.68</c:v>
                </c:pt>
                <c:pt idx="368">
                  <c:v>54.65</c:v>
                </c:pt>
                <c:pt idx="369">
                  <c:v>54.68</c:v>
                </c:pt>
                <c:pt idx="370">
                  <c:v>54.66</c:v>
                </c:pt>
                <c:pt idx="371">
                  <c:v>54.77</c:v>
                </c:pt>
                <c:pt idx="372">
                  <c:v>54.77</c:v>
                </c:pt>
                <c:pt idx="373">
                  <c:v>54.8</c:v>
                </c:pt>
                <c:pt idx="374">
                  <c:v>54.77</c:v>
                </c:pt>
                <c:pt idx="375">
                  <c:v>54.79</c:v>
                </c:pt>
                <c:pt idx="376">
                  <c:v>54.8</c:v>
                </c:pt>
                <c:pt idx="377">
                  <c:v>54.91</c:v>
                </c:pt>
                <c:pt idx="378">
                  <c:v>54.83</c:v>
                </c:pt>
                <c:pt idx="379">
                  <c:v>54.88</c:v>
                </c:pt>
                <c:pt idx="380">
                  <c:v>54.98</c:v>
                </c:pt>
                <c:pt idx="381">
                  <c:v>54.9</c:v>
                </c:pt>
                <c:pt idx="382">
                  <c:v>55.03</c:v>
                </c:pt>
                <c:pt idx="383">
                  <c:v>55.02</c:v>
                </c:pt>
                <c:pt idx="384">
                  <c:v>54.97</c:v>
                </c:pt>
                <c:pt idx="385">
                  <c:v>55</c:v>
                </c:pt>
                <c:pt idx="386">
                  <c:v>55.03</c:v>
                </c:pt>
                <c:pt idx="387">
                  <c:v>55</c:v>
                </c:pt>
                <c:pt idx="388">
                  <c:v>55.07</c:v>
                </c:pt>
                <c:pt idx="389">
                  <c:v>55.03</c:v>
                </c:pt>
                <c:pt idx="390">
                  <c:v>55.11</c:v>
                </c:pt>
                <c:pt idx="391">
                  <c:v>55.13</c:v>
                </c:pt>
                <c:pt idx="392">
                  <c:v>55.18</c:v>
                </c:pt>
                <c:pt idx="393">
                  <c:v>55.09</c:v>
                </c:pt>
                <c:pt idx="394">
                  <c:v>55.05</c:v>
                </c:pt>
                <c:pt idx="395">
                  <c:v>55.12</c:v>
                </c:pt>
                <c:pt idx="396">
                  <c:v>55.07</c:v>
                </c:pt>
                <c:pt idx="397">
                  <c:v>54.99</c:v>
                </c:pt>
                <c:pt idx="398">
                  <c:v>55.04</c:v>
                </c:pt>
                <c:pt idx="399">
                  <c:v>55.05</c:v>
                </c:pt>
                <c:pt idx="400">
                  <c:v>55.02</c:v>
                </c:pt>
                <c:pt idx="401">
                  <c:v>55.08</c:v>
                </c:pt>
                <c:pt idx="402">
                  <c:v>54.96</c:v>
                </c:pt>
                <c:pt idx="403">
                  <c:v>55.05</c:v>
                </c:pt>
                <c:pt idx="404">
                  <c:v>54.9</c:v>
                </c:pt>
                <c:pt idx="405">
                  <c:v>54.96</c:v>
                </c:pt>
                <c:pt idx="406">
                  <c:v>54.87</c:v>
                </c:pt>
                <c:pt idx="407">
                  <c:v>54.74</c:v>
                </c:pt>
                <c:pt idx="408">
                  <c:v>54.84</c:v>
                </c:pt>
                <c:pt idx="409">
                  <c:v>54.59</c:v>
                </c:pt>
                <c:pt idx="410">
                  <c:v>54.52</c:v>
                </c:pt>
                <c:pt idx="411">
                  <c:v>54.46</c:v>
                </c:pt>
                <c:pt idx="412">
                  <c:v>54.54</c:v>
                </c:pt>
                <c:pt idx="413">
                  <c:v>54.28</c:v>
                </c:pt>
                <c:pt idx="414">
                  <c:v>54.27</c:v>
                </c:pt>
                <c:pt idx="415">
                  <c:v>54.15</c:v>
                </c:pt>
                <c:pt idx="416">
                  <c:v>54.02</c:v>
                </c:pt>
                <c:pt idx="417">
                  <c:v>53.89</c:v>
                </c:pt>
                <c:pt idx="418">
                  <c:v>53.83</c:v>
                </c:pt>
                <c:pt idx="419">
                  <c:v>53.59</c:v>
                </c:pt>
                <c:pt idx="420">
                  <c:v>53.47</c:v>
                </c:pt>
                <c:pt idx="421">
                  <c:v>53.4</c:v>
                </c:pt>
                <c:pt idx="422">
                  <c:v>53.45</c:v>
                </c:pt>
                <c:pt idx="423">
                  <c:v>53.06</c:v>
                </c:pt>
                <c:pt idx="424">
                  <c:v>53.07</c:v>
                </c:pt>
                <c:pt idx="425">
                  <c:v>52.96</c:v>
                </c:pt>
                <c:pt idx="426">
                  <c:v>52.83</c:v>
                </c:pt>
                <c:pt idx="427">
                  <c:v>52.73</c:v>
                </c:pt>
                <c:pt idx="428">
                  <c:v>52.54</c:v>
                </c:pt>
                <c:pt idx="429">
                  <c:v>52.65</c:v>
                </c:pt>
                <c:pt idx="430">
                  <c:v>52.59</c:v>
                </c:pt>
                <c:pt idx="431">
                  <c:v>52.44</c:v>
                </c:pt>
                <c:pt idx="432">
                  <c:v>52.37</c:v>
                </c:pt>
                <c:pt idx="433">
                  <c:v>52.26</c:v>
                </c:pt>
                <c:pt idx="434">
                  <c:v>52.2</c:v>
                </c:pt>
                <c:pt idx="435">
                  <c:v>52.32</c:v>
                </c:pt>
                <c:pt idx="436">
                  <c:v>52.39</c:v>
                </c:pt>
                <c:pt idx="437">
                  <c:v>52.3</c:v>
                </c:pt>
                <c:pt idx="438">
                  <c:v>52.33</c:v>
                </c:pt>
                <c:pt idx="439">
                  <c:v>52.19</c:v>
                </c:pt>
                <c:pt idx="440">
                  <c:v>52.42</c:v>
                </c:pt>
                <c:pt idx="441">
                  <c:v>52.05</c:v>
                </c:pt>
                <c:pt idx="442">
                  <c:v>52.09</c:v>
                </c:pt>
                <c:pt idx="443">
                  <c:v>52.37</c:v>
                </c:pt>
                <c:pt idx="444">
                  <c:v>52.3</c:v>
                </c:pt>
                <c:pt idx="445">
                  <c:v>52.34</c:v>
                </c:pt>
                <c:pt idx="446">
                  <c:v>52.3</c:v>
                </c:pt>
                <c:pt idx="447">
                  <c:v>52.43</c:v>
                </c:pt>
                <c:pt idx="448">
                  <c:v>52.58</c:v>
                </c:pt>
                <c:pt idx="449">
                  <c:v>52.71</c:v>
                </c:pt>
                <c:pt idx="450">
                  <c:v>52.67</c:v>
                </c:pt>
                <c:pt idx="451">
                  <c:v>52.86</c:v>
                </c:pt>
                <c:pt idx="452">
                  <c:v>53.43</c:v>
                </c:pt>
                <c:pt idx="453">
                  <c:v>53.23</c:v>
                </c:pt>
                <c:pt idx="454">
                  <c:v>53.1</c:v>
                </c:pt>
                <c:pt idx="455">
                  <c:v>52.58</c:v>
                </c:pt>
                <c:pt idx="456">
                  <c:v>52.71</c:v>
                </c:pt>
                <c:pt idx="457">
                  <c:v>53.12</c:v>
                </c:pt>
                <c:pt idx="458">
                  <c:v>53.48</c:v>
                </c:pt>
                <c:pt idx="459">
                  <c:v>52.78</c:v>
                </c:pt>
                <c:pt idx="460">
                  <c:v>53.44</c:v>
                </c:pt>
                <c:pt idx="461">
                  <c:v>53.63</c:v>
                </c:pt>
                <c:pt idx="462">
                  <c:v>53.49</c:v>
                </c:pt>
                <c:pt idx="463">
                  <c:v>53.95</c:v>
                </c:pt>
                <c:pt idx="464">
                  <c:v>53.4</c:v>
                </c:pt>
                <c:pt idx="465">
                  <c:v>53.61</c:v>
                </c:pt>
                <c:pt idx="466">
                  <c:v>53.54</c:v>
                </c:pt>
                <c:pt idx="467">
                  <c:v>53.18</c:v>
                </c:pt>
                <c:pt idx="468">
                  <c:v>53.09</c:v>
                </c:pt>
                <c:pt idx="469">
                  <c:v>53.33</c:v>
                </c:pt>
                <c:pt idx="470">
                  <c:v>52.76</c:v>
                </c:pt>
                <c:pt idx="471">
                  <c:v>53.13</c:v>
                </c:pt>
                <c:pt idx="472">
                  <c:v>53.25</c:v>
                </c:pt>
                <c:pt idx="473">
                  <c:v>54.07</c:v>
                </c:pt>
                <c:pt idx="474">
                  <c:v>53.67</c:v>
                </c:pt>
                <c:pt idx="475">
                  <c:v>52.75</c:v>
                </c:pt>
                <c:pt idx="476">
                  <c:v>52.66</c:v>
                </c:pt>
                <c:pt idx="477">
                  <c:v>53.42</c:v>
                </c:pt>
                <c:pt idx="478">
                  <c:v>52.44</c:v>
                </c:pt>
                <c:pt idx="479">
                  <c:v>53.36</c:v>
                </c:pt>
                <c:pt idx="480">
                  <c:v>52.6</c:v>
                </c:pt>
                <c:pt idx="481">
                  <c:v>52.47</c:v>
                </c:pt>
                <c:pt idx="482">
                  <c:v>52.31</c:v>
                </c:pt>
                <c:pt idx="483">
                  <c:v>52.83</c:v>
                </c:pt>
                <c:pt idx="484">
                  <c:v>53.21</c:v>
                </c:pt>
                <c:pt idx="485">
                  <c:v>53.01</c:v>
                </c:pt>
                <c:pt idx="486">
                  <c:v>52.39</c:v>
                </c:pt>
                <c:pt idx="487">
                  <c:v>50.85</c:v>
                </c:pt>
                <c:pt idx="488">
                  <c:v>48.77</c:v>
                </c:pt>
                <c:pt idx="489">
                  <c:v>46.91</c:v>
                </c:pt>
                <c:pt idx="490">
                  <c:v>45.69</c:v>
                </c:pt>
                <c:pt idx="491">
                  <c:v>45.21</c:v>
                </c:pt>
                <c:pt idx="492">
                  <c:v>45.2</c:v>
                </c:pt>
                <c:pt idx="493">
                  <c:v>45.49</c:v>
                </c:pt>
                <c:pt idx="494">
                  <c:v>45.95</c:v>
                </c:pt>
                <c:pt idx="495">
                  <c:v>46.29</c:v>
                </c:pt>
                <c:pt idx="496">
                  <c:v>46.42</c:v>
                </c:pt>
                <c:pt idx="497">
                  <c:v>46.21</c:v>
                </c:pt>
                <c:pt idx="498">
                  <c:v>45.43</c:v>
                </c:pt>
                <c:pt idx="499">
                  <c:v>43.94</c:v>
                </c:pt>
                <c:pt idx="500">
                  <c:v>41.67</c:v>
                </c:pt>
                <c:pt idx="501">
                  <c:v>39.15</c:v>
                </c:pt>
                <c:pt idx="502">
                  <c:v>36.42</c:v>
                </c:pt>
                <c:pt idx="503">
                  <c:v>33.09</c:v>
                </c:pt>
                <c:pt idx="504">
                  <c:v>28.25</c:v>
                </c:pt>
                <c:pt idx="505">
                  <c:v>22.36</c:v>
                </c:pt>
                <c:pt idx="506">
                  <c:v>17.61</c:v>
                </c:pt>
                <c:pt idx="507">
                  <c:v>14.89</c:v>
                </c:pt>
                <c:pt idx="508">
                  <c:v>13.67</c:v>
                </c:pt>
                <c:pt idx="509">
                  <c:v>13.22</c:v>
                </c:pt>
                <c:pt idx="510">
                  <c:v>13.43</c:v>
                </c:pt>
                <c:pt idx="511">
                  <c:v>14.17</c:v>
                </c:pt>
                <c:pt idx="512">
                  <c:v>15.18</c:v>
                </c:pt>
                <c:pt idx="513">
                  <c:v>16.39</c:v>
                </c:pt>
                <c:pt idx="514">
                  <c:v>17.75</c:v>
                </c:pt>
                <c:pt idx="515">
                  <c:v>19.15</c:v>
                </c:pt>
                <c:pt idx="516">
                  <c:v>20.58</c:v>
                </c:pt>
                <c:pt idx="517">
                  <c:v>21.89</c:v>
                </c:pt>
                <c:pt idx="518">
                  <c:v>23.23</c:v>
                </c:pt>
                <c:pt idx="519">
                  <c:v>24.19</c:v>
                </c:pt>
                <c:pt idx="520">
                  <c:v>25.02</c:v>
                </c:pt>
                <c:pt idx="521">
                  <c:v>25.77</c:v>
                </c:pt>
                <c:pt idx="522">
                  <c:v>26.22</c:v>
                </c:pt>
                <c:pt idx="523">
                  <c:v>26.52</c:v>
                </c:pt>
                <c:pt idx="524">
                  <c:v>26.65</c:v>
                </c:pt>
                <c:pt idx="525">
                  <c:v>26.64</c:v>
                </c:pt>
                <c:pt idx="526">
                  <c:v>26.66</c:v>
                </c:pt>
                <c:pt idx="527">
                  <c:v>26.52</c:v>
                </c:pt>
                <c:pt idx="528">
                  <c:v>26.26</c:v>
                </c:pt>
                <c:pt idx="529">
                  <c:v>25.9</c:v>
                </c:pt>
                <c:pt idx="530">
                  <c:v>25.3</c:v>
                </c:pt>
                <c:pt idx="531">
                  <c:v>24.7</c:v>
                </c:pt>
                <c:pt idx="532">
                  <c:v>24.09</c:v>
                </c:pt>
                <c:pt idx="533">
                  <c:v>23.65</c:v>
                </c:pt>
                <c:pt idx="534">
                  <c:v>23.35</c:v>
                </c:pt>
                <c:pt idx="535">
                  <c:v>23.17</c:v>
                </c:pt>
                <c:pt idx="536">
                  <c:v>22.55</c:v>
                </c:pt>
                <c:pt idx="537">
                  <c:v>22.13</c:v>
                </c:pt>
                <c:pt idx="538">
                  <c:v>21.75</c:v>
                </c:pt>
                <c:pt idx="539">
                  <c:v>20.6</c:v>
                </c:pt>
                <c:pt idx="540">
                  <c:v>18.78</c:v>
                </c:pt>
                <c:pt idx="541">
                  <c:v>15.88</c:v>
                </c:pt>
                <c:pt idx="542">
                  <c:v>12.8</c:v>
                </c:pt>
                <c:pt idx="543">
                  <c:v>10.84</c:v>
                </c:pt>
                <c:pt idx="544">
                  <c:v>9.51</c:v>
                </c:pt>
                <c:pt idx="545">
                  <c:v>9.01</c:v>
                </c:pt>
                <c:pt idx="546">
                  <c:v>8.63</c:v>
                </c:pt>
                <c:pt idx="547">
                  <c:v>8.62</c:v>
                </c:pt>
                <c:pt idx="548">
                  <c:v>8.66</c:v>
                </c:pt>
                <c:pt idx="549">
                  <c:v>9.05</c:v>
                </c:pt>
                <c:pt idx="550">
                  <c:v>9.18</c:v>
                </c:pt>
                <c:pt idx="551">
                  <c:v>9.69</c:v>
                </c:pt>
                <c:pt idx="552">
                  <c:v>10.09</c:v>
                </c:pt>
                <c:pt idx="553">
                  <c:v>10.65</c:v>
                </c:pt>
                <c:pt idx="554">
                  <c:v>10.93</c:v>
                </c:pt>
                <c:pt idx="555">
                  <c:v>11.4</c:v>
                </c:pt>
                <c:pt idx="556">
                  <c:v>11.7</c:v>
                </c:pt>
                <c:pt idx="557">
                  <c:v>12.16</c:v>
                </c:pt>
                <c:pt idx="558">
                  <c:v>12.34</c:v>
                </c:pt>
                <c:pt idx="559">
                  <c:v>12.96</c:v>
                </c:pt>
                <c:pt idx="560">
                  <c:v>13.11</c:v>
                </c:pt>
                <c:pt idx="561">
                  <c:v>13.57</c:v>
                </c:pt>
                <c:pt idx="562">
                  <c:v>13.64</c:v>
                </c:pt>
                <c:pt idx="563">
                  <c:v>14.01</c:v>
                </c:pt>
                <c:pt idx="564">
                  <c:v>13.96</c:v>
                </c:pt>
                <c:pt idx="565">
                  <c:v>13.85</c:v>
                </c:pt>
                <c:pt idx="566">
                  <c:v>13.95</c:v>
                </c:pt>
                <c:pt idx="567">
                  <c:v>14.33</c:v>
                </c:pt>
                <c:pt idx="568">
                  <c:v>14.28</c:v>
                </c:pt>
                <c:pt idx="569">
                  <c:v>14.01</c:v>
                </c:pt>
                <c:pt idx="570">
                  <c:v>13.26</c:v>
                </c:pt>
                <c:pt idx="571">
                  <c:v>13.28</c:v>
                </c:pt>
                <c:pt idx="572">
                  <c:v>12.62</c:v>
                </c:pt>
                <c:pt idx="573">
                  <c:v>12.47</c:v>
                </c:pt>
                <c:pt idx="574">
                  <c:v>12.05</c:v>
                </c:pt>
                <c:pt idx="575">
                  <c:v>11.65</c:v>
                </c:pt>
                <c:pt idx="576">
                  <c:v>11.22</c:v>
                </c:pt>
                <c:pt idx="577">
                  <c:v>11.46</c:v>
                </c:pt>
                <c:pt idx="578">
                  <c:v>10.5</c:v>
                </c:pt>
                <c:pt idx="579">
                  <c:v>10.85</c:v>
                </c:pt>
                <c:pt idx="580">
                  <c:v>10.27</c:v>
                </c:pt>
                <c:pt idx="581">
                  <c:v>10.36</c:v>
                </c:pt>
                <c:pt idx="582">
                  <c:v>9.82</c:v>
                </c:pt>
                <c:pt idx="583">
                  <c:v>10.05</c:v>
                </c:pt>
                <c:pt idx="584">
                  <c:v>9.08</c:v>
                </c:pt>
                <c:pt idx="585">
                  <c:v>9.34</c:v>
                </c:pt>
                <c:pt idx="586">
                  <c:v>9</c:v>
                </c:pt>
                <c:pt idx="587">
                  <c:v>8.93</c:v>
                </c:pt>
                <c:pt idx="588">
                  <c:v>8.55</c:v>
                </c:pt>
                <c:pt idx="589">
                  <c:v>8.58</c:v>
                </c:pt>
                <c:pt idx="590">
                  <c:v>8.22</c:v>
                </c:pt>
                <c:pt idx="591">
                  <c:v>8.63</c:v>
                </c:pt>
                <c:pt idx="592">
                  <c:v>7.77</c:v>
                </c:pt>
                <c:pt idx="593">
                  <c:v>9.06</c:v>
                </c:pt>
                <c:pt idx="594">
                  <c:v>7.83</c:v>
                </c:pt>
                <c:pt idx="595">
                  <c:v>8.9</c:v>
                </c:pt>
                <c:pt idx="596">
                  <c:v>9.35</c:v>
                </c:pt>
                <c:pt idx="597">
                  <c:v>9.87</c:v>
                </c:pt>
                <c:pt idx="598">
                  <c:v>9.63</c:v>
                </c:pt>
                <c:pt idx="599">
                  <c:v>11.07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School!$I$4</c:f>
              <c:strCache>
                <c:ptCount val="1"/>
                <c:pt idx="0">
                  <c:v>T549S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22.22</c:v>
                </c:pt>
                <c:pt idx="7">
                  <c:v>25.64</c:v>
                </c:pt>
                <c:pt idx="8">
                  <c:v>28.57</c:v>
                </c:pt>
                <c:pt idx="9">
                  <c:v>31.18</c:v>
                </c:pt>
                <c:pt idx="10">
                  <c:v>30.63</c:v>
                </c:pt>
                <c:pt idx="11">
                  <c:v>29.33</c:v>
                </c:pt>
                <c:pt idx="12">
                  <c:v>31.61</c:v>
                </c:pt>
                <c:pt idx="13">
                  <c:v>28.5</c:v>
                </c:pt>
                <c:pt idx="14">
                  <c:v>27.5</c:v>
                </c:pt>
                <c:pt idx="15">
                  <c:v>28.67</c:v>
                </c:pt>
                <c:pt idx="16">
                  <c:v>28.36</c:v>
                </c:pt>
                <c:pt idx="17">
                  <c:v>29</c:v>
                </c:pt>
                <c:pt idx="18">
                  <c:v>27.67</c:v>
                </c:pt>
                <c:pt idx="19">
                  <c:v>25.64</c:v>
                </c:pt>
                <c:pt idx="20">
                  <c:v>27.5</c:v>
                </c:pt>
                <c:pt idx="21">
                  <c:v>29.07</c:v>
                </c:pt>
                <c:pt idx="22">
                  <c:v>27.17</c:v>
                </c:pt>
                <c:pt idx="23">
                  <c:v>26.64</c:v>
                </c:pt>
                <c:pt idx="24">
                  <c:v>26.49</c:v>
                </c:pt>
                <c:pt idx="25">
                  <c:v>25.27</c:v>
                </c:pt>
                <c:pt idx="26">
                  <c:v>27.55</c:v>
                </c:pt>
                <c:pt idx="27">
                  <c:v>26.04</c:v>
                </c:pt>
                <c:pt idx="28">
                  <c:v>24.43</c:v>
                </c:pt>
                <c:pt idx="29">
                  <c:v>24.68</c:v>
                </c:pt>
                <c:pt idx="30">
                  <c:v>25.01</c:v>
                </c:pt>
                <c:pt idx="31">
                  <c:v>25.13</c:v>
                </c:pt>
                <c:pt idx="32">
                  <c:v>22.57</c:v>
                </c:pt>
                <c:pt idx="33">
                  <c:v>21.36</c:v>
                </c:pt>
                <c:pt idx="34">
                  <c:v>22.81</c:v>
                </c:pt>
                <c:pt idx="35">
                  <c:v>22.25</c:v>
                </c:pt>
                <c:pt idx="36">
                  <c:v>19.54</c:v>
                </c:pt>
                <c:pt idx="37">
                  <c:v>19.96</c:v>
                </c:pt>
                <c:pt idx="38">
                  <c:v>17.87</c:v>
                </c:pt>
                <c:pt idx="39">
                  <c:v>18.22</c:v>
                </c:pt>
                <c:pt idx="40">
                  <c:v>17.12</c:v>
                </c:pt>
                <c:pt idx="41">
                  <c:v>15.88</c:v>
                </c:pt>
                <c:pt idx="42">
                  <c:v>16.56</c:v>
                </c:pt>
                <c:pt idx="43">
                  <c:v>16.06</c:v>
                </c:pt>
                <c:pt idx="44">
                  <c:v>14.71</c:v>
                </c:pt>
                <c:pt idx="45">
                  <c:v>14.75</c:v>
                </c:pt>
                <c:pt idx="46">
                  <c:v>13.55</c:v>
                </c:pt>
                <c:pt idx="47">
                  <c:v>13.2</c:v>
                </c:pt>
                <c:pt idx="48">
                  <c:v>12.81</c:v>
                </c:pt>
                <c:pt idx="49">
                  <c:v>12.35</c:v>
                </c:pt>
                <c:pt idx="50">
                  <c:v>11.84</c:v>
                </c:pt>
                <c:pt idx="51">
                  <c:v>11.4</c:v>
                </c:pt>
                <c:pt idx="52">
                  <c:v>10.39</c:v>
                </c:pt>
                <c:pt idx="53">
                  <c:v>9.63</c:v>
                </c:pt>
                <c:pt idx="54">
                  <c:v>9.93</c:v>
                </c:pt>
                <c:pt idx="55">
                  <c:v>9.2</c:v>
                </c:pt>
                <c:pt idx="56">
                  <c:v>9.28</c:v>
                </c:pt>
                <c:pt idx="57">
                  <c:v>8.98</c:v>
                </c:pt>
                <c:pt idx="58">
                  <c:v>8.34</c:v>
                </c:pt>
                <c:pt idx="59">
                  <c:v>8.63</c:v>
                </c:pt>
                <c:pt idx="60">
                  <c:v>8.42</c:v>
                </c:pt>
                <c:pt idx="61">
                  <c:v>7.98</c:v>
                </c:pt>
                <c:pt idx="62">
                  <c:v>7.38</c:v>
                </c:pt>
                <c:pt idx="63">
                  <c:v>7.38</c:v>
                </c:pt>
                <c:pt idx="64">
                  <c:v>7.13</c:v>
                </c:pt>
                <c:pt idx="65">
                  <c:v>7.25</c:v>
                </c:pt>
                <c:pt idx="66">
                  <c:v>6.94</c:v>
                </c:pt>
                <c:pt idx="67">
                  <c:v>6.82</c:v>
                </c:pt>
                <c:pt idx="68">
                  <c:v>7.25</c:v>
                </c:pt>
                <c:pt idx="69">
                  <c:v>7.31</c:v>
                </c:pt>
                <c:pt idx="70">
                  <c:v>7.26</c:v>
                </c:pt>
                <c:pt idx="71">
                  <c:v>7.07</c:v>
                </c:pt>
                <c:pt idx="72">
                  <c:v>6.45</c:v>
                </c:pt>
                <c:pt idx="73">
                  <c:v>7.04</c:v>
                </c:pt>
                <c:pt idx="74">
                  <c:v>6.47</c:v>
                </c:pt>
                <c:pt idx="75">
                  <c:v>6.84</c:v>
                </c:pt>
                <c:pt idx="76">
                  <c:v>6.79</c:v>
                </c:pt>
                <c:pt idx="77">
                  <c:v>6.89</c:v>
                </c:pt>
                <c:pt idx="78">
                  <c:v>6.2</c:v>
                </c:pt>
                <c:pt idx="79">
                  <c:v>6.09</c:v>
                </c:pt>
                <c:pt idx="80">
                  <c:v>5.88</c:v>
                </c:pt>
                <c:pt idx="81">
                  <c:v>5.97</c:v>
                </c:pt>
                <c:pt idx="82">
                  <c:v>6.19</c:v>
                </c:pt>
                <c:pt idx="83">
                  <c:v>5.96</c:v>
                </c:pt>
                <c:pt idx="84">
                  <c:v>5.47</c:v>
                </c:pt>
                <c:pt idx="85">
                  <c:v>5.26</c:v>
                </c:pt>
                <c:pt idx="86">
                  <c:v>5.54</c:v>
                </c:pt>
                <c:pt idx="87">
                  <c:v>5.61</c:v>
                </c:pt>
                <c:pt idx="88">
                  <c:v>5.64</c:v>
                </c:pt>
                <c:pt idx="89">
                  <c:v>5.75</c:v>
                </c:pt>
                <c:pt idx="90">
                  <c:v>5.65</c:v>
                </c:pt>
                <c:pt idx="91">
                  <c:v>5.53</c:v>
                </c:pt>
                <c:pt idx="92">
                  <c:v>5.37</c:v>
                </c:pt>
                <c:pt idx="93">
                  <c:v>5.24</c:v>
                </c:pt>
                <c:pt idx="94">
                  <c:v>5.36</c:v>
                </c:pt>
                <c:pt idx="95">
                  <c:v>5.22</c:v>
                </c:pt>
                <c:pt idx="96">
                  <c:v>5.32</c:v>
                </c:pt>
                <c:pt idx="97">
                  <c:v>5.39</c:v>
                </c:pt>
                <c:pt idx="98">
                  <c:v>5.42</c:v>
                </c:pt>
                <c:pt idx="99">
                  <c:v>5.48</c:v>
                </c:pt>
                <c:pt idx="100">
                  <c:v>5.39</c:v>
                </c:pt>
                <c:pt idx="101">
                  <c:v>5.18</c:v>
                </c:pt>
                <c:pt idx="102">
                  <c:v>5.23</c:v>
                </c:pt>
                <c:pt idx="103">
                  <c:v>5.14</c:v>
                </c:pt>
                <c:pt idx="104">
                  <c:v>4.91</c:v>
                </c:pt>
                <c:pt idx="105">
                  <c:v>5.03</c:v>
                </c:pt>
                <c:pt idx="106">
                  <c:v>4.96</c:v>
                </c:pt>
                <c:pt idx="107">
                  <c:v>4.9</c:v>
                </c:pt>
                <c:pt idx="108">
                  <c:v>4.93</c:v>
                </c:pt>
                <c:pt idx="109">
                  <c:v>4.88</c:v>
                </c:pt>
                <c:pt idx="110">
                  <c:v>4.79</c:v>
                </c:pt>
                <c:pt idx="111">
                  <c:v>4.77</c:v>
                </c:pt>
                <c:pt idx="112">
                  <c:v>4.86</c:v>
                </c:pt>
                <c:pt idx="113">
                  <c:v>4.92</c:v>
                </c:pt>
                <c:pt idx="114">
                  <c:v>4.92</c:v>
                </c:pt>
                <c:pt idx="115">
                  <c:v>4.82</c:v>
                </c:pt>
                <c:pt idx="116">
                  <c:v>4.84</c:v>
                </c:pt>
                <c:pt idx="117">
                  <c:v>4.69</c:v>
                </c:pt>
                <c:pt idx="118">
                  <c:v>4.79</c:v>
                </c:pt>
                <c:pt idx="119">
                  <c:v>4.72</c:v>
                </c:pt>
                <c:pt idx="120">
                  <c:v>4.73</c:v>
                </c:pt>
                <c:pt idx="121">
                  <c:v>4.67</c:v>
                </c:pt>
                <c:pt idx="122">
                  <c:v>4.7</c:v>
                </c:pt>
                <c:pt idx="123">
                  <c:v>4.69</c:v>
                </c:pt>
                <c:pt idx="124">
                  <c:v>4.7</c:v>
                </c:pt>
                <c:pt idx="125">
                  <c:v>4.72</c:v>
                </c:pt>
                <c:pt idx="126">
                  <c:v>4.73</c:v>
                </c:pt>
                <c:pt idx="127">
                  <c:v>4.84</c:v>
                </c:pt>
                <c:pt idx="128">
                  <c:v>4.91</c:v>
                </c:pt>
                <c:pt idx="129">
                  <c:v>5.01</c:v>
                </c:pt>
                <c:pt idx="130">
                  <c:v>5.08</c:v>
                </c:pt>
                <c:pt idx="131">
                  <c:v>5.18</c:v>
                </c:pt>
                <c:pt idx="132">
                  <c:v>5.28</c:v>
                </c:pt>
                <c:pt idx="133">
                  <c:v>5.36</c:v>
                </c:pt>
                <c:pt idx="134">
                  <c:v>5.55</c:v>
                </c:pt>
                <c:pt idx="135">
                  <c:v>5.67</c:v>
                </c:pt>
                <c:pt idx="136">
                  <c:v>5.88</c:v>
                </c:pt>
                <c:pt idx="137">
                  <c:v>6.06</c:v>
                </c:pt>
                <c:pt idx="138">
                  <c:v>6.35</c:v>
                </c:pt>
                <c:pt idx="139">
                  <c:v>6.62</c:v>
                </c:pt>
                <c:pt idx="140">
                  <c:v>6.88</c:v>
                </c:pt>
                <c:pt idx="141">
                  <c:v>7.2</c:v>
                </c:pt>
                <c:pt idx="142">
                  <c:v>7.52</c:v>
                </c:pt>
                <c:pt idx="143">
                  <c:v>7.79</c:v>
                </c:pt>
                <c:pt idx="144">
                  <c:v>8.04</c:v>
                </c:pt>
                <c:pt idx="145">
                  <c:v>8.32</c:v>
                </c:pt>
                <c:pt idx="146">
                  <c:v>8.5</c:v>
                </c:pt>
                <c:pt idx="147">
                  <c:v>8.7</c:v>
                </c:pt>
                <c:pt idx="148">
                  <c:v>8.9</c:v>
                </c:pt>
                <c:pt idx="149">
                  <c:v>9.05</c:v>
                </c:pt>
                <c:pt idx="150">
                  <c:v>9.15</c:v>
                </c:pt>
                <c:pt idx="151">
                  <c:v>9.25</c:v>
                </c:pt>
                <c:pt idx="152">
                  <c:v>9.35</c:v>
                </c:pt>
                <c:pt idx="153">
                  <c:v>9.38</c:v>
                </c:pt>
                <c:pt idx="154">
                  <c:v>9.45</c:v>
                </c:pt>
                <c:pt idx="155">
                  <c:v>9.49</c:v>
                </c:pt>
                <c:pt idx="156">
                  <c:v>9.55</c:v>
                </c:pt>
                <c:pt idx="157">
                  <c:v>9.55</c:v>
                </c:pt>
                <c:pt idx="158">
                  <c:v>9.61</c:v>
                </c:pt>
                <c:pt idx="159">
                  <c:v>9.63</c:v>
                </c:pt>
                <c:pt idx="160">
                  <c:v>9.66</c:v>
                </c:pt>
                <c:pt idx="161">
                  <c:v>9.68</c:v>
                </c:pt>
                <c:pt idx="162">
                  <c:v>9.66</c:v>
                </c:pt>
                <c:pt idx="163">
                  <c:v>9.59</c:v>
                </c:pt>
                <c:pt idx="164">
                  <c:v>9.57</c:v>
                </c:pt>
                <c:pt idx="165">
                  <c:v>9.48</c:v>
                </c:pt>
                <c:pt idx="166">
                  <c:v>9.38</c:v>
                </c:pt>
                <c:pt idx="167">
                  <c:v>9.22</c:v>
                </c:pt>
                <c:pt idx="168">
                  <c:v>9.09</c:v>
                </c:pt>
                <c:pt idx="169">
                  <c:v>8.91</c:v>
                </c:pt>
                <c:pt idx="170">
                  <c:v>8.72</c:v>
                </c:pt>
                <c:pt idx="171">
                  <c:v>8.51</c:v>
                </c:pt>
                <c:pt idx="172">
                  <c:v>8.3</c:v>
                </c:pt>
                <c:pt idx="173">
                  <c:v>8.11</c:v>
                </c:pt>
                <c:pt idx="174">
                  <c:v>7.91</c:v>
                </c:pt>
                <c:pt idx="175">
                  <c:v>7.71</c:v>
                </c:pt>
                <c:pt idx="176">
                  <c:v>7.52</c:v>
                </c:pt>
                <c:pt idx="177">
                  <c:v>7.36</c:v>
                </c:pt>
                <c:pt idx="178">
                  <c:v>7.2</c:v>
                </c:pt>
                <c:pt idx="179">
                  <c:v>7.05</c:v>
                </c:pt>
                <c:pt idx="180">
                  <c:v>6.92</c:v>
                </c:pt>
                <c:pt idx="181">
                  <c:v>6.81</c:v>
                </c:pt>
                <c:pt idx="182">
                  <c:v>6.71</c:v>
                </c:pt>
                <c:pt idx="183">
                  <c:v>6.61</c:v>
                </c:pt>
                <c:pt idx="184">
                  <c:v>6.56</c:v>
                </c:pt>
                <c:pt idx="185">
                  <c:v>6.45</c:v>
                </c:pt>
                <c:pt idx="186">
                  <c:v>6.35</c:v>
                </c:pt>
                <c:pt idx="187">
                  <c:v>6.3</c:v>
                </c:pt>
                <c:pt idx="188">
                  <c:v>6.25</c:v>
                </c:pt>
                <c:pt idx="189">
                  <c:v>6.18</c:v>
                </c:pt>
                <c:pt idx="190">
                  <c:v>6.17</c:v>
                </c:pt>
                <c:pt idx="191">
                  <c:v>6.1</c:v>
                </c:pt>
                <c:pt idx="192">
                  <c:v>6.06</c:v>
                </c:pt>
                <c:pt idx="193">
                  <c:v>5.99</c:v>
                </c:pt>
                <c:pt idx="194">
                  <c:v>5.94</c:v>
                </c:pt>
                <c:pt idx="195">
                  <c:v>5.89</c:v>
                </c:pt>
                <c:pt idx="196">
                  <c:v>5.83</c:v>
                </c:pt>
                <c:pt idx="197">
                  <c:v>5.77</c:v>
                </c:pt>
                <c:pt idx="198">
                  <c:v>5.72</c:v>
                </c:pt>
                <c:pt idx="199">
                  <c:v>5.64</c:v>
                </c:pt>
                <c:pt idx="200">
                  <c:v>5.56</c:v>
                </c:pt>
                <c:pt idx="201">
                  <c:v>5.52</c:v>
                </c:pt>
                <c:pt idx="202">
                  <c:v>5.41</c:v>
                </c:pt>
                <c:pt idx="203">
                  <c:v>5.39</c:v>
                </c:pt>
                <c:pt idx="204">
                  <c:v>5.32</c:v>
                </c:pt>
                <c:pt idx="205">
                  <c:v>5.28</c:v>
                </c:pt>
                <c:pt idx="206">
                  <c:v>5.23</c:v>
                </c:pt>
                <c:pt idx="207">
                  <c:v>5.16</c:v>
                </c:pt>
                <c:pt idx="208">
                  <c:v>5.13</c:v>
                </c:pt>
                <c:pt idx="209">
                  <c:v>5.1</c:v>
                </c:pt>
                <c:pt idx="210">
                  <c:v>5.09</c:v>
                </c:pt>
                <c:pt idx="211">
                  <c:v>5.09</c:v>
                </c:pt>
                <c:pt idx="212">
                  <c:v>5.04</c:v>
                </c:pt>
                <c:pt idx="213">
                  <c:v>5.02</c:v>
                </c:pt>
                <c:pt idx="214">
                  <c:v>5</c:v>
                </c:pt>
                <c:pt idx="215">
                  <c:v>4.92</c:v>
                </c:pt>
                <c:pt idx="216">
                  <c:v>4.91</c:v>
                </c:pt>
                <c:pt idx="217">
                  <c:v>4.82</c:v>
                </c:pt>
                <c:pt idx="218">
                  <c:v>4.75</c:v>
                </c:pt>
                <c:pt idx="219">
                  <c:v>4.66</c:v>
                </c:pt>
                <c:pt idx="220">
                  <c:v>4.55</c:v>
                </c:pt>
                <c:pt idx="221">
                  <c:v>4.49</c:v>
                </c:pt>
                <c:pt idx="222">
                  <c:v>4.44</c:v>
                </c:pt>
                <c:pt idx="223">
                  <c:v>4.32</c:v>
                </c:pt>
                <c:pt idx="224">
                  <c:v>4.26</c:v>
                </c:pt>
                <c:pt idx="225">
                  <c:v>4.2</c:v>
                </c:pt>
                <c:pt idx="226">
                  <c:v>4.14</c:v>
                </c:pt>
                <c:pt idx="227">
                  <c:v>4.12</c:v>
                </c:pt>
                <c:pt idx="228">
                  <c:v>4.1</c:v>
                </c:pt>
                <c:pt idx="229">
                  <c:v>4.08</c:v>
                </c:pt>
                <c:pt idx="230">
                  <c:v>4.05</c:v>
                </c:pt>
                <c:pt idx="231">
                  <c:v>4.02</c:v>
                </c:pt>
                <c:pt idx="232">
                  <c:v>3.99</c:v>
                </c:pt>
                <c:pt idx="233">
                  <c:v>3.96</c:v>
                </c:pt>
                <c:pt idx="234">
                  <c:v>3.93</c:v>
                </c:pt>
                <c:pt idx="235">
                  <c:v>3.93</c:v>
                </c:pt>
                <c:pt idx="236">
                  <c:v>3.91</c:v>
                </c:pt>
                <c:pt idx="237">
                  <c:v>3.92</c:v>
                </c:pt>
                <c:pt idx="238">
                  <c:v>3.94</c:v>
                </c:pt>
                <c:pt idx="239">
                  <c:v>3.96</c:v>
                </c:pt>
                <c:pt idx="240">
                  <c:v>3.96</c:v>
                </c:pt>
                <c:pt idx="241">
                  <c:v>4</c:v>
                </c:pt>
                <c:pt idx="242">
                  <c:v>4.04</c:v>
                </c:pt>
                <c:pt idx="243">
                  <c:v>4.07</c:v>
                </c:pt>
                <c:pt idx="244">
                  <c:v>4.13</c:v>
                </c:pt>
                <c:pt idx="245">
                  <c:v>4.19</c:v>
                </c:pt>
                <c:pt idx="246">
                  <c:v>4.27</c:v>
                </c:pt>
                <c:pt idx="247">
                  <c:v>4.36</c:v>
                </c:pt>
                <c:pt idx="248">
                  <c:v>4.46</c:v>
                </c:pt>
                <c:pt idx="249">
                  <c:v>4.65</c:v>
                </c:pt>
                <c:pt idx="250">
                  <c:v>4.87</c:v>
                </c:pt>
                <c:pt idx="251">
                  <c:v>5.17</c:v>
                </c:pt>
                <c:pt idx="252">
                  <c:v>5.61</c:v>
                </c:pt>
                <c:pt idx="253">
                  <c:v>6.16</c:v>
                </c:pt>
                <c:pt idx="254">
                  <c:v>6.8</c:v>
                </c:pt>
                <c:pt idx="255">
                  <c:v>7.59</c:v>
                </c:pt>
                <c:pt idx="256">
                  <c:v>8.44</c:v>
                </c:pt>
                <c:pt idx="257">
                  <c:v>9.4</c:v>
                </c:pt>
                <c:pt idx="258">
                  <c:v>10.44</c:v>
                </c:pt>
                <c:pt idx="259">
                  <c:v>11.53</c:v>
                </c:pt>
                <c:pt idx="260">
                  <c:v>12.69</c:v>
                </c:pt>
                <c:pt idx="261">
                  <c:v>13.89</c:v>
                </c:pt>
                <c:pt idx="262">
                  <c:v>15.13</c:v>
                </c:pt>
                <c:pt idx="263">
                  <c:v>16.41</c:v>
                </c:pt>
                <c:pt idx="264">
                  <c:v>17.76</c:v>
                </c:pt>
                <c:pt idx="265">
                  <c:v>19.18</c:v>
                </c:pt>
                <c:pt idx="266">
                  <c:v>20.64</c:v>
                </c:pt>
                <c:pt idx="267">
                  <c:v>22.13</c:v>
                </c:pt>
                <c:pt idx="268">
                  <c:v>23.7</c:v>
                </c:pt>
                <c:pt idx="269">
                  <c:v>25.29</c:v>
                </c:pt>
                <c:pt idx="270">
                  <c:v>26.93</c:v>
                </c:pt>
                <c:pt idx="271">
                  <c:v>28.51</c:v>
                </c:pt>
                <c:pt idx="272">
                  <c:v>30.15</c:v>
                </c:pt>
                <c:pt idx="273">
                  <c:v>31.76</c:v>
                </c:pt>
                <c:pt idx="274">
                  <c:v>33.41</c:v>
                </c:pt>
                <c:pt idx="275">
                  <c:v>34.99</c:v>
                </c:pt>
                <c:pt idx="276">
                  <c:v>36.53</c:v>
                </c:pt>
                <c:pt idx="277">
                  <c:v>38.02</c:v>
                </c:pt>
                <c:pt idx="278">
                  <c:v>39.47</c:v>
                </c:pt>
                <c:pt idx="279">
                  <c:v>40.88</c:v>
                </c:pt>
                <c:pt idx="280">
                  <c:v>42.18</c:v>
                </c:pt>
                <c:pt idx="281">
                  <c:v>43.44</c:v>
                </c:pt>
                <c:pt idx="282">
                  <c:v>44.59</c:v>
                </c:pt>
                <c:pt idx="283">
                  <c:v>45.67</c:v>
                </c:pt>
                <c:pt idx="284">
                  <c:v>46.71</c:v>
                </c:pt>
                <c:pt idx="285">
                  <c:v>47.69</c:v>
                </c:pt>
                <c:pt idx="286">
                  <c:v>48.54</c:v>
                </c:pt>
                <c:pt idx="287">
                  <c:v>49.35</c:v>
                </c:pt>
                <c:pt idx="288">
                  <c:v>50.09</c:v>
                </c:pt>
                <c:pt idx="289">
                  <c:v>50.74</c:v>
                </c:pt>
                <c:pt idx="290">
                  <c:v>51.34</c:v>
                </c:pt>
                <c:pt idx="291">
                  <c:v>51.87</c:v>
                </c:pt>
                <c:pt idx="292">
                  <c:v>52.34</c:v>
                </c:pt>
                <c:pt idx="293">
                  <c:v>52.76</c:v>
                </c:pt>
                <c:pt idx="294">
                  <c:v>53.13</c:v>
                </c:pt>
                <c:pt idx="295">
                  <c:v>53.45</c:v>
                </c:pt>
                <c:pt idx="296">
                  <c:v>53.76</c:v>
                </c:pt>
                <c:pt idx="297">
                  <c:v>54</c:v>
                </c:pt>
                <c:pt idx="298">
                  <c:v>54.22</c:v>
                </c:pt>
                <c:pt idx="299">
                  <c:v>54.41</c:v>
                </c:pt>
                <c:pt idx="300">
                  <c:v>54.59</c:v>
                </c:pt>
                <c:pt idx="301">
                  <c:v>54.76</c:v>
                </c:pt>
                <c:pt idx="302">
                  <c:v>54.84</c:v>
                </c:pt>
                <c:pt idx="303">
                  <c:v>54.94</c:v>
                </c:pt>
                <c:pt idx="304">
                  <c:v>55.05</c:v>
                </c:pt>
                <c:pt idx="305">
                  <c:v>55.18</c:v>
                </c:pt>
                <c:pt idx="306">
                  <c:v>55.24</c:v>
                </c:pt>
                <c:pt idx="307">
                  <c:v>55.33</c:v>
                </c:pt>
                <c:pt idx="308">
                  <c:v>55.44</c:v>
                </c:pt>
                <c:pt idx="309">
                  <c:v>55.54</c:v>
                </c:pt>
                <c:pt idx="310">
                  <c:v>55.57</c:v>
                </c:pt>
                <c:pt idx="311">
                  <c:v>55.69</c:v>
                </c:pt>
                <c:pt idx="312">
                  <c:v>55.72</c:v>
                </c:pt>
                <c:pt idx="313">
                  <c:v>55.8</c:v>
                </c:pt>
                <c:pt idx="314">
                  <c:v>55.9</c:v>
                </c:pt>
                <c:pt idx="315">
                  <c:v>55.95</c:v>
                </c:pt>
                <c:pt idx="316">
                  <c:v>55.98</c:v>
                </c:pt>
                <c:pt idx="317">
                  <c:v>56.05</c:v>
                </c:pt>
                <c:pt idx="318">
                  <c:v>56.1</c:v>
                </c:pt>
                <c:pt idx="319">
                  <c:v>56.14</c:v>
                </c:pt>
                <c:pt idx="320">
                  <c:v>56.17</c:v>
                </c:pt>
                <c:pt idx="321">
                  <c:v>56.21</c:v>
                </c:pt>
                <c:pt idx="322">
                  <c:v>56.27</c:v>
                </c:pt>
                <c:pt idx="323">
                  <c:v>56.29</c:v>
                </c:pt>
                <c:pt idx="324">
                  <c:v>56.36</c:v>
                </c:pt>
                <c:pt idx="325">
                  <c:v>56.35</c:v>
                </c:pt>
                <c:pt idx="326">
                  <c:v>56.43</c:v>
                </c:pt>
                <c:pt idx="327">
                  <c:v>56.48</c:v>
                </c:pt>
                <c:pt idx="328">
                  <c:v>56.43</c:v>
                </c:pt>
                <c:pt idx="329">
                  <c:v>56.45</c:v>
                </c:pt>
                <c:pt idx="330">
                  <c:v>56.5</c:v>
                </c:pt>
                <c:pt idx="331">
                  <c:v>56.51</c:v>
                </c:pt>
                <c:pt idx="332">
                  <c:v>56.52</c:v>
                </c:pt>
                <c:pt idx="333">
                  <c:v>56.56</c:v>
                </c:pt>
                <c:pt idx="334">
                  <c:v>56.63</c:v>
                </c:pt>
                <c:pt idx="335">
                  <c:v>56.59</c:v>
                </c:pt>
                <c:pt idx="336">
                  <c:v>56.66</c:v>
                </c:pt>
                <c:pt idx="337">
                  <c:v>56.68</c:v>
                </c:pt>
                <c:pt idx="338">
                  <c:v>56.7</c:v>
                </c:pt>
                <c:pt idx="339">
                  <c:v>56.77</c:v>
                </c:pt>
                <c:pt idx="340">
                  <c:v>56.7</c:v>
                </c:pt>
                <c:pt idx="341">
                  <c:v>56.81</c:v>
                </c:pt>
                <c:pt idx="342">
                  <c:v>56.85</c:v>
                </c:pt>
                <c:pt idx="343">
                  <c:v>56.84</c:v>
                </c:pt>
                <c:pt idx="344">
                  <c:v>56.92</c:v>
                </c:pt>
                <c:pt idx="345">
                  <c:v>56.89</c:v>
                </c:pt>
                <c:pt idx="346">
                  <c:v>56.96</c:v>
                </c:pt>
                <c:pt idx="347">
                  <c:v>56.94</c:v>
                </c:pt>
                <c:pt idx="348">
                  <c:v>56.96</c:v>
                </c:pt>
                <c:pt idx="349">
                  <c:v>57.02</c:v>
                </c:pt>
                <c:pt idx="350">
                  <c:v>57.03</c:v>
                </c:pt>
                <c:pt idx="351">
                  <c:v>57.06</c:v>
                </c:pt>
                <c:pt idx="352">
                  <c:v>57.1</c:v>
                </c:pt>
                <c:pt idx="353">
                  <c:v>57.1</c:v>
                </c:pt>
                <c:pt idx="354">
                  <c:v>57.13</c:v>
                </c:pt>
                <c:pt idx="355">
                  <c:v>57.12</c:v>
                </c:pt>
                <c:pt idx="356">
                  <c:v>57.14</c:v>
                </c:pt>
                <c:pt idx="357">
                  <c:v>57.16</c:v>
                </c:pt>
                <c:pt idx="358">
                  <c:v>57.17</c:v>
                </c:pt>
                <c:pt idx="359">
                  <c:v>57.21</c:v>
                </c:pt>
                <c:pt idx="360">
                  <c:v>57.22</c:v>
                </c:pt>
                <c:pt idx="361">
                  <c:v>57.29</c:v>
                </c:pt>
                <c:pt idx="362">
                  <c:v>57.25</c:v>
                </c:pt>
                <c:pt idx="363">
                  <c:v>57.3</c:v>
                </c:pt>
                <c:pt idx="364">
                  <c:v>57.37</c:v>
                </c:pt>
                <c:pt idx="365">
                  <c:v>57.31</c:v>
                </c:pt>
                <c:pt idx="366">
                  <c:v>57.36</c:v>
                </c:pt>
                <c:pt idx="367">
                  <c:v>57.46</c:v>
                </c:pt>
                <c:pt idx="368">
                  <c:v>57.38</c:v>
                </c:pt>
                <c:pt idx="369">
                  <c:v>57.43</c:v>
                </c:pt>
                <c:pt idx="370">
                  <c:v>57.44</c:v>
                </c:pt>
                <c:pt idx="371">
                  <c:v>57.45</c:v>
                </c:pt>
                <c:pt idx="372">
                  <c:v>57.51</c:v>
                </c:pt>
                <c:pt idx="373">
                  <c:v>57.51</c:v>
                </c:pt>
                <c:pt idx="374">
                  <c:v>57.53</c:v>
                </c:pt>
                <c:pt idx="375">
                  <c:v>57.53</c:v>
                </c:pt>
                <c:pt idx="376">
                  <c:v>57.49</c:v>
                </c:pt>
                <c:pt idx="377">
                  <c:v>57.58</c:v>
                </c:pt>
                <c:pt idx="378">
                  <c:v>57.57</c:v>
                </c:pt>
                <c:pt idx="379">
                  <c:v>57.49</c:v>
                </c:pt>
                <c:pt idx="380">
                  <c:v>57.59</c:v>
                </c:pt>
                <c:pt idx="381">
                  <c:v>57.56</c:v>
                </c:pt>
                <c:pt idx="382">
                  <c:v>57.62</c:v>
                </c:pt>
                <c:pt idx="383">
                  <c:v>57.64</c:v>
                </c:pt>
                <c:pt idx="384">
                  <c:v>57.56</c:v>
                </c:pt>
                <c:pt idx="385">
                  <c:v>57.5</c:v>
                </c:pt>
                <c:pt idx="386">
                  <c:v>57.61</c:v>
                </c:pt>
                <c:pt idx="387">
                  <c:v>57.59</c:v>
                </c:pt>
                <c:pt idx="388">
                  <c:v>57.64</c:v>
                </c:pt>
                <c:pt idx="389">
                  <c:v>57.51</c:v>
                </c:pt>
                <c:pt idx="390">
                  <c:v>57.6</c:v>
                </c:pt>
                <c:pt idx="391">
                  <c:v>57.66</c:v>
                </c:pt>
                <c:pt idx="392">
                  <c:v>57.62</c:v>
                </c:pt>
                <c:pt idx="393">
                  <c:v>57.53</c:v>
                </c:pt>
                <c:pt idx="394">
                  <c:v>57.45</c:v>
                </c:pt>
                <c:pt idx="395">
                  <c:v>57.53</c:v>
                </c:pt>
                <c:pt idx="396">
                  <c:v>57.47</c:v>
                </c:pt>
                <c:pt idx="397">
                  <c:v>57.42</c:v>
                </c:pt>
                <c:pt idx="398">
                  <c:v>57.46</c:v>
                </c:pt>
                <c:pt idx="399">
                  <c:v>57.38</c:v>
                </c:pt>
                <c:pt idx="400">
                  <c:v>57.36</c:v>
                </c:pt>
                <c:pt idx="401">
                  <c:v>57.37</c:v>
                </c:pt>
                <c:pt idx="402">
                  <c:v>57.24</c:v>
                </c:pt>
                <c:pt idx="403">
                  <c:v>57.26</c:v>
                </c:pt>
                <c:pt idx="404">
                  <c:v>57.19</c:v>
                </c:pt>
                <c:pt idx="405">
                  <c:v>57.11</c:v>
                </c:pt>
                <c:pt idx="406">
                  <c:v>57.07</c:v>
                </c:pt>
                <c:pt idx="407">
                  <c:v>56.91</c:v>
                </c:pt>
                <c:pt idx="408">
                  <c:v>56.99</c:v>
                </c:pt>
                <c:pt idx="409">
                  <c:v>56.67</c:v>
                </c:pt>
                <c:pt idx="410">
                  <c:v>56.63</c:v>
                </c:pt>
                <c:pt idx="411">
                  <c:v>56.71</c:v>
                </c:pt>
                <c:pt idx="412">
                  <c:v>56.58</c:v>
                </c:pt>
                <c:pt idx="413">
                  <c:v>56.42</c:v>
                </c:pt>
                <c:pt idx="414">
                  <c:v>56.28</c:v>
                </c:pt>
                <c:pt idx="415">
                  <c:v>56.28</c:v>
                </c:pt>
                <c:pt idx="416">
                  <c:v>55.96</c:v>
                </c:pt>
                <c:pt idx="417">
                  <c:v>55.89</c:v>
                </c:pt>
                <c:pt idx="418">
                  <c:v>55.92</c:v>
                </c:pt>
                <c:pt idx="419">
                  <c:v>55.53</c:v>
                </c:pt>
                <c:pt idx="420">
                  <c:v>55.49</c:v>
                </c:pt>
                <c:pt idx="421">
                  <c:v>55.22</c:v>
                </c:pt>
                <c:pt idx="422">
                  <c:v>55.19</c:v>
                </c:pt>
                <c:pt idx="423">
                  <c:v>54.8</c:v>
                </c:pt>
                <c:pt idx="424">
                  <c:v>54.94</c:v>
                </c:pt>
                <c:pt idx="425">
                  <c:v>54.7</c:v>
                </c:pt>
                <c:pt idx="426">
                  <c:v>54.55</c:v>
                </c:pt>
                <c:pt idx="427">
                  <c:v>54.46</c:v>
                </c:pt>
                <c:pt idx="428">
                  <c:v>54.35</c:v>
                </c:pt>
                <c:pt idx="429">
                  <c:v>54.33</c:v>
                </c:pt>
                <c:pt idx="430">
                  <c:v>54.21</c:v>
                </c:pt>
                <c:pt idx="431">
                  <c:v>54.15</c:v>
                </c:pt>
                <c:pt idx="432">
                  <c:v>54.2</c:v>
                </c:pt>
                <c:pt idx="433">
                  <c:v>54.08</c:v>
                </c:pt>
                <c:pt idx="434">
                  <c:v>53.79</c:v>
                </c:pt>
                <c:pt idx="435">
                  <c:v>53.98</c:v>
                </c:pt>
                <c:pt idx="436">
                  <c:v>53.98</c:v>
                </c:pt>
                <c:pt idx="437">
                  <c:v>53.86</c:v>
                </c:pt>
                <c:pt idx="438">
                  <c:v>53.91</c:v>
                </c:pt>
                <c:pt idx="439">
                  <c:v>53.85</c:v>
                </c:pt>
                <c:pt idx="440">
                  <c:v>54.08</c:v>
                </c:pt>
                <c:pt idx="441">
                  <c:v>53.58</c:v>
                </c:pt>
                <c:pt idx="442">
                  <c:v>53.8</c:v>
                </c:pt>
                <c:pt idx="443">
                  <c:v>53.83</c:v>
                </c:pt>
                <c:pt idx="444">
                  <c:v>54.12</c:v>
                </c:pt>
                <c:pt idx="445">
                  <c:v>53.78</c:v>
                </c:pt>
                <c:pt idx="446">
                  <c:v>53.62</c:v>
                </c:pt>
                <c:pt idx="447">
                  <c:v>54.06</c:v>
                </c:pt>
                <c:pt idx="448">
                  <c:v>54.08</c:v>
                </c:pt>
                <c:pt idx="449">
                  <c:v>54.34</c:v>
                </c:pt>
                <c:pt idx="450">
                  <c:v>54.22</c:v>
                </c:pt>
                <c:pt idx="451">
                  <c:v>54.5</c:v>
                </c:pt>
                <c:pt idx="452">
                  <c:v>54.79</c:v>
                </c:pt>
                <c:pt idx="453">
                  <c:v>54.83</c:v>
                </c:pt>
                <c:pt idx="454">
                  <c:v>54.73</c:v>
                </c:pt>
                <c:pt idx="455">
                  <c:v>54.49</c:v>
                </c:pt>
                <c:pt idx="456">
                  <c:v>54.7</c:v>
                </c:pt>
                <c:pt idx="457">
                  <c:v>54.74</c:v>
                </c:pt>
                <c:pt idx="458">
                  <c:v>54.71</c:v>
                </c:pt>
                <c:pt idx="459">
                  <c:v>54.39</c:v>
                </c:pt>
                <c:pt idx="460">
                  <c:v>54.93</c:v>
                </c:pt>
                <c:pt idx="461">
                  <c:v>54.62</c:v>
                </c:pt>
                <c:pt idx="462">
                  <c:v>54.88</c:v>
                </c:pt>
                <c:pt idx="463">
                  <c:v>55.17</c:v>
                </c:pt>
                <c:pt idx="464">
                  <c:v>54.76</c:v>
                </c:pt>
                <c:pt idx="465">
                  <c:v>55.01</c:v>
                </c:pt>
                <c:pt idx="466">
                  <c:v>55.43</c:v>
                </c:pt>
                <c:pt idx="467">
                  <c:v>54.38</c:v>
                </c:pt>
                <c:pt idx="468">
                  <c:v>54.39</c:v>
                </c:pt>
                <c:pt idx="469">
                  <c:v>54.7</c:v>
                </c:pt>
                <c:pt idx="470">
                  <c:v>54.63</c:v>
                </c:pt>
                <c:pt idx="471">
                  <c:v>55.53</c:v>
                </c:pt>
                <c:pt idx="472">
                  <c:v>54.46</c:v>
                </c:pt>
                <c:pt idx="473">
                  <c:v>55.67</c:v>
                </c:pt>
                <c:pt idx="474">
                  <c:v>54.5</c:v>
                </c:pt>
                <c:pt idx="475">
                  <c:v>53.7</c:v>
                </c:pt>
                <c:pt idx="476">
                  <c:v>54.22</c:v>
                </c:pt>
                <c:pt idx="477">
                  <c:v>55.36</c:v>
                </c:pt>
                <c:pt idx="478">
                  <c:v>53.71</c:v>
                </c:pt>
                <c:pt idx="479">
                  <c:v>54.12</c:v>
                </c:pt>
                <c:pt idx="480">
                  <c:v>52.78</c:v>
                </c:pt>
                <c:pt idx="481">
                  <c:v>54.59</c:v>
                </c:pt>
                <c:pt idx="482">
                  <c:v>53.71</c:v>
                </c:pt>
                <c:pt idx="483">
                  <c:v>54.28</c:v>
                </c:pt>
                <c:pt idx="484">
                  <c:v>54.66</c:v>
                </c:pt>
                <c:pt idx="485">
                  <c:v>54.48</c:v>
                </c:pt>
                <c:pt idx="486">
                  <c:v>53.73</c:v>
                </c:pt>
                <c:pt idx="487">
                  <c:v>52.04</c:v>
                </c:pt>
                <c:pt idx="488">
                  <c:v>49.8</c:v>
                </c:pt>
                <c:pt idx="489">
                  <c:v>47.88</c:v>
                </c:pt>
                <c:pt idx="490">
                  <c:v>46.78</c:v>
                </c:pt>
                <c:pt idx="491">
                  <c:v>46.37</c:v>
                </c:pt>
                <c:pt idx="492">
                  <c:v>46.39</c:v>
                </c:pt>
                <c:pt idx="493">
                  <c:v>46.73</c:v>
                </c:pt>
                <c:pt idx="494">
                  <c:v>47.15</c:v>
                </c:pt>
                <c:pt idx="495">
                  <c:v>47.51</c:v>
                </c:pt>
                <c:pt idx="496">
                  <c:v>47.62</c:v>
                </c:pt>
                <c:pt idx="497">
                  <c:v>47.41</c:v>
                </c:pt>
                <c:pt idx="498">
                  <c:v>46.56</c:v>
                </c:pt>
                <c:pt idx="499">
                  <c:v>45.01</c:v>
                </c:pt>
                <c:pt idx="500">
                  <c:v>42.68</c:v>
                </c:pt>
                <c:pt idx="501">
                  <c:v>40.01</c:v>
                </c:pt>
                <c:pt idx="502">
                  <c:v>37.19</c:v>
                </c:pt>
                <c:pt idx="503">
                  <c:v>33.75</c:v>
                </c:pt>
                <c:pt idx="504">
                  <c:v>28.74</c:v>
                </c:pt>
                <c:pt idx="505">
                  <c:v>22.72</c:v>
                </c:pt>
                <c:pt idx="506">
                  <c:v>17.97</c:v>
                </c:pt>
                <c:pt idx="507">
                  <c:v>15.27</c:v>
                </c:pt>
                <c:pt idx="508">
                  <c:v>14.1</c:v>
                </c:pt>
                <c:pt idx="509">
                  <c:v>13.69</c:v>
                </c:pt>
                <c:pt idx="510">
                  <c:v>13.92</c:v>
                </c:pt>
                <c:pt idx="511">
                  <c:v>14.74</c:v>
                </c:pt>
                <c:pt idx="512">
                  <c:v>15.84</c:v>
                </c:pt>
                <c:pt idx="513">
                  <c:v>17.19</c:v>
                </c:pt>
                <c:pt idx="514">
                  <c:v>18.7</c:v>
                </c:pt>
                <c:pt idx="515">
                  <c:v>20.23</c:v>
                </c:pt>
                <c:pt idx="516">
                  <c:v>21.74</c:v>
                </c:pt>
                <c:pt idx="517">
                  <c:v>23.15</c:v>
                </c:pt>
                <c:pt idx="518">
                  <c:v>24.5</c:v>
                </c:pt>
                <c:pt idx="519">
                  <c:v>25.74</c:v>
                </c:pt>
                <c:pt idx="520">
                  <c:v>26.43</c:v>
                </c:pt>
                <c:pt idx="521">
                  <c:v>27.26</c:v>
                </c:pt>
                <c:pt idx="522">
                  <c:v>27.91</c:v>
                </c:pt>
                <c:pt idx="523">
                  <c:v>28.3</c:v>
                </c:pt>
                <c:pt idx="524">
                  <c:v>28.46</c:v>
                </c:pt>
                <c:pt idx="525">
                  <c:v>28.4</c:v>
                </c:pt>
                <c:pt idx="526">
                  <c:v>28.17</c:v>
                </c:pt>
                <c:pt idx="527">
                  <c:v>27.82</c:v>
                </c:pt>
                <c:pt idx="528">
                  <c:v>27.45</c:v>
                </c:pt>
                <c:pt idx="529">
                  <c:v>26.96</c:v>
                </c:pt>
                <c:pt idx="530">
                  <c:v>26.4</c:v>
                </c:pt>
                <c:pt idx="531">
                  <c:v>25.66</c:v>
                </c:pt>
                <c:pt idx="532">
                  <c:v>25.05</c:v>
                </c:pt>
                <c:pt idx="533">
                  <c:v>24.59</c:v>
                </c:pt>
                <c:pt idx="534">
                  <c:v>24.27</c:v>
                </c:pt>
                <c:pt idx="535">
                  <c:v>24.19</c:v>
                </c:pt>
                <c:pt idx="536">
                  <c:v>23.51</c:v>
                </c:pt>
                <c:pt idx="537">
                  <c:v>23.09</c:v>
                </c:pt>
                <c:pt idx="538">
                  <c:v>22.67</c:v>
                </c:pt>
                <c:pt idx="539">
                  <c:v>21.43</c:v>
                </c:pt>
                <c:pt idx="540">
                  <c:v>19.44</c:v>
                </c:pt>
                <c:pt idx="541">
                  <c:v>16.22</c:v>
                </c:pt>
                <c:pt idx="542">
                  <c:v>13.08</c:v>
                </c:pt>
                <c:pt idx="543">
                  <c:v>11.12</c:v>
                </c:pt>
                <c:pt idx="544">
                  <c:v>9.8</c:v>
                </c:pt>
                <c:pt idx="545">
                  <c:v>9.27</c:v>
                </c:pt>
                <c:pt idx="546">
                  <c:v>8.92</c:v>
                </c:pt>
                <c:pt idx="547">
                  <c:v>8.92</c:v>
                </c:pt>
                <c:pt idx="548">
                  <c:v>8.95</c:v>
                </c:pt>
                <c:pt idx="549">
                  <c:v>9.27</c:v>
                </c:pt>
                <c:pt idx="550">
                  <c:v>9.5</c:v>
                </c:pt>
                <c:pt idx="551">
                  <c:v>10.09</c:v>
                </c:pt>
                <c:pt idx="552">
                  <c:v>10.36</c:v>
                </c:pt>
                <c:pt idx="553">
                  <c:v>10.97</c:v>
                </c:pt>
                <c:pt idx="554">
                  <c:v>11.26</c:v>
                </c:pt>
                <c:pt idx="555">
                  <c:v>11.8</c:v>
                </c:pt>
                <c:pt idx="556">
                  <c:v>12.08</c:v>
                </c:pt>
                <c:pt idx="557">
                  <c:v>12.68</c:v>
                </c:pt>
                <c:pt idx="558">
                  <c:v>12.97</c:v>
                </c:pt>
                <c:pt idx="559">
                  <c:v>13.47</c:v>
                </c:pt>
                <c:pt idx="560">
                  <c:v>13.61</c:v>
                </c:pt>
                <c:pt idx="561">
                  <c:v>14.26</c:v>
                </c:pt>
                <c:pt idx="562">
                  <c:v>14.35</c:v>
                </c:pt>
                <c:pt idx="563">
                  <c:v>14.72</c:v>
                </c:pt>
                <c:pt idx="564">
                  <c:v>14.59</c:v>
                </c:pt>
                <c:pt idx="565">
                  <c:v>14.92</c:v>
                </c:pt>
                <c:pt idx="566">
                  <c:v>14.89</c:v>
                </c:pt>
                <c:pt idx="567">
                  <c:v>15.12</c:v>
                </c:pt>
                <c:pt idx="568">
                  <c:v>15.12</c:v>
                </c:pt>
                <c:pt idx="569">
                  <c:v>15.08</c:v>
                </c:pt>
                <c:pt idx="570">
                  <c:v>14.07</c:v>
                </c:pt>
                <c:pt idx="571">
                  <c:v>14.06</c:v>
                </c:pt>
                <c:pt idx="572">
                  <c:v>13.54</c:v>
                </c:pt>
                <c:pt idx="573">
                  <c:v>13.3</c:v>
                </c:pt>
                <c:pt idx="574">
                  <c:v>12.9</c:v>
                </c:pt>
                <c:pt idx="575">
                  <c:v>12.67</c:v>
                </c:pt>
                <c:pt idx="576">
                  <c:v>12.07</c:v>
                </c:pt>
                <c:pt idx="577">
                  <c:v>12.15</c:v>
                </c:pt>
                <c:pt idx="578">
                  <c:v>11.51</c:v>
                </c:pt>
                <c:pt idx="579">
                  <c:v>11.69</c:v>
                </c:pt>
                <c:pt idx="580">
                  <c:v>10.87</c:v>
                </c:pt>
                <c:pt idx="581">
                  <c:v>11.2</c:v>
                </c:pt>
                <c:pt idx="582">
                  <c:v>10.43</c:v>
                </c:pt>
                <c:pt idx="583">
                  <c:v>10.53</c:v>
                </c:pt>
                <c:pt idx="584">
                  <c:v>9.56</c:v>
                </c:pt>
                <c:pt idx="585">
                  <c:v>10.13</c:v>
                </c:pt>
                <c:pt idx="586">
                  <c:v>9.01</c:v>
                </c:pt>
                <c:pt idx="587">
                  <c:v>9.79</c:v>
                </c:pt>
                <c:pt idx="588">
                  <c:v>9.13</c:v>
                </c:pt>
                <c:pt idx="589">
                  <c:v>9.49</c:v>
                </c:pt>
                <c:pt idx="590">
                  <c:v>8.24</c:v>
                </c:pt>
                <c:pt idx="591">
                  <c:v>9.17</c:v>
                </c:pt>
                <c:pt idx="592">
                  <c:v>8.41</c:v>
                </c:pt>
                <c:pt idx="593">
                  <c:v>9.66</c:v>
                </c:pt>
                <c:pt idx="594">
                  <c:v>8.94</c:v>
                </c:pt>
                <c:pt idx="595">
                  <c:v>9.62</c:v>
                </c:pt>
                <c:pt idx="596">
                  <c:v>10.04</c:v>
                </c:pt>
                <c:pt idx="597">
                  <c:v>10.1</c:v>
                </c:pt>
                <c:pt idx="598">
                  <c:v>11.22</c:v>
                </c:pt>
                <c:pt idx="599">
                  <c:v>11.94</c:v>
                </c:pt>
              </c:numCache>
            </c:numRef>
          </c:yVal>
          <c:smooth val="1"/>
        </c:ser>
        <c:axId val="810913"/>
        <c:axId val="7298218"/>
      </c:scatterChart>
      <c:valAx>
        <c:axId val="81091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98218"/>
        <c:crosses val="autoZero"/>
        <c:crossBetween val="midCat"/>
        <c:dispUnits/>
        <c:majorUnit val="200"/>
      </c:valAx>
      <c:valAx>
        <c:axId val="72982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10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255"/>
          <c:w val="0.1317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School - Fall 2000
Tree #547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1"/>
          <c:order val="0"/>
          <c:tx>
            <c:strRef>
              <c:f>School!$D$4</c:f>
              <c:strCache>
                <c:ptCount val="1"/>
                <c:pt idx="0">
                  <c:v>T547N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25</c:v>
                </c:pt>
                <c:pt idx="7">
                  <c:v>28.21</c:v>
                </c:pt>
                <c:pt idx="8">
                  <c:v>28.79</c:v>
                </c:pt>
                <c:pt idx="9">
                  <c:v>29.76</c:v>
                </c:pt>
                <c:pt idx="10">
                  <c:v>30.63</c:v>
                </c:pt>
                <c:pt idx="11">
                  <c:v>29.08</c:v>
                </c:pt>
                <c:pt idx="12">
                  <c:v>29.17</c:v>
                </c:pt>
                <c:pt idx="13">
                  <c:v>31.82</c:v>
                </c:pt>
                <c:pt idx="14">
                  <c:v>28.63</c:v>
                </c:pt>
                <c:pt idx="15">
                  <c:v>26.3</c:v>
                </c:pt>
                <c:pt idx="16">
                  <c:v>29.63</c:v>
                </c:pt>
                <c:pt idx="17">
                  <c:v>30.63</c:v>
                </c:pt>
                <c:pt idx="18">
                  <c:v>30.38</c:v>
                </c:pt>
                <c:pt idx="19">
                  <c:v>28.18</c:v>
                </c:pt>
                <c:pt idx="20">
                  <c:v>29.45</c:v>
                </c:pt>
                <c:pt idx="21">
                  <c:v>28.29</c:v>
                </c:pt>
                <c:pt idx="22">
                  <c:v>28.58</c:v>
                </c:pt>
                <c:pt idx="23">
                  <c:v>29.41</c:v>
                </c:pt>
                <c:pt idx="24">
                  <c:v>29.76</c:v>
                </c:pt>
                <c:pt idx="25">
                  <c:v>26.82</c:v>
                </c:pt>
                <c:pt idx="26">
                  <c:v>27.18</c:v>
                </c:pt>
                <c:pt idx="27">
                  <c:v>27.43</c:v>
                </c:pt>
                <c:pt idx="28">
                  <c:v>28.21</c:v>
                </c:pt>
                <c:pt idx="29">
                  <c:v>26.16</c:v>
                </c:pt>
                <c:pt idx="30">
                  <c:v>24.8</c:v>
                </c:pt>
                <c:pt idx="31">
                  <c:v>24.27</c:v>
                </c:pt>
                <c:pt idx="32">
                  <c:v>23.26</c:v>
                </c:pt>
                <c:pt idx="33">
                  <c:v>23.03</c:v>
                </c:pt>
                <c:pt idx="34">
                  <c:v>23.41</c:v>
                </c:pt>
                <c:pt idx="35">
                  <c:v>21.36</c:v>
                </c:pt>
                <c:pt idx="36">
                  <c:v>20.47</c:v>
                </c:pt>
                <c:pt idx="37">
                  <c:v>19.6</c:v>
                </c:pt>
                <c:pt idx="38">
                  <c:v>19.43</c:v>
                </c:pt>
                <c:pt idx="39">
                  <c:v>19.67</c:v>
                </c:pt>
                <c:pt idx="40">
                  <c:v>18.74</c:v>
                </c:pt>
                <c:pt idx="41">
                  <c:v>17.29</c:v>
                </c:pt>
                <c:pt idx="42">
                  <c:v>16.87</c:v>
                </c:pt>
                <c:pt idx="43">
                  <c:v>16.33</c:v>
                </c:pt>
                <c:pt idx="44">
                  <c:v>14.88</c:v>
                </c:pt>
                <c:pt idx="45">
                  <c:v>14.65</c:v>
                </c:pt>
                <c:pt idx="46">
                  <c:v>14.06</c:v>
                </c:pt>
                <c:pt idx="47">
                  <c:v>13.38</c:v>
                </c:pt>
                <c:pt idx="48">
                  <c:v>12.45</c:v>
                </c:pt>
                <c:pt idx="49">
                  <c:v>12.24</c:v>
                </c:pt>
                <c:pt idx="50">
                  <c:v>12.46</c:v>
                </c:pt>
                <c:pt idx="51">
                  <c:v>11.24</c:v>
                </c:pt>
                <c:pt idx="52">
                  <c:v>10.75</c:v>
                </c:pt>
                <c:pt idx="53">
                  <c:v>10.21</c:v>
                </c:pt>
                <c:pt idx="54">
                  <c:v>9.77</c:v>
                </c:pt>
                <c:pt idx="55">
                  <c:v>9.93</c:v>
                </c:pt>
                <c:pt idx="56">
                  <c:v>9.55</c:v>
                </c:pt>
                <c:pt idx="57">
                  <c:v>9.02</c:v>
                </c:pt>
                <c:pt idx="58">
                  <c:v>8.16</c:v>
                </c:pt>
                <c:pt idx="59">
                  <c:v>8.56</c:v>
                </c:pt>
                <c:pt idx="60">
                  <c:v>8.01</c:v>
                </c:pt>
                <c:pt idx="61">
                  <c:v>7.81</c:v>
                </c:pt>
                <c:pt idx="62">
                  <c:v>7.77</c:v>
                </c:pt>
                <c:pt idx="63">
                  <c:v>7.38</c:v>
                </c:pt>
                <c:pt idx="64">
                  <c:v>7.22</c:v>
                </c:pt>
                <c:pt idx="65">
                  <c:v>7.17</c:v>
                </c:pt>
                <c:pt idx="66">
                  <c:v>7.03</c:v>
                </c:pt>
                <c:pt idx="67">
                  <c:v>7.06</c:v>
                </c:pt>
                <c:pt idx="68">
                  <c:v>6.8</c:v>
                </c:pt>
                <c:pt idx="69">
                  <c:v>6.79</c:v>
                </c:pt>
                <c:pt idx="70">
                  <c:v>6.59</c:v>
                </c:pt>
                <c:pt idx="71">
                  <c:v>7</c:v>
                </c:pt>
                <c:pt idx="72">
                  <c:v>6.85</c:v>
                </c:pt>
                <c:pt idx="73">
                  <c:v>6.76</c:v>
                </c:pt>
                <c:pt idx="74">
                  <c:v>6.45</c:v>
                </c:pt>
                <c:pt idx="75">
                  <c:v>6.82</c:v>
                </c:pt>
                <c:pt idx="76">
                  <c:v>6.75</c:v>
                </c:pt>
                <c:pt idx="77">
                  <c:v>6.66</c:v>
                </c:pt>
                <c:pt idx="78">
                  <c:v>6.36</c:v>
                </c:pt>
                <c:pt idx="79">
                  <c:v>6.22</c:v>
                </c:pt>
                <c:pt idx="80">
                  <c:v>5.86</c:v>
                </c:pt>
                <c:pt idx="81">
                  <c:v>6.03</c:v>
                </c:pt>
                <c:pt idx="82">
                  <c:v>5.95</c:v>
                </c:pt>
                <c:pt idx="83">
                  <c:v>5.92</c:v>
                </c:pt>
                <c:pt idx="84">
                  <c:v>5.45</c:v>
                </c:pt>
                <c:pt idx="85">
                  <c:v>5.18</c:v>
                </c:pt>
                <c:pt idx="86">
                  <c:v>5.49</c:v>
                </c:pt>
                <c:pt idx="87">
                  <c:v>5.72</c:v>
                </c:pt>
                <c:pt idx="88">
                  <c:v>5.5</c:v>
                </c:pt>
                <c:pt idx="89">
                  <c:v>5.64</c:v>
                </c:pt>
                <c:pt idx="90">
                  <c:v>5.76</c:v>
                </c:pt>
                <c:pt idx="91">
                  <c:v>5.61</c:v>
                </c:pt>
                <c:pt idx="92">
                  <c:v>5.47</c:v>
                </c:pt>
                <c:pt idx="93">
                  <c:v>5.33</c:v>
                </c:pt>
                <c:pt idx="94">
                  <c:v>5.28</c:v>
                </c:pt>
                <c:pt idx="95">
                  <c:v>5.29</c:v>
                </c:pt>
                <c:pt idx="96">
                  <c:v>5.37</c:v>
                </c:pt>
                <c:pt idx="97">
                  <c:v>5.48</c:v>
                </c:pt>
                <c:pt idx="98">
                  <c:v>5.47</c:v>
                </c:pt>
                <c:pt idx="99">
                  <c:v>5.54</c:v>
                </c:pt>
                <c:pt idx="100">
                  <c:v>5.4</c:v>
                </c:pt>
                <c:pt idx="101">
                  <c:v>5.43</c:v>
                </c:pt>
                <c:pt idx="102">
                  <c:v>5.22</c:v>
                </c:pt>
                <c:pt idx="103">
                  <c:v>5.1</c:v>
                </c:pt>
                <c:pt idx="104">
                  <c:v>5.03</c:v>
                </c:pt>
                <c:pt idx="105">
                  <c:v>5.08</c:v>
                </c:pt>
                <c:pt idx="106">
                  <c:v>5.03</c:v>
                </c:pt>
                <c:pt idx="107">
                  <c:v>4.98</c:v>
                </c:pt>
                <c:pt idx="108">
                  <c:v>4.96</c:v>
                </c:pt>
                <c:pt idx="109">
                  <c:v>5</c:v>
                </c:pt>
                <c:pt idx="110">
                  <c:v>4.95</c:v>
                </c:pt>
                <c:pt idx="111">
                  <c:v>4.97</c:v>
                </c:pt>
                <c:pt idx="112">
                  <c:v>4.93</c:v>
                </c:pt>
                <c:pt idx="113">
                  <c:v>5</c:v>
                </c:pt>
                <c:pt idx="114">
                  <c:v>4.95</c:v>
                </c:pt>
                <c:pt idx="115">
                  <c:v>4.98</c:v>
                </c:pt>
                <c:pt idx="116">
                  <c:v>4.95</c:v>
                </c:pt>
                <c:pt idx="117">
                  <c:v>4.91</c:v>
                </c:pt>
                <c:pt idx="118">
                  <c:v>4.85</c:v>
                </c:pt>
                <c:pt idx="119">
                  <c:v>4.85</c:v>
                </c:pt>
                <c:pt idx="120">
                  <c:v>4.85</c:v>
                </c:pt>
                <c:pt idx="121">
                  <c:v>4.83</c:v>
                </c:pt>
                <c:pt idx="122">
                  <c:v>4.82</c:v>
                </c:pt>
                <c:pt idx="123">
                  <c:v>4.82</c:v>
                </c:pt>
                <c:pt idx="124">
                  <c:v>4.9</c:v>
                </c:pt>
                <c:pt idx="125">
                  <c:v>4.88</c:v>
                </c:pt>
                <c:pt idx="126">
                  <c:v>4.91</c:v>
                </c:pt>
                <c:pt idx="127">
                  <c:v>5.03</c:v>
                </c:pt>
                <c:pt idx="128">
                  <c:v>5.12</c:v>
                </c:pt>
                <c:pt idx="129">
                  <c:v>5.24</c:v>
                </c:pt>
                <c:pt idx="130">
                  <c:v>5.34</c:v>
                </c:pt>
                <c:pt idx="131">
                  <c:v>5.52</c:v>
                </c:pt>
                <c:pt idx="132">
                  <c:v>5.64</c:v>
                </c:pt>
                <c:pt idx="133">
                  <c:v>5.81</c:v>
                </c:pt>
                <c:pt idx="134">
                  <c:v>5.95</c:v>
                </c:pt>
                <c:pt idx="135">
                  <c:v>6.16</c:v>
                </c:pt>
                <c:pt idx="136">
                  <c:v>6.41</c:v>
                </c:pt>
                <c:pt idx="137">
                  <c:v>6.7</c:v>
                </c:pt>
                <c:pt idx="138">
                  <c:v>7.03</c:v>
                </c:pt>
                <c:pt idx="139">
                  <c:v>7.35</c:v>
                </c:pt>
                <c:pt idx="140">
                  <c:v>7.72</c:v>
                </c:pt>
                <c:pt idx="141">
                  <c:v>8.03</c:v>
                </c:pt>
                <c:pt idx="142">
                  <c:v>8.41</c:v>
                </c:pt>
                <c:pt idx="143">
                  <c:v>8.76</c:v>
                </c:pt>
                <c:pt idx="144">
                  <c:v>9.06</c:v>
                </c:pt>
                <c:pt idx="145">
                  <c:v>9.37</c:v>
                </c:pt>
                <c:pt idx="146">
                  <c:v>9.67</c:v>
                </c:pt>
                <c:pt idx="147">
                  <c:v>9.91</c:v>
                </c:pt>
                <c:pt idx="148">
                  <c:v>10.11</c:v>
                </c:pt>
                <c:pt idx="149">
                  <c:v>10.32</c:v>
                </c:pt>
                <c:pt idx="150">
                  <c:v>10.47</c:v>
                </c:pt>
                <c:pt idx="151">
                  <c:v>10.62</c:v>
                </c:pt>
                <c:pt idx="152">
                  <c:v>10.74</c:v>
                </c:pt>
                <c:pt idx="153">
                  <c:v>10.85</c:v>
                </c:pt>
                <c:pt idx="154">
                  <c:v>10.93</c:v>
                </c:pt>
                <c:pt idx="155">
                  <c:v>10.99</c:v>
                </c:pt>
                <c:pt idx="156">
                  <c:v>11.04</c:v>
                </c:pt>
                <c:pt idx="157">
                  <c:v>11.1</c:v>
                </c:pt>
                <c:pt idx="158">
                  <c:v>11.18</c:v>
                </c:pt>
                <c:pt idx="159">
                  <c:v>11.17</c:v>
                </c:pt>
                <c:pt idx="160">
                  <c:v>11.25</c:v>
                </c:pt>
                <c:pt idx="161">
                  <c:v>11.26</c:v>
                </c:pt>
                <c:pt idx="162">
                  <c:v>11.25</c:v>
                </c:pt>
                <c:pt idx="163">
                  <c:v>11.24</c:v>
                </c:pt>
                <c:pt idx="164">
                  <c:v>11.16</c:v>
                </c:pt>
                <c:pt idx="165">
                  <c:v>11.09</c:v>
                </c:pt>
                <c:pt idx="166">
                  <c:v>10.96</c:v>
                </c:pt>
                <c:pt idx="167">
                  <c:v>10.81</c:v>
                </c:pt>
                <c:pt idx="168">
                  <c:v>10.64</c:v>
                </c:pt>
                <c:pt idx="169">
                  <c:v>10.46</c:v>
                </c:pt>
                <c:pt idx="170">
                  <c:v>10.26</c:v>
                </c:pt>
                <c:pt idx="171">
                  <c:v>10.04</c:v>
                </c:pt>
                <c:pt idx="172">
                  <c:v>9.8</c:v>
                </c:pt>
                <c:pt idx="173">
                  <c:v>9.58</c:v>
                </c:pt>
                <c:pt idx="174">
                  <c:v>9.31</c:v>
                </c:pt>
                <c:pt idx="175">
                  <c:v>9.11</c:v>
                </c:pt>
                <c:pt idx="176">
                  <c:v>8.87</c:v>
                </c:pt>
                <c:pt idx="177">
                  <c:v>8.7</c:v>
                </c:pt>
                <c:pt idx="178">
                  <c:v>8.48</c:v>
                </c:pt>
                <c:pt idx="179">
                  <c:v>8.31</c:v>
                </c:pt>
                <c:pt idx="180">
                  <c:v>8.17</c:v>
                </c:pt>
                <c:pt idx="181">
                  <c:v>8.02</c:v>
                </c:pt>
                <c:pt idx="182">
                  <c:v>7.89</c:v>
                </c:pt>
                <c:pt idx="183">
                  <c:v>7.77</c:v>
                </c:pt>
                <c:pt idx="184">
                  <c:v>7.65</c:v>
                </c:pt>
                <c:pt idx="185">
                  <c:v>7.56</c:v>
                </c:pt>
                <c:pt idx="186">
                  <c:v>7.46</c:v>
                </c:pt>
                <c:pt idx="187">
                  <c:v>7.39</c:v>
                </c:pt>
                <c:pt idx="188">
                  <c:v>7.3</c:v>
                </c:pt>
                <c:pt idx="189">
                  <c:v>7.22</c:v>
                </c:pt>
                <c:pt idx="190">
                  <c:v>7.18</c:v>
                </c:pt>
                <c:pt idx="191">
                  <c:v>7.15</c:v>
                </c:pt>
                <c:pt idx="192">
                  <c:v>7.11</c:v>
                </c:pt>
                <c:pt idx="193">
                  <c:v>7.02</c:v>
                </c:pt>
                <c:pt idx="194">
                  <c:v>6.98</c:v>
                </c:pt>
                <c:pt idx="195">
                  <c:v>6.91</c:v>
                </c:pt>
                <c:pt idx="196">
                  <c:v>6.83</c:v>
                </c:pt>
                <c:pt idx="197">
                  <c:v>6.76</c:v>
                </c:pt>
                <c:pt idx="198">
                  <c:v>6.68</c:v>
                </c:pt>
                <c:pt idx="199">
                  <c:v>6.6</c:v>
                </c:pt>
                <c:pt idx="200">
                  <c:v>6.5</c:v>
                </c:pt>
                <c:pt idx="201">
                  <c:v>6.42</c:v>
                </c:pt>
                <c:pt idx="202">
                  <c:v>6.32</c:v>
                </c:pt>
                <c:pt idx="203">
                  <c:v>6.24</c:v>
                </c:pt>
                <c:pt idx="204">
                  <c:v>6.14</c:v>
                </c:pt>
                <c:pt idx="205">
                  <c:v>6.08</c:v>
                </c:pt>
                <c:pt idx="206">
                  <c:v>6</c:v>
                </c:pt>
                <c:pt idx="207">
                  <c:v>5.94</c:v>
                </c:pt>
                <c:pt idx="208">
                  <c:v>5.87</c:v>
                </c:pt>
                <c:pt idx="209">
                  <c:v>5.85</c:v>
                </c:pt>
                <c:pt idx="210">
                  <c:v>5.83</c:v>
                </c:pt>
                <c:pt idx="211">
                  <c:v>5.8</c:v>
                </c:pt>
                <c:pt idx="212">
                  <c:v>5.75</c:v>
                </c:pt>
                <c:pt idx="213">
                  <c:v>5.73</c:v>
                </c:pt>
                <c:pt idx="214">
                  <c:v>5.7</c:v>
                </c:pt>
                <c:pt idx="215">
                  <c:v>5.65</c:v>
                </c:pt>
                <c:pt idx="216">
                  <c:v>5.56</c:v>
                </c:pt>
                <c:pt idx="217">
                  <c:v>5.47</c:v>
                </c:pt>
                <c:pt idx="218">
                  <c:v>5.37</c:v>
                </c:pt>
                <c:pt idx="219">
                  <c:v>5.26</c:v>
                </c:pt>
                <c:pt idx="220">
                  <c:v>5.16</c:v>
                </c:pt>
                <c:pt idx="221">
                  <c:v>5.06</c:v>
                </c:pt>
                <c:pt idx="222">
                  <c:v>4.92</c:v>
                </c:pt>
                <c:pt idx="223">
                  <c:v>4.83</c:v>
                </c:pt>
                <c:pt idx="224">
                  <c:v>4.71</c:v>
                </c:pt>
                <c:pt idx="225">
                  <c:v>4.65</c:v>
                </c:pt>
                <c:pt idx="226">
                  <c:v>4.59</c:v>
                </c:pt>
                <c:pt idx="227">
                  <c:v>4.53</c:v>
                </c:pt>
                <c:pt idx="228">
                  <c:v>4.49</c:v>
                </c:pt>
                <c:pt idx="229">
                  <c:v>4.45</c:v>
                </c:pt>
                <c:pt idx="230">
                  <c:v>4.41</c:v>
                </c:pt>
                <c:pt idx="231">
                  <c:v>4.38</c:v>
                </c:pt>
                <c:pt idx="232">
                  <c:v>4.33</c:v>
                </c:pt>
                <c:pt idx="233">
                  <c:v>4.3</c:v>
                </c:pt>
                <c:pt idx="234">
                  <c:v>4.29</c:v>
                </c:pt>
                <c:pt idx="235">
                  <c:v>4.26</c:v>
                </c:pt>
                <c:pt idx="236">
                  <c:v>4.22</c:v>
                </c:pt>
                <c:pt idx="237">
                  <c:v>4.19</c:v>
                </c:pt>
                <c:pt idx="238">
                  <c:v>4.21</c:v>
                </c:pt>
                <c:pt idx="239">
                  <c:v>4.19</c:v>
                </c:pt>
                <c:pt idx="240">
                  <c:v>4.23</c:v>
                </c:pt>
                <c:pt idx="241">
                  <c:v>4.26</c:v>
                </c:pt>
                <c:pt idx="242">
                  <c:v>4.28</c:v>
                </c:pt>
                <c:pt idx="243">
                  <c:v>4.32</c:v>
                </c:pt>
                <c:pt idx="244">
                  <c:v>4.39</c:v>
                </c:pt>
                <c:pt idx="245">
                  <c:v>4.42</c:v>
                </c:pt>
                <c:pt idx="246">
                  <c:v>4.52</c:v>
                </c:pt>
                <c:pt idx="247">
                  <c:v>4.62</c:v>
                </c:pt>
                <c:pt idx="248">
                  <c:v>4.76</c:v>
                </c:pt>
                <c:pt idx="249">
                  <c:v>5</c:v>
                </c:pt>
                <c:pt idx="250">
                  <c:v>5.33</c:v>
                </c:pt>
                <c:pt idx="251">
                  <c:v>5.75</c:v>
                </c:pt>
                <c:pt idx="252">
                  <c:v>6.29</c:v>
                </c:pt>
                <c:pt idx="253">
                  <c:v>7.01</c:v>
                </c:pt>
                <c:pt idx="254">
                  <c:v>7.81</c:v>
                </c:pt>
                <c:pt idx="255">
                  <c:v>8.74</c:v>
                </c:pt>
                <c:pt idx="256">
                  <c:v>9.79</c:v>
                </c:pt>
                <c:pt idx="257">
                  <c:v>10.9</c:v>
                </c:pt>
                <c:pt idx="258">
                  <c:v>12.09</c:v>
                </c:pt>
                <c:pt idx="259">
                  <c:v>13.34</c:v>
                </c:pt>
                <c:pt idx="260">
                  <c:v>14.62</c:v>
                </c:pt>
                <c:pt idx="261">
                  <c:v>15.94</c:v>
                </c:pt>
                <c:pt idx="262">
                  <c:v>17.3</c:v>
                </c:pt>
                <c:pt idx="263">
                  <c:v>18.7</c:v>
                </c:pt>
                <c:pt idx="264">
                  <c:v>20.15</c:v>
                </c:pt>
                <c:pt idx="265">
                  <c:v>21.64</c:v>
                </c:pt>
                <c:pt idx="266">
                  <c:v>23.18</c:v>
                </c:pt>
                <c:pt idx="267">
                  <c:v>24.74</c:v>
                </c:pt>
                <c:pt idx="268">
                  <c:v>26.36</c:v>
                </c:pt>
                <c:pt idx="269">
                  <c:v>27.97</c:v>
                </c:pt>
                <c:pt idx="270">
                  <c:v>29.62</c:v>
                </c:pt>
                <c:pt idx="271">
                  <c:v>31.28</c:v>
                </c:pt>
                <c:pt idx="272">
                  <c:v>32.9</c:v>
                </c:pt>
                <c:pt idx="273">
                  <c:v>34.54</c:v>
                </c:pt>
                <c:pt idx="274">
                  <c:v>36.13</c:v>
                </c:pt>
                <c:pt idx="275">
                  <c:v>37.67</c:v>
                </c:pt>
                <c:pt idx="276">
                  <c:v>39.24</c:v>
                </c:pt>
                <c:pt idx="277">
                  <c:v>40.68</c:v>
                </c:pt>
                <c:pt idx="278">
                  <c:v>42.08</c:v>
                </c:pt>
                <c:pt idx="279">
                  <c:v>43.42</c:v>
                </c:pt>
                <c:pt idx="280">
                  <c:v>44.68</c:v>
                </c:pt>
                <c:pt idx="281">
                  <c:v>45.9</c:v>
                </c:pt>
                <c:pt idx="282">
                  <c:v>47.01</c:v>
                </c:pt>
                <c:pt idx="283">
                  <c:v>48.06</c:v>
                </c:pt>
                <c:pt idx="284">
                  <c:v>48.99</c:v>
                </c:pt>
                <c:pt idx="285">
                  <c:v>49.9</c:v>
                </c:pt>
                <c:pt idx="286">
                  <c:v>50.69</c:v>
                </c:pt>
                <c:pt idx="287">
                  <c:v>51.42</c:v>
                </c:pt>
                <c:pt idx="288">
                  <c:v>52.09</c:v>
                </c:pt>
                <c:pt idx="289">
                  <c:v>52.72</c:v>
                </c:pt>
                <c:pt idx="290">
                  <c:v>53.26</c:v>
                </c:pt>
                <c:pt idx="291">
                  <c:v>53.68</c:v>
                </c:pt>
                <c:pt idx="292">
                  <c:v>54.16</c:v>
                </c:pt>
                <c:pt idx="293">
                  <c:v>54.48</c:v>
                </c:pt>
                <c:pt idx="294">
                  <c:v>54.84</c:v>
                </c:pt>
                <c:pt idx="295">
                  <c:v>55.18</c:v>
                </c:pt>
                <c:pt idx="296">
                  <c:v>55.44</c:v>
                </c:pt>
                <c:pt idx="297">
                  <c:v>55.65</c:v>
                </c:pt>
                <c:pt idx="298">
                  <c:v>55.85</c:v>
                </c:pt>
                <c:pt idx="299">
                  <c:v>56.02</c:v>
                </c:pt>
                <c:pt idx="300">
                  <c:v>56.18</c:v>
                </c:pt>
                <c:pt idx="301">
                  <c:v>56.3</c:v>
                </c:pt>
                <c:pt idx="302">
                  <c:v>56.45</c:v>
                </c:pt>
                <c:pt idx="303">
                  <c:v>56.55</c:v>
                </c:pt>
                <c:pt idx="304">
                  <c:v>56.62</c:v>
                </c:pt>
                <c:pt idx="305">
                  <c:v>56.7</c:v>
                </c:pt>
                <c:pt idx="306">
                  <c:v>56.81</c:v>
                </c:pt>
                <c:pt idx="307">
                  <c:v>56.87</c:v>
                </c:pt>
                <c:pt idx="308">
                  <c:v>56.96</c:v>
                </c:pt>
                <c:pt idx="309">
                  <c:v>57</c:v>
                </c:pt>
                <c:pt idx="310">
                  <c:v>57.07</c:v>
                </c:pt>
                <c:pt idx="311">
                  <c:v>57.09</c:v>
                </c:pt>
                <c:pt idx="312">
                  <c:v>57.19</c:v>
                </c:pt>
                <c:pt idx="313">
                  <c:v>57.25</c:v>
                </c:pt>
                <c:pt idx="314">
                  <c:v>57.32</c:v>
                </c:pt>
                <c:pt idx="315">
                  <c:v>57.36</c:v>
                </c:pt>
                <c:pt idx="316">
                  <c:v>57.45</c:v>
                </c:pt>
                <c:pt idx="317">
                  <c:v>57.49</c:v>
                </c:pt>
                <c:pt idx="318">
                  <c:v>57.53</c:v>
                </c:pt>
                <c:pt idx="319">
                  <c:v>57.56</c:v>
                </c:pt>
                <c:pt idx="320">
                  <c:v>57.6</c:v>
                </c:pt>
                <c:pt idx="321">
                  <c:v>57.65</c:v>
                </c:pt>
                <c:pt idx="322">
                  <c:v>57.68</c:v>
                </c:pt>
                <c:pt idx="323">
                  <c:v>57.7</c:v>
                </c:pt>
                <c:pt idx="324">
                  <c:v>57.72</c:v>
                </c:pt>
                <c:pt idx="325">
                  <c:v>57.81</c:v>
                </c:pt>
                <c:pt idx="326">
                  <c:v>57.81</c:v>
                </c:pt>
                <c:pt idx="327">
                  <c:v>57.79</c:v>
                </c:pt>
                <c:pt idx="328">
                  <c:v>57.86</c:v>
                </c:pt>
                <c:pt idx="329">
                  <c:v>57.9</c:v>
                </c:pt>
                <c:pt idx="330">
                  <c:v>57.93</c:v>
                </c:pt>
                <c:pt idx="331">
                  <c:v>57.95</c:v>
                </c:pt>
                <c:pt idx="332">
                  <c:v>58.01</c:v>
                </c:pt>
                <c:pt idx="333">
                  <c:v>57.99</c:v>
                </c:pt>
                <c:pt idx="334">
                  <c:v>58.02</c:v>
                </c:pt>
                <c:pt idx="335">
                  <c:v>58.09</c:v>
                </c:pt>
                <c:pt idx="336">
                  <c:v>58.09</c:v>
                </c:pt>
                <c:pt idx="337">
                  <c:v>58.08</c:v>
                </c:pt>
                <c:pt idx="338">
                  <c:v>58.15</c:v>
                </c:pt>
                <c:pt idx="339">
                  <c:v>58.18</c:v>
                </c:pt>
                <c:pt idx="340">
                  <c:v>58.22</c:v>
                </c:pt>
                <c:pt idx="341">
                  <c:v>58.23</c:v>
                </c:pt>
                <c:pt idx="342">
                  <c:v>58.23</c:v>
                </c:pt>
                <c:pt idx="343">
                  <c:v>58.28</c:v>
                </c:pt>
                <c:pt idx="344">
                  <c:v>58.27</c:v>
                </c:pt>
                <c:pt idx="345">
                  <c:v>58.3</c:v>
                </c:pt>
                <c:pt idx="346">
                  <c:v>58.36</c:v>
                </c:pt>
                <c:pt idx="347">
                  <c:v>58.42</c:v>
                </c:pt>
                <c:pt idx="348">
                  <c:v>58.37</c:v>
                </c:pt>
                <c:pt idx="349">
                  <c:v>58.41</c:v>
                </c:pt>
                <c:pt idx="350">
                  <c:v>58.46</c:v>
                </c:pt>
                <c:pt idx="351">
                  <c:v>58.45</c:v>
                </c:pt>
                <c:pt idx="352">
                  <c:v>58.5</c:v>
                </c:pt>
                <c:pt idx="353">
                  <c:v>58.5</c:v>
                </c:pt>
                <c:pt idx="354">
                  <c:v>58.51</c:v>
                </c:pt>
                <c:pt idx="355">
                  <c:v>58.55</c:v>
                </c:pt>
                <c:pt idx="356">
                  <c:v>58.52</c:v>
                </c:pt>
                <c:pt idx="357">
                  <c:v>58.54</c:v>
                </c:pt>
                <c:pt idx="358">
                  <c:v>58.51</c:v>
                </c:pt>
                <c:pt idx="359">
                  <c:v>58.57</c:v>
                </c:pt>
                <c:pt idx="360">
                  <c:v>58.6</c:v>
                </c:pt>
                <c:pt idx="361">
                  <c:v>58.61</c:v>
                </c:pt>
                <c:pt idx="362">
                  <c:v>58.65</c:v>
                </c:pt>
                <c:pt idx="363">
                  <c:v>58.65</c:v>
                </c:pt>
                <c:pt idx="364">
                  <c:v>58.68</c:v>
                </c:pt>
                <c:pt idx="365">
                  <c:v>58.71</c:v>
                </c:pt>
                <c:pt idx="366">
                  <c:v>58.71</c:v>
                </c:pt>
                <c:pt idx="367">
                  <c:v>58.69</c:v>
                </c:pt>
                <c:pt idx="368">
                  <c:v>58.75</c:v>
                </c:pt>
                <c:pt idx="369">
                  <c:v>58.75</c:v>
                </c:pt>
                <c:pt idx="370">
                  <c:v>58.8</c:v>
                </c:pt>
                <c:pt idx="371">
                  <c:v>58.84</c:v>
                </c:pt>
                <c:pt idx="372">
                  <c:v>58.76</c:v>
                </c:pt>
                <c:pt idx="373">
                  <c:v>58.81</c:v>
                </c:pt>
                <c:pt idx="374">
                  <c:v>58.89</c:v>
                </c:pt>
                <c:pt idx="375">
                  <c:v>58.87</c:v>
                </c:pt>
                <c:pt idx="376">
                  <c:v>58.83</c:v>
                </c:pt>
                <c:pt idx="377">
                  <c:v>58.87</c:v>
                </c:pt>
                <c:pt idx="378">
                  <c:v>58.8</c:v>
                </c:pt>
                <c:pt idx="379">
                  <c:v>58.93</c:v>
                </c:pt>
                <c:pt idx="380">
                  <c:v>58.85</c:v>
                </c:pt>
                <c:pt idx="381">
                  <c:v>58.87</c:v>
                </c:pt>
                <c:pt idx="382">
                  <c:v>58.89</c:v>
                </c:pt>
                <c:pt idx="383">
                  <c:v>58.85</c:v>
                </c:pt>
                <c:pt idx="384">
                  <c:v>58.88</c:v>
                </c:pt>
                <c:pt idx="385">
                  <c:v>58.74</c:v>
                </c:pt>
                <c:pt idx="386">
                  <c:v>58.89</c:v>
                </c:pt>
                <c:pt idx="387">
                  <c:v>58.9</c:v>
                </c:pt>
                <c:pt idx="388">
                  <c:v>58.84</c:v>
                </c:pt>
                <c:pt idx="389">
                  <c:v>58.89</c:v>
                </c:pt>
                <c:pt idx="390">
                  <c:v>58.82</c:v>
                </c:pt>
                <c:pt idx="391">
                  <c:v>58.8</c:v>
                </c:pt>
                <c:pt idx="392">
                  <c:v>58.81</c:v>
                </c:pt>
                <c:pt idx="393">
                  <c:v>58.76</c:v>
                </c:pt>
                <c:pt idx="394">
                  <c:v>58.79</c:v>
                </c:pt>
                <c:pt idx="395">
                  <c:v>58.78</c:v>
                </c:pt>
                <c:pt idx="396">
                  <c:v>58.75</c:v>
                </c:pt>
                <c:pt idx="397">
                  <c:v>58.69</c:v>
                </c:pt>
                <c:pt idx="398">
                  <c:v>58.62</c:v>
                </c:pt>
                <c:pt idx="399">
                  <c:v>58.59</c:v>
                </c:pt>
                <c:pt idx="400">
                  <c:v>58.59</c:v>
                </c:pt>
                <c:pt idx="401">
                  <c:v>58.56</c:v>
                </c:pt>
                <c:pt idx="402">
                  <c:v>58.52</c:v>
                </c:pt>
                <c:pt idx="403">
                  <c:v>58.47</c:v>
                </c:pt>
                <c:pt idx="404">
                  <c:v>58.49</c:v>
                </c:pt>
                <c:pt idx="405">
                  <c:v>58.29</c:v>
                </c:pt>
                <c:pt idx="406">
                  <c:v>58.21</c:v>
                </c:pt>
                <c:pt idx="407">
                  <c:v>57.97</c:v>
                </c:pt>
                <c:pt idx="408">
                  <c:v>58.02</c:v>
                </c:pt>
                <c:pt idx="409">
                  <c:v>57.87</c:v>
                </c:pt>
                <c:pt idx="410">
                  <c:v>58.03</c:v>
                </c:pt>
                <c:pt idx="411">
                  <c:v>57.82</c:v>
                </c:pt>
                <c:pt idx="412">
                  <c:v>57.71</c:v>
                </c:pt>
                <c:pt idx="413">
                  <c:v>57.51</c:v>
                </c:pt>
                <c:pt idx="414">
                  <c:v>57.34</c:v>
                </c:pt>
                <c:pt idx="415">
                  <c:v>57.32</c:v>
                </c:pt>
                <c:pt idx="416">
                  <c:v>57.11</c:v>
                </c:pt>
                <c:pt idx="417">
                  <c:v>56.86</c:v>
                </c:pt>
                <c:pt idx="418">
                  <c:v>56.88</c:v>
                </c:pt>
                <c:pt idx="419">
                  <c:v>56.47</c:v>
                </c:pt>
                <c:pt idx="420">
                  <c:v>56.23</c:v>
                </c:pt>
                <c:pt idx="421">
                  <c:v>56.06</c:v>
                </c:pt>
                <c:pt idx="422">
                  <c:v>56.03</c:v>
                </c:pt>
                <c:pt idx="423">
                  <c:v>55.91</c:v>
                </c:pt>
                <c:pt idx="424">
                  <c:v>55.78</c:v>
                </c:pt>
                <c:pt idx="425">
                  <c:v>55.57</c:v>
                </c:pt>
                <c:pt idx="426">
                  <c:v>55.5</c:v>
                </c:pt>
                <c:pt idx="427">
                  <c:v>55.35</c:v>
                </c:pt>
                <c:pt idx="428">
                  <c:v>55.17</c:v>
                </c:pt>
                <c:pt idx="429">
                  <c:v>55.14</c:v>
                </c:pt>
                <c:pt idx="430">
                  <c:v>54.93</c:v>
                </c:pt>
                <c:pt idx="431">
                  <c:v>54.84</c:v>
                </c:pt>
                <c:pt idx="432">
                  <c:v>54.94</c:v>
                </c:pt>
                <c:pt idx="433">
                  <c:v>54.83</c:v>
                </c:pt>
                <c:pt idx="434">
                  <c:v>54.89</c:v>
                </c:pt>
                <c:pt idx="435">
                  <c:v>54.54</c:v>
                </c:pt>
                <c:pt idx="436">
                  <c:v>54.55</c:v>
                </c:pt>
                <c:pt idx="437">
                  <c:v>54.68</c:v>
                </c:pt>
                <c:pt idx="438">
                  <c:v>54.41</c:v>
                </c:pt>
                <c:pt idx="439">
                  <c:v>54.51</c:v>
                </c:pt>
                <c:pt idx="440">
                  <c:v>54.57</c:v>
                </c:pt>
                <c:pt idx="441">
                  <c:v>54.63</c:v>
                </c:pt>
                <c:pt idx="442">
                  <c:v>54.49</c:v>
                </c:pt>
                <c:pt idx="443">
                  <c:v>54.42</c:v>
                </c:pt>
                <c:pt idx="444">
                  <c:v>54.57</c:v>
                </c:pt>
                <c:pt idx="445">
                  <c:v>54.27</c:v>
                </c:pt>
                <c:pt idx="446">
                  <c:v>54.69</c:v>
                </c:pt>
                <c:pt idx="447">
                  <c:v>54.69</c:v>
                </c:pt>
                <c:pt idx="448">
                  <c:v>55.06</c:v>
                </c:pt>
                <c:pt idx="449">
                  <c:v>55</c:v>
                </c:pt>
                <c:pt idx="450">
                  <c:v>54.93</c:v>
                </c:pt>
                <c:pt idx="451">
                  <c:v>54.8</c:v>
                </c:pt>
                <c:pt idx="452">
                  <c:v>54.91</c:v>
                </c:pt>
                <c:pt idx="453">
                  <c:v>55.01</c:v>
                </c:pt>
                <c:pt idx="454">
                  <c:v>55.36</c:v>
                </c:pt>
                <c:pt idx="455">
                  <c:v>55.31</c:v>
                </c:pt>
                <c:pt idx="456">
                  <c:v>55.06</c:v>
                </c:pt>
                <c:pt idx="457">
                  <c:v>55.35</c:v>
                </c:pt>
                <c:pt idx="458">
                  <c:v>55.52</c:v>
                </c:pt>
                <c:pt idx="459">
                  <c:v>55.47</c:v>
                </c:pt>
                <c:pt idx="460">
                  <c:v>55.1</c:v>
                </c:pt>
                <c:pt idx="461">
                  <c:v>55.4</c:v>
                </c:pt>
                <c:pt idx="462">
                  <c:v>55.4</c:v>
                </c:pt>
                <c:pt idx="463">
                  <c:v>55.4</c:v>
                </c:pt>
                <c:pt idx="464">
                  <c:v>55.38</c:v>
                </c:pt>
                <c:pt idx="465">
                  <c:v>55.19</c:v>
                </c:pt>
                <c:pt idx="466">
                  <c:v>55.47</c:v>
                </c:pt>
                <c:pt idx="467">
                  <c:v>55.62</c:v>
                </c:pt>
                <c:pt idx="468">
                  <c:v>55.8</c:v>
                </c:pt>
                <c:pt idx="469">
                  <c:v>55.51</c:v>
                </c:pt>
                <c:pt idx="470">
                  <c:v>54.93</c:v>
                </c:pt>
                <c:pt idx="471">
                  <c:v>55.41</c:v>
                </c:pt>
                <c:pt idx="472">
                  <c:v>56.04</c:v>
                </c:pt>
                <c:pt idx="473">
                  <c:v>55.87</c:v>
                </c:pt>
                <c:pt idx="474">
                  <c:v>55.17</c:v>
                </c:pt>
                <c:pt idx="475">
                  <c:v>56</c:v>
                </c:pt>
                <c:pt idx="476">
                  <c:v>55.05</c:v>
                </c:pt>
                <c:pt idx="477">
                  <c:v>54.76</c:v>
                </c:pt>
                <c:pt idx="478">
                  <c:v>54.71</c:v>
                </c:pt>
                <c:pt idx="479">
                  <c:v>54.43</c:v>
                </c:pt>
                <c:pt idx="480">
                  <c:v>54.92</c:v>
                </c:pt>
                <c:pt idx="481">
                  <c:v>55.4</c:v>
                </c:pt>
                <c:pt idx="482">
                  <c:v>54.15</c:v>
                </c:pt>
                <c:pt idx="483">
                  <c:v>54.68</c:v>
                </c:pt>
                <c:pt idx="484">
                  <c:v>55.04</c:v>
                </c:pt>
                <c:pt idx="485">
                  <c:v>54.92</c:v>
                </c:pt>
                <c:pt idx="486">
                  <c:v>54.18</c:v>
                </c:pt>
                <c:pt idx="487">
                  <c:v>52.24</c:v>
                </c:pt>
                <c:pt idx="488">
                  <c:v>49.71</c:v>
                </c:pt>
                <c:pt idx="489">
                  <c:v>47.6</c:v>
                </c:pt>
                <c:pt idx="490">
                  <c:v>46.35</c:v>
                </c:pt>
                <c:pt idx="491">
                  <c:v>45.85</c:v>
                </c:pt>
                <c:pt idx="492">
                  <c:v>45.79</c:v>
                </c:pt>
                <c:pt idx="493">
                  <c:v>46.06</c:v>
                </c:pt>
                <c:pt idx="494">
                  <c:v>46.44</c:v>
                </c:pt>
                <c:pt idx="495">
                  <c:v>46.83</c:v>
                </c:pt>
                <c:pt idx="496">
                  <c:v>47.03</c:v>
                </c:pt>
                <c:pt idx="497">
                  <c:v>46.8</c:v>
                </c:pt>
                <c:pt idx="498">
                  <c:v>45.88</c:v>
                </c:pt>
                <c:pt idx="499">
                  <c:v>44.2</c:v>
                </c:pt>
                <c:pt idx="500">
                  <c:v>41.86</c:v>
                </c:pt>
                <c:pt idx="501">
                  <c:v>39.27</c:v>
                </c:pt>
                <c:pt idx="502">
                  <c:v>36.46</c:v>
                </c:pt>
                <c:pt idx="503">
                  <c:v>33.1</c:v>
                </c:pt>
                <c:pt idx="504">
                  <c:v>28.18</c:v>
                </c:pt>
                <c:pt idx="505">
                  <c:v>22.28</c:v>
                </c:pt>
                <c:pt idx="506">
                  <c:v>17.59</c:v>
                </c:pt>
                <c:pt idx="507">
                  <c:v>14.95</c:v>
                </c:pt>
                <c:pt idx="508">
                  <c:v>13.72</c:v>
                </c:pt>
                <c:pt idx="509">
                  <c:v>13.25</c:v>
                </c:pt>
                <c:pt idx="510">
                  <c:v>13.41</c:v>
                </c:pt>
                <c:pt idx="511">
                  <c:v>14.15</c:v>
                </c:pt>
                <c:pt idx="512">
                  <c:v>15.18</c:v>
                </c:pt>
                <c:pt idx="513">
                  <c:v>16.4</c:v>
                </c:pt>
                <c:pt idx="514">
                  <c:v>17.78</c:v>
                </c:pt>
                <c:pt idx="515">
                  <c:v>19.14</c:v>
                </c:pt>
                <c:pt idx="516">
                  <c:v>20.61</c:v>
                </c:pt>
                <c:pt idx="517">
                  <c:v>22</c:v>
                </c:pt>
                <c:pt idx="518">
                  <c:v>23.22</c:v>
                </c:pt>
                <c:pt idx="519">
                  <c:v>24.21</c:v>
                </c:pt>
                <c:pt idx="520">
                  <c:v>24.96</c:v>
                </c:pt>
                <c:pt idx="521">
                  <c:v>25.58</c:v>
                </c:pt>
                <c:pt idx="522">
                  <c:v>26.19</c:v>
                </c:pt>
                <c:pt idx="523">
                  <c:v>26.49</c:v>
                </c:pt>
                <c:pt idx="524">
                  <c:v>26.91</c:v>
                </c:pt>
                <c:pt idx="525">
                  <c:v>26.94</c:v>
                </c:pt>
                <c:pt idx="526">
                  <c:v>26.9</c:v>
                </c:pt>
                <c:pt idx="527">
                  <c:v>26.58</c:v>
                </c:pt>
                <c:pt idx="528">
                  <c:v>26.14</c:v>
                </c:pt>
                <c:pt idx="529">
                  <c:v>25.69</c:v>
                </c:pt>
                <c:pt idx="530">
                  <c:v>25.1</c:v>
                </c:pt>
                <c:pt idx="531">
                  <c:v>24.49</c:v>
                </c:pt>
                <c:pt idx="532">
                  <c:v>23.87</c:v>
                </c:pt>
                <c:pt idx="533">
                  <c:v>23.46</c:v>
                </c:pt>
                <c:pt idx="534">
                  <c:v>23.23</c:v>
                </c:pt>
                <c:pt idx="535">
                  <c:v>23.13</c:v>
                </c:pt>
                <c:pt idx="536">
                  <c:v>22.56</c:v>
                </c:pt>
                <c:pt idx="537">
                  <c:v>22.13</c:v>
                </c:pt>
                <c:pt idx="538">
                  <c:v>21.75</c:v>
                </c:pt>
                <c:pt idx="539">
                  <c:v>20.65</c:v>
                </c:pt>
                <c:pt idx="540">
                  <c:v>18.81</c:v>
                </c:pt>
                <c:pt idx="541">
                  <c:v>15.91</c:v>
                </c:pt>
                <c:pt idx="542">
                  <c:v>12.96</c:v>
                </c:pt>
                <c:pt idx="543">
                  <c:v>11.08</c:v>
                </c:pt>
                <c:pt idx="544">
                  <c:v>9.9</c:v>
                </c:pt>
                <c:pt idx="545">
                  <c:v>9.51</c:v>
                </c:pt>
                <c:pt idx="546">
                  <c:v>8.98</c:v>
                </c:pt>
                <c:pt idx="547">
                  <c:v>9.12</c:v>
                </c:pt>
                <c:pt idx="548">
                  <c:v>9.06</c:v>
                </c:pt>
                <c:pt idx="549">
                  <c:v>9.41</c:v>
                </c:pt>
                <c:pt idx="550">
                  <c:v>9.48</c:v>
                </c:pt>
                <c:pt idx="551">
                  <c:v>10.09</c:v>
                </c:pt>
                <c:pt idx="552">
                  <c:v>10.42</c:v>
                </c:pt>
                <c:pt idx="553">
                  <c:v>10.86</c:v>
                </c:pt>
                <c:pt idx="554">
                  <c:v>11.14</c:v>
                </c:pt>
                <c:pt idx="555">
                  <c:v>11.7</c:v>
                </c:pt>
                <c:pt idx="556">
                  <c:v>11.84</c:v>
                </c:pt>
                <c:pt idx="557">
                  <c:v>12.39</c:v>
                </c:pt>
                <c:pt idx="558">
                  <c:v>12.73</c:v>
                </c:pt>
                <c:pt idx="559">
                  <c:v>13.18</c:v>
                </c:pt>
                <c:pt idx="560">
                  <c:v>13.42</c:v>
                </c:pt>
                <c:pt idx="561">
                  <c:v>13.91</c:v>
                </c:pt>
                <c:pt idx="562">
                  <c:v>14.01</c:v>
                </c:pt>
                <c:pt idx="563">
                  <c:v>14.25</c:v>
                </c:pt>
                <c:pt idx="564">
                  <c:v>14.19</c:v>
                </c:pt>
                <c:pt idx="565">
                  <c:v>14.5</c:v>
                </c:pt>
                <c:pt idx="566">
                  <c:v>14.39</c:v>
                </c:pt>
                <c:pt idx="567">
                  <c:v>14.66</c:v>
                </c:pt>
                <c:pt idx="568">
                  <c:v>14.45</c:v>
                </c:pt>
                <c:pt idx="569">
                  <c:v>14.38</c:v>
                </c:pt>
                <c:pt idx="570">
                  <c:v>13.58</c:v>
                </c:pt>
                <c:pt idx="571">
                  <c:v>13.66</c:v>
                </c:pt>
                <c:pt idx="572">
                  <c:v>13.1</c:v>
                </c:pt>
                <c:pt idx="573">
                  <c:v>13.04</c:v>
                </c:pt>
                <c:pt idx="574">
                  <c:v>12.3</c:v>
                </c:pt>
                <c:pt idx="575">
                  <c:v>12.57</c:v>
                </c:pt>
                <c:pt idx="576">
                  <c:v>11.71</c:v>
                </c:pt>
                <c:pt idx="577">
                  <c:v>11.91</c:v>
                </c:pt>
                <c:pt idx="578">
                  <c:v>11.26</c:v>
                </c:pt>
                <c:pt idx="579">
                  <c:v>11.4</c:v>
                </c:pt>
                <c:pt idx="580">
                  <c:v>10.85</c:v>
                </c:pt>
                <c:pt idx="581">
                  <c:v>11.1</c:v>
                </c:pt>
                <c:pt idx="582">
                  <c:v>10.51</c:v>
                </c:pt>
                <c:pt idx="583">
                  <c:v>10.63</c:v>
                </c:pt>
                <c:pt idx="584">
                  <c:v>9.93</c:v>
                </c:pt>
                <c:pt idx="585">
                  <c:v>10.08</c:v>
                </c:pt>
                <c:pt idx="586">
                  <c:v>9.49</c:v>
                </c:pt>
                <c:pt idx="587">
                  <c:v>9.69</c:v>
                </c:pt>
                <c:pt idx="588">
                  <c:v>8.87</c:v>
                </c:pt>
                <c:pt idx="589">
                  <c:v>9.51</c:v>
                </c:pt>
                <c:pt idx="590">
                  <c:v>8.71</c:v>
                </c:pt>
                <c:pt idx="591">
                  <c:v>9.49</c:v>
                </c:pt>
                <c:pt idx="592">
                  <c:v>8.45</c:v>
                </c:pt>
                <c:pt idx="593">
                  <c:v>9.24</c:v>
                </c:pt>
                <c:pt idx="594">
                  <c:v>9.23</c:v>
                </c:pt>
                <c:pt idx="595">
                  <c:v>9.68</c:v>
                </c:pt>
                <c:pt idx="596">
                  <c:v>9.88</c:v>
                </c:pt>
                <c:pt idx="597">
                  <c:v>10.76</c:v>
                </c:pt>
                <c:pt idx="598">
                  <c:v>11.3</c:v>
                </c:pt>
                <c:pt idx="599">
                  <c:v>12.43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T547S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28.21</c:v>
                </c:pt>
                <c:pt idx="8">
                  <c:v>30.3</c:v>
                </c:pt>
                <c:pt idx="9">
                  <c:v>27.78</c:v>
                </c:pt>
                <c:pt idx="10">
                  <c:v>32.48</c:v>
                </c:pt>
                <c:pt idx="11">
                  <c:v>31.25</c:v>
                </c:pt>
                <c:pt idx="12">
                  <c:v>29.51</c:v>
                </c:pt>
                <c:pt idx="13">
                  <c:v>32.36</c:v>
                </c:pt>
                <c:pt idx="14">
                  <c:v>30.04</c:v>
                </c:pt>
                <c:pt idx="15">
                  <c:v>32.25</c:v>
                </c:pt>
                <c:pt idx="16">
                  <c:v>30.43</c:v>
                </c:pt>
                <c:pt idx="17">
                  <c:v>29.85</c:v>
                </c:pt>
                <c:pt idx="18">
                  <c:v>28.52</c:v>
                </c:pt>
                <c:pt idx="19">
                  <c:v>31.2</c:v>
                </c:pt>
                <c:pt idx="20">
                  <c:v>28.51</c:v>
                </c:pt>
                <c:pt idx="21">
                  <c:v>31.93</c:v>
                </c:pt>
                <c:pt idx="22">
                  <c:v>28.19</c:v>
                </c:pt>
                <c:pt idx="23">
                  <c:v>29.2</c:v>
                </c:pt>
                <c:pt idx="24">
                  <c:v>29.17</c:v>
                </c:pt>
                <c:pt idx="25">
                  <c:v>29.64</c:v>
                </c:pt>
                <c:pt idx="26">
                  <c:v>29.84</c:v>
                </c:pt>
                <c:pt idx="27">
                  <c:v>26.27</c:v>
                </c:pt>
                <c:pt idx="28">
                  <c:v>26.67</c:v>
                </c:pt>
                <c:pt idx="29">
                  <c:v>28</c:v>
                </c:pt>
                <c:pt idx="30">
                  <c:v>25.11</c:v>
                </c:pt>
                <c:pt idx="31">
                  <c:v>26.62</c:v>
                </c:pt>
                <c:pt idx="32">
                  <c:v>23.8</c:v>
                </c:pt>
                <c:pt idx="33">
                  <c:v>22.33</c:v>
                </c:pt>
                <c:pt idx="34">
                  <c:v>20.73</c:v>
                </c:pt>
                <c:pt idx="35">
                  <c:v>21.8</c:v>
                </c:pt>
                <c:pt idx="36">
                  <c:v>20.42</c:v>
                </c:pt>
                <c:pt idx="37">
                  <c:v>20.23</c:v>
                </c:pt>
                <c:pt idx="38">
                  <c:v>18.97</c:v>
                </c:pt>
                <c:pt idx="39">
                  <c:v>19.33</c:v>
                </c:pt>
                <c:pt idx="40">
                  <c:v>16.28</c:v>
                </c:pt>
                <c:pt idx="41">
                  <c:v>18.24</c:v>
                </c:pt>
                <c:pt idx="42">
                  <c:v>15.35</c:v>
                </c:pt>
                <c:pt idx="43">
                  <c:v>16.24</c:v>
                </c:pt>
                <c:pt idx="44">
                  <c:v>14.72</c:v>
                </c:pt>
                <c:pt idx="45">
                  <c:v>14.36</c:v>
                </c:pt>
                <c:pt idx="46">
                  <c:v>14.61</c:v>
                </c:pt>
                <c:pt idx="47">
                  <c:v>13.96</c:v>
                </c:pt>
                <c:pt idx="48">
                  <c:v>12.58</c:v>
                </c:pt>
                <c:pt idx="49">
                  <c:v>11.9</c:v>
                </c:pt>
                <c:pt idx="50">
                  <c:v>11.73</c:v>
                </c:pt>
                <c:pt idx="51">
                  <c:v>11.6</c:v>
                </c:pt>
                <c:pt idx="52">
                  <c:v>10.6</c:v>
                </c:pt>
                <c:pt idx="53">
                  <c:v>9.92</c:v>
                </c:pt>
                <c:pt idx="54">
                  <c:v>9.7</c:v>
                </c:pt>
                <c:pt idx="55">
                  <c:v>9.35</c:v>
                </c:pt>
                <c:pt idx="56">
                  <c:v>9.69</c:v>
                </c:pt>
                <c:pt idx="57">
                  <c:v>8.9</c:v>
                </c:pt>
                <c:pt idx="58">
                  <c:v>8.9</c:v>
                </c:pt>
                <c:pt idx="59">
                  <c:v>8.38</c:v>
                </c:pt>
                <c:pt idx="60">
                  <c:v>8.31</c:v>
                </c:pt>
                <c:pt idx="61">
                  <c:v>8.4</c:v>
                </c:pt>
                <c:pt idx="62">
                  <c:v>7.74</c:v>
                </c:pt>
                <c:pt idx="63">
                  <c:v>7.36</c:v>
                </c:pt>
                <c:pt idx="64">
                  <c:v>7.15</c:v>
                </c:pt>
                <c:pt idx="65">
                  <c:v>7.17</c:v>
                </c:pt>
                <c:pt idx="66">
                  <c:v>7.15</c:v>
                </c:pt>
                <c:pt idx="67">
                  <c:v>6.92</c:v>
                </c:pt>
                <c:pt idx="68">
                  <c:v>7.01</c:v>
                </c:pt>
                <c:pt idx="69">
                  <c:v>7.01</c:v>
                </c:pt>
                <c:pt idx="70">
                  <c:v>6.96</c:v>
                </c:pt>
                <c:pt idx="71">
                  <c:v>6.81</c:v>
                </c:pt>
                <c:pt idx="72">
                  <c:v>7.06</c:v>
                </c:pt>
                <c:pt idx="73">
                  <c:v>6.62</c:v>
                </c:pt>
                <c:pt idx="74">
                  <c:v>6.66</c:v>
                </c:pt>
                <c:pt idx="75">
                  <c:v>6.8</c:v>
                </c:pt>
                <c:pt idx="76">
                  <c:v>6.82</c:v>
                </c:pt>
                <c:pt idx="77">
                  <c:v>7.13</c:v>
                </c:pt>
                <c:pt idx="78">
                  <c:v>6.36</c:v>
                </c:pt>
                <c:pt idx="79">
                  <c:v>5.71</c:v>
                </c:pt>
                <c:pt idx="80">
                  <c:v>5.99</c:v>
                </c:pt>
                <c:pt idx="81">
                  <c:v>6.09</c:v>
                </c:pt>
                <c:pt idx="82">
                  <c:v>6.19</c:v>
                </c:pt>
                <c:pt idx="83">
                  <c:v>6.25</c:v>
                </c:pt>
                <c:pt idx="84">
                  <c:v>5.47</c:v>
                </c:pt>
                <c:pt idx="85">
                  <c:v>5.36</c:v>
                </c:pt>
                <c:pt idx="86">
                  <c:v>5.34</c:v>
                </c:pt>
                <c:pt idx="87">
                  <c:v>5.47</c:v>
                </c:pt>
                <c:pt idx="88">
                  <c:v>5.58</c:v>
                </c:pt>
                <c:pt idx="89">
                  <c:v>5.59</c:v>
                </c:pt>
                <c:pt idx="90">
                  <c:v>5.7</c:v>
                </c:pt>
                <c:pt idx="91">
                  <c:v>5.51</c:v>
                </c:pt>
                <c:pt idx="92">
                  <c:v>5.32</c:v>
                </c:pt>
                <c:pt idx="93">
                  <c:v>5.18</c:v>
                </c:pt>
                <c:pt idx="94">
                  <c:v>5.16</c:v>
                </c:pt>
                <c:pt idx="95">
                  <c:v>5.33</c:v>
                </c:pt>
                <c:pt idx="96">
                  <c:v>5.31</c:v>
                </c:pt>
                <c:pt idx="97">
                  <c:v>5.33</c:v>
                </c:pt>
                <c:pt idx="98">
                  <c:v>5.33</c:v>
                </c:pt>
                <c:pt idx="99">
                  <c:v>5.4</c:v>
                </c:pt>
                <c:pt idx="100">
                  <c:v>5.43</c:v>
                </c:pt>
                <c:pt idx="101">
                  <c:v>5.13</c:v>
                </c:pt>
                <c:pt idx="102">
                  <c:v>5.18</c:v>
                </c:pt>
                <c:pt idx="103">
                  <c:v>5.11</c:v>
                </c:pt>
                <c:pt idx="104">
                  <c:v>5.08</c:v>
                </c:pt>
                <c:pt idx="105">
                  <c:v>4.93</c:v>
                </c:pt>
                <c:pt idx="106">
                  <c:v>4.89</c:v>
                </c:pt>
                <c:pt idx="107">
                  <c:v>4.87</c:v>
                </c:pt>
                <c:pt idx="108">
                  <c:v>4.83</c:v>
                </c:pt>
                <c:pt idx="109">
                  <c:v>4.79</c:v>
                </c:pt>
                <c:pt idx="110">
                  <c:v>4.85</c:v>
                </c:pt>
                <c:pt idx="111">
                  <c:v>4.74</c:v>
                </c:pt>
                <c:pt idx="112">
                  <c:v>4.79</c:v>
                </c:pt>
                <c:pt idx="113">
                  <c:v>4.86</c:v>
                </c:pt>
                <c:pt idx="114">
                  <c:v>4.79</c:v>
                </c:pt>
                <c:pt idx="115">
                  <c:v>4.77</c:v>
                </c:pt>
                <c:pt idx="116">
                  <c:v>4.82</c:v>
                </c:pt>
                <c:pt idx="117">
                  <c:v>4.77</c:v>
                </c:pt>
                <c:pt idx="118">
                  <c:v>4.69</c:v>
                </c:pt>
                <c:pt idx="119">
                  <c:v>4.69</c:v>
                </c:pt>
                <c:pt idx="120">
                  <c:v>4.71</c:v>
                </c:pt>
                <c:pt idx="121">
                  <c:v>4.67</c:v>
                </c:pt>
                <c:pt idx="122">
                  <c:v>4.73</c:v>
                </c:pt>
                <c:pt idx="123">
                  <c:v>4.64</c:v>
                </c:pt>
                <c:pt idx="124">
                  <c:v>4.72</c:v>
                </c:pt>
                <c:pt idx="125">
                  <c:v>4.82</c:v>
                </c:pt>
                <c:pt idx="126">
                  <c:v>4.8</c:v>
                </c:pt>
                <c:pt idx="127">
                  <c:v>4.87</c:v>
                </c:pt>
                <c:pt idx="128">
                  <c:v>4.95</c:v>
                </c:pt>
                <c:pt idx="129">
                  <c:v>5.12</c:v>
                </c:pt>
                <c:pt idx="130">
                  <c:v>5.28</c:v>
                </c:pt>
                <c:pt idx="131">
                  <c:v>5.41</c:v>
                </c:pt>
                <c:pt idx="132">
                  <c:v>5.58</c:v>
                </c:pt>
                <c:pt idx="133">
                  <c:v>5.75</c:v>
                </c:pt>
                <c:pt idx="134">
                  <c:v>6.01</c:v>
                </c:pt>
                <c:pt idx="135">
                  <c:v>6.23</c:v>
                </c:pt>
                <c:pt idx="136">
                  <c:v>6.5</c:v>
                </c:pt>
                <c:pt idx="137">
                  <c:v>6.77</c:v>
                </c:pt>
                <c:pt idx="138">
                  <c:v>7.09</c:v>
                </c:pt>
                <c:pt idx="139">
                  <c:v>7.47</c:v>
                </c:pt>
                <c:pt idx="140">
                  <c:v>7.78</c:v>
                </c:pt>
                <c:pt idx="141">
                  <c:v>8.18</c:v>
                </c:pt>
                <c:pt idx="142">
                  <c:v>8.55</c:v>
                </c:pt>
                <c:pt idx="143">
                  <c:v>8.87</c:v>
                </c:pt>
                <c:pt idx="144">
                  <c:v>9.2</c:v>
                </c:pt>
                <c:pt idx="145">
                  <c:v>9.49</c:v>
                </c:pt>
                <c:pt idx="146">
                  <c:v>9.73</c:v>
                </c:pt>
                <c:pt idx="147">
                  <c:v>9.96</c:v>
                </c:pt>
                <c:pt idx="148">
                  <c:v>10.18</c:v>
                </c:pt>
                <c:pt idx="149">
                  <c:v>10.3</c:v>
                </c:pt>
                <c:pt idx="150">
                  <c:v>10.46</c:v>
                </c:pt>
                <c:pt idx="151">
                  <c:v>10.54</c:v>
                </c:pt>
                <c:pt idx="152">
                  <c:v>10.65</c:v>
                </c:pt>
                <c:pt idx="153">
                  <c:v>10.7</c:v>
                </c:pt>
                <c:pt idx="154">
                  <c:v>10.8</c:v>
                </c:pt>
                <c:pt idx="155">
                  <c:v>10.86</c:v>
                </c:pt>
                <c:pt idx="156">
                  <c:v>10.88</c:v>
                </c:pt>
                <c:pt idx="157">
                  <c:v>10.92</c:v>
                </c:pt>
                <c:pt idx="158">
                  <c:v>10.96</c:v>
                </c:pt>
                <c:pt idx="159">
                  <c:v>10.99</c:v>
                </c:pt>
                <c:pt idx="160">
                  <c:v>11</c:v>
                </c:pt>
                <c:pt idx="161">
                  <c:v>11.03</c:v>
                </c:pt>
                <c:pt idx="162">
                  <c:v>11.03</c:v>
                </c:pt>
                <c:pt idx="163">
                  <c:v>10.96</c:v>
                </c:pt>
                <c:pt idx="164">
                  <c:v>10.88</c:v>
                </c:pt>
                <c:pt idx="165">
                  <c:v>10.8</c:v>
                </c:pt>
                <c:pt idx="166">
                  <c:v>10.71</c:v>
                </c:pt>
                <c:pt idx="167">
                  <c:v>10.51</c:v>
                </c:pt>
                <c:pt idx="168">
                  <c:v>10.34</c:v>
                </c:pt>
                <c:pt idx="169">
                  <c:v>10.16</c:v>
                </c:pt>
                <c:pt idx="170">
                  <c:v>9.94</c:v>
                </c:pt>
                <c:pt idx="171">
                  <c:v>9.72</c:v>
                </c:pt>
                <c:pt idx="172">
                  <c:v>9.47</c:v>
                </c:pt>
                <c:pt idx="173">
                  <c:v>9.24</c:v>
                </c:pt>
                <c:pt idx="174">
                  <c:v>9.03</c:v>
                </c:pt>
                <c:pt idx="175">
                  <c:v>8.78</c:v>
                </c:pt>
                <c:pt idx="176">
                  <c:v>8.54</c:v>
                </c:pt>
                <c:pt idx="177">
                  <c:v>8.38</c:v>
                </c:pt>
                <c:pt idx="178">
                  <c:v>8.17</c:v>
                </c:pt>
                <c:pt idx="179">
                  <c:v>7.99</c:v>
                </c:pt>
                <c:pt idx="180">
                  <c:v>7.85</c:v>
                </c:pt>
                <c:pt idx="181">
                  <c:v>7.73</c:v>
                </c:pt>
                <c:pt idx="182">
                  <c:v>7.6</c:v>
                </c:pt>
                <c:pt idx="183">
                  <c:v>7.46</c:v>
                </c:pt>
                <c:pt idx="184">
                  <c:v>7.36</c:v>
                </c:pt>
                <c:pt idx="185">
                  <c:v>7.26</c:v>
                </c:pt>
                <c:pt idx="186">
                  <c:v>7.16</c:v>
                </c:pt>
                <c:pt idx="187">
                  <c:v>7.1</c:v>
                </c:pt>
                <c:pt idx="188">
                  <c:v>7.02</c:v>
                </c:pt>
                <c:pt idx="189">
                  <c:v>6.94</c:v>
                </c:pt>
                <c:pt idx="190">
                  <c:v>6.88</c:v>
                </c:pt>
                <c:pt idx="191">
                  <c:v>6.83</c:v>
                </c:pt>
                <c:pt idx="192">
                  <c:v>6.79</c:v>
                </c:pt>
                <c:pt idx="193">
                  <c:v>6.71</c:v>
                </c:pt>
                <c:pt idx="194">
                  <c:v>6.65</c:v>
                </c:pt>
                <c:pt idx="195">
                  <c:v>6.58</c:v>
                </c:pt>
                <c:pt idx="196">
                  <c:v>6.51</c:v>
                </c:pt>
                <c:pt idx="197">
                  <c:v>6.43</c:v>
                </c:pt>
                <c:pt idx="198">
                  <c:v>6.35</c:v>
                </c:pt>
                <c:pt idx="199">
                  <c:v>6.25</c:v>
                </c:pt>
                <c:pt idx="200">
                  <c:v>6.18</c:v>
                </c:pt>
                <c:pt idx="201">
                  <c:v>6.08</c:v>
                </c:pt>
                <c:pt idx="202">
                  <c:v>6</c:v>
                </c:pt>
                <c:pt idx="203">
                  <c:v>5.91</c:v>
                </c:pt>
                <c:pt idx="204">
                  <c:v>5.86</c:v>
                </c:pt>
                <c:pt idx="205">
                  <c:v>5.78</c:v>
                </c:pt>
                <c:pt idx="206">
                  <c:v>5.73</c:v>
                </c:pt>
                <c:pt idx="207">
                  <c:v>5.67</c:v>
                </c:pt>
                <c:pt idx="208">
                  <c:v>5.61</c:v>
                </c:pt>
                <c:pt idx="209">
                  <c:v>5.58</c:v>
                </c:pt>
                <c:pt idx="210">
                  <c:v>5.56</c:v>
                </c:pt>
                <c:pt idx="211">
                  <c:v>5.54</c:v>
                </c:pt>
                <c:pt idx="212">
                  <c:v>5.51</c:v>
                </c:pt>
                <c:pt idx="213">
                  <c:v>5.49</c:v>
                </c:pt>
                <c:pt idx="214">
                  <c:v>5.45</c:v>
                </c:pt>
                <c:pt idx="215">
                  <c:v>5.38</c:v>
                </c:pt>
                <c:pt idx="216">
                  <c:v>5.31</c:v>
                </c:pt>
                <c:pt idx="217">
                  <c:v>5.21</c:v>
                </c:pt>
                <c:pt idx="218">
                  <c:v>5.11</c:v>
                </c:pt>
                <c:pt idx="219">
                  <c:v>5</c:v>
                </c:pt>
                <c:pt idx="220">
                  <c:v>4.88</c:v>
                </c:pt>
                <c:pt idx="221">
                  <c:v>4.74</c:v>
                </c:pt>
                <c:pt idx="222">
                  <c:v>4.63</c:v>
                </c:pt>
                <c:pt idx="223">
                  <c:v>4.52</c:v>
                </c:pt>
                <c:pt idx="224">
                  <c:v>4.42</c:v>
                </c:pt>
                <c:pt idx="225">
                  <c:v>4.36</c:v>
                </c:pt>
                <c:pt idx="226">
                  <c:v>4.29</c:v>
                </c:pt>
                <c:pt idx="227">
                  <c:v>4.24</c:v>
                </c:pt>
                <c:pt idx="228">
                  <c:v>4.18</c:v>
                </c:pt>
                <c:pt idx="229">
                  <c:v>4.14</c:v>
                </c:pt>
                <c:pt idx="230">
                  <c:v>4.1</c:v>
                </c:pt>
                <c:pt idx="231">
                  <c:v>4.06</c:v>
                </c:pt>
                <c:pt idx="232">
                  <c:v>4.01</c:v>
                </c:pt>
                <c:pt idx="233">
                  <c:v>3.97</c:v>
                </c:pt>
                <c:pt idx="234">
                  <c:v>3.95</c:v>
                </c:pt>
                <c:pt idx="235">
                  <c:v>3.89</c:v>
                </c:pt>
                <c:pt idx="236">
                  <c:v>3.9</c:v>
                </c:pt>
                <c:pt idx="237">
                  <c:v>3.87</c:v>
                </c:pt>
                <c:pt idx="238">
                  <c:v>3.88</c:v>
                </c:pt>
                <c:pt idx="239">
                  <c:v>3.87</c:v>
                </c:pt>
                <c:pt idx="240">
                  <c:v>3.9</c:v>
                </c:pt>
                <c:pt idx="241">
                  <c:v>3.91</c:v>
                </c:pt>
                <c:pt idx="242">
                  <c:v>3.96</c:v>
                </c:pt>
                <c:pt idx="243">
                  <c:v>4.02</c:v>
                </c:pt>
                <c:pt idx="244">
                  <c:v>4.06</c:v>
                </c:pt>
                <c:pt idx="245">
                  <c:v>4.14</c:v>
                </c:pt>
                <c:pt idx="246">
                  <c:v>4.25</c:v>
                </c:pt>
                <c:pt idx="247">
                  <c:v>4.36</c:v>
                </c:pt>
                <c:pt idx="248">
                  <c:v>4.53</c:v>
                </c:pt>
                <c:pt idx="249">
                  <c:v>4.75</c:v>
                </c:pt>
                <c:pt idx="250">
                  <c:v>5.08</c:v>
                </c:pt>
                <c:pt idx="251">
                  <c:v>5.51</c:v>
                </c:pt>
                <c:pt idx="252">
                  <c:v>6.06</c:v>
                </c:pt>
                <c:pt idx="253">
                  <c:v>6.77</c:v>
                </c:pt>
                <c:pt idx="254">
                  <c:v>7.58</c:v>
                </c:pt>
                <c:pt idx="255">
                  <c:v>8.47</c:v>
                </c:pt>
                <c:pt idx="256">
                  <c:v>9.49</c:v>
                </c:pt>
                <c:pt idx="257">
                  <c:v>10.62</c:v>
                </c:pt>
                <c:pt idx="258">
                  <c:v>11.77</c:v>
                </c:pt>
                <c:pt idx="259">
                  <c:v>13.01</c:v>
                </c:pt>
                <c:pt idx="260">
                  <c:v>14.29</c:v>
                </c:pt>
                <c:pt idx="261">
                  <c:v>15.6</c:v>
                </c:pt>
                <c:pt idx="262">
                  <c:v>16.96</c:v>
                </c:pt>
                <c:pt idx="263">
                  <c:v>18.34</c:v>
                </c:pt>
                <c:pt idx="264">
                  <c:v>19.81</c:v>
                </c:pt>
                <c:pt idx="265">
                  <c:v>21.31</c:v>
                </c:pt>
                <c:pt idx="266">
                  <c:v>22.86</c:v>
                </c:pt>
                <c:pt idx="267">
                  <c:v>24.42</c:v>
                </c:pt>
                <c:pt idx="268">
                  <c:v>26.03</c:v>
                </c:pt>
                <c:pt idx="269">
                  <c:v>27.69</c:v>
                </c:pt>
                <c:pt idx="270">
                  <c:v>29.34</c:v>
                </c:pt>
                <c:pt idx="271">
                  <c:v>31.02</c:v>
                </c:pt>
                <c:pt idx="272">
                  <c:v>32.69</c:v>
                </c:pt>
                <c:pt idx="273">
                  <c:v>34.35</c:v>
                </c:pt>
                <c:pt idx="274">
                  <c:v>35.98</c:v>
                </c:pt>
                <c:pt idx="275">
                  <c:v>37.58</c:v>
                </c:pt>
                <c:pt idx="276">
                  <c:v>39.14</c:v>
                </c:pt>
                <c:pt idx="277">
                  <c:v>40.65</c:v>
                </c:pt>
                <c:pt idx="278">
                  <c:v>42.1</c:v>
                </c:pt>
                <c:pt idx="279">
                  <c:v>43.47</c:v>
                </c:pt>
                <c:pt idx="280">
                  <c:v>44.79</c:v>
                </c:pt>
                <c:pt idx="281">
                  <c:v>46.04</c:v>
                </c:pt>
                <c:pt idx="282">
                  <c:v>47.19</c:v>
                </c:pt>
                <c:pt idx="283">
                  <c:v>48.31</c:v>
                </c:pt>
                <c:pt idx="284">
                  <c:v>49.34</c:v>
                </c:pt>
                <c:pt idx="285">
                  <c:v>50.26</c:v>
                </c:pt>
                <c:pt idx="286">
                  <c:v>51.1</c:v>
                </c:pt>
                <c:pt idx="287">
                  <c:v>51.91</c:v>
                </c:pt>
                <c:pt idx="288">
                  <c:v>52.62</c:v>
                </c:pt>
                <c:pt idx="289">
                  <c:v>53.28</c:v>
                </c:pt>
                <c:pt idx="290">
                  <c:v>53.87</c:v>
                </c:pt>
                <c:pt idx="291">
                  <c:v>54.42</c:v>
                </c:pt>
                <c:pt idx="292">
                  <c:v>54.88</c:v>
                </c:pt>
                <c:pt idx="293">
                  <c:v>55.29</c:v>
                </c:pt>
                <c:pt idx="294">
                  <c:v>55.69</c:v>
                </c:pt>
                <c:pt idx="295">
                  <c:v>56.01</c:v>
                </c:pt>
                <c:pt idx="296">
                  <c:v>56.3</c:v>
                </c:pt>
                <c:pt idx="297">
                  <c:v>56.55</c:v>
                </c:pt>
                <c:pt idx="298">
                  <c:v>56.78</c:v>
                </c:pt>
                <c:pt idx="299">
                  <c:v>56.99</c:v>
                </c:pt>
                <c:pt idx="300">
                  <c:v>57.11</c:v>
                </c:pt>
                <c:pt idx="301">
                  <c:v>57.32</c:v>
                </c:pt>
                <c:pt idx="302">
                  <c:v>57.44</c:v>
                </c:pt>
                <c:pt idx="303">
                  <c:v>57.53</c:v>
                </c:pt>
                <c:pt idx="304">
                  <c:v>57.66</c:v>
                </c:pt>
                <c:pt idx="305">
                  <c:v>57.78</c:v>
                </c:pt>
                <c:pt idx="306">
                  <c:v>57.89</c:v>
                </c:pt>
                <c:pt idx="307">
                  <c:v>58.03</c:v>
                </c:pt>
                <c:pt idx="308">
                  <c:v>58.13</c:v>
                </c:pt>
                <c:pt idx="309">
                  <c:v>58.2</c:v>
                </c:pt>
                <c:pt idx="310">
                  <c:v>58.29</c:v>
                </c:pt>
                <c:pt idx="311">
                  <c:v>58.35</c:v>
                </c:pt>
                <c:pt idx="312">
                  <c:v>58.51</c:v>
                </c:pt>
                <c:pt idx="313">
                  <c:v>58.55</c:v>
                </c:pt>
                <c:pt idx="314">
                  <c:v>58.61</c:v>
                </c:pt>
                <c:pt idx="315">
                  <c:v>58.68</c:v>
                </c:pt>
                <c:pt idx="316">
                  <c:v>58.77</c:v>
                </c:pt>
                <c:pt idx="317">
                  <c:v>58.82</c:v>
                </c:pt>
                <c:pt idx="318">
                  <c:v>58.92</c:v>
                </c:pt>
                <c:pt idx="319">
                  <c:v>58.94</c:v>
                </c:pt>
                <c:pt idx="320">
                  <c:v>58.99</c:v>
                </c:pt>
                <c:pt idx="321">
                  <c:v>59.01</c:v>
                </c:pt>
                <c:pt idx="322">
                  <c:v>59.05</c:v>
                </c:pt>
                <c:pt idx="323">
                  <c:v>59.13</c:v>
                </c:pt>
                <c:pt idx="324">
                  <c:v>59.1</c:v>
                </c:pt>
                <c:pt idx="325">
                  <c:v>59.16</c:v>
                </c:pt>
                <c:pt idx="326">
                  <c:v>59.21</c:v>
                </c:pt>
                <c:pt idx="327">
                  <c:v>59.25</c:v>
                </c:pt>
                <c:pt idx="328">
                  <c:v>59.32</c:v>
                </c:pt>
                <c:pt idx="329">
                  <c:v>59.34</c:v>
                </c:pt>
                <c:pt idx="330">
                  <c:v>59.37</c:v>
                </c:pt>
                <c:pt idx="331">
                  <c:v>59.45</c:v>
                </c:pt>
                <c:pt idx="332">
                  <c:v>59.45</c:v>
                </c:pt>
                <c:pt idx="333">
                  <c:v>59.51</c:v>
                </c:pt>
                <c:pt idx="334">
                  <c:v>59.51</c:v>
                </c:pt>
                <c:pt idx="335">
                  <c:v>59.5</c:v>
                </c:pt>
                <c:pt idx="336">
                  <c:v>59.6</c:v>
                </c:pt>
                <c:pt idx="337">
                  <c:v>59.64</c:v>
                </c:pt>
                <c:pt idx="338">
                  <c:v>59.64</c:v>
                </c:pt>
                <c:pt idx="339">
                  <c:v>59.64</c:v>
                </c:pt>
                <c:pt idx="340">
                  <c:v>59.66</c:v>
                </c:pt>
                <c:pt idx="341">
                  <c:v>59.72</c:v>
                </c:pt>
                <c:pt idx="342">
                  <c:v>59.79</c:v>
                </c:pt>
                <c:pt idx="343">
                  <c:v>59.8</c:v>
                </c:pt>
                <c:pt idx="344">
                  <c:v>59.83</c:v>
                </c:pt>
                <c:pt idx="345">
                  <c:v>59.89</c:v>
                </c:pt>
                <c:pt idx="346">
                  <c:v>59.91</c:v>
                </c:pt>
                <c:pt idx="347">
                  <c:v>59.91</c:v>
                </c:pt>
                <c:pt idx="348">
                  <c:v>59.96</c:v>
                </c:pt>
                <c:pt idx="349">
                  <c:v>60.03</c:v>
                </c:pt>
                <c:pt idx="350">
                  <c:v>60.04</c:v>
                </c:pt>
                <c:pt idx="351">
                  <c:v>60.04</c:v>
                </c:pt>
                <c:pt idx="352">
                  <c:v>60.1</c:v>
                </c:pt>
                <c:pt idx="353">
                  <c:v>60.16</c:v>
                </c:pt>
                <c:pt idx="354">
                  <c:v>60.12</c:v>
                </c:pt>
                <c:pt idx="355">
                  <c:v>60.11</c:v>
                </c:pt>
                <c:pt idx="356">
                  <c:v>60.16</c:v>
                </c:pt>
                <c:pt idx="357">
                  <c:v>60.23</c:v>
                </c:pt>
                <c:pt idx="358">
                  <c:v>60.23</c:v>
                </c:pt>
                <c:pt idx="359">
                  <c:v>60.21</c:v>
                </c:pt>
                <c:pt idx="360">
                  <c:v>60.28</c:v>
                </c:pt>
                <c:pt idx="361">
                  <c:v>60.33</c:v>
                </c:pt>
                <c:pt idx="362">
                  <c:v>60.26</c:v>
                </c:pt>
                <c:pt idx="363">
                  <c:v>60.37</c:v>
                </c:pt>
                <c:pt idx="364">
                  <c:v>60.39</c:v>
                </c:pt>
                <c:pt idx="365">
                  <c:v>60.48</c:v>
                </c:pt>
                <c:pt idx="366">
                  <c:v>60.43</c:v>
                </c:pt>
                <c:pt idx="367">
                  <c:v>60.47</c:v>
                </c:pt>
                <c:pt idx="368">
                  <c:v>60.52</c:v>
                </c:pt>
                <c:pt idx="369">
                  <c:v>60.58</c:v>
                </c:pt>
                <c:pt idx="370">
                  <c:v>60.52</c:v>
                </c:pt>
                <c:pt idx="371">
                  <c:v>60.58</c:v>
                </c:pt>
                <c:pt idx="372">
                  <c:v>60.63</c:v>
                </c:pt>
                <c:pt idx="373">
                  <c:v>60.62</c:v>
                </c:pt>
                <c:pt idx="374">
                  <c:v>60.7</c:v>
                </c:pt>
                <c:pt idx="375">
                  <c:v>60.72</c:v>
                </c:pt>
                <c:pt idx="376">
                  <c:v>60.69</c:v>
                </c:pt>
                <c:pt idx="377">
                  <c:v>60.67</c:v>
                </c:pt>
                <c:pt idx="378">
                  <c:v>60.73</c:v>
                </c:pt>
                <c:pt idx="379">
                  <c:v>60.73</c:v>
                </c:pt>
                <c:pt idx="380">
                  <c:v>60.72</c:v>
                </c:pt>
                <c:pt idx="381">
                  <c:v>60.69</c:v>
                </c:pt>
                <c:pt idx="382">
                  <c:v>60.8</c:v>
                </c:pt>
                <c:pt idx="383">
                  <c:v>60.79</c:v>
                </c:pt>
                <c:pt idx="384">
                  <c:v>60.82</c:v>
                </c:pt>
                <c:pt idx="385">
                  <c:v>60.78</c:v>
                </c:pt>
                <c:pt idx="386">
                  <c:v>60.81</c:v>
                </c:pt>
                <c:pt idx="387">
                  <c:v>60.8</c:v>
                </c:pt>
                <c:pt idx="388">
                  <c:v>60.8</c:v>
                </c:pt>
                <c:pt idx="389">
                  <c:v>60.75</c:v>
                </c:pt>
                <c:pt idx="390">
                  <c:v>60.73</c:v>
                </c:pt>
                <c:pt idx="391">
                  <c:v>60.73</c:v>
                </c:pt>
                <c:pt idx="392">
                  <c:v>60.74</c:v>
                </c:pt>
                <c:pt idx="393">
                  <c:v>60.76</c:v>
                </c:pt>
                <c:pt idx="394">
                  <c:v>60.83</c:v>
                </c:pt>
                <c:pt idx="395">
                  <c:v>60.72</c:v>
                </c:pt>
                <c:pt idx="396">
                  <c:v>60.62</c:v>
                </c:pt>
                <c:pt idx="397">
                  <c:v>60.65</c:v>
                </c:pt>
                <c:pt idx="398">
                  <c:v>60.57</c:v>
                </c:pt>
                <c:pt idx="399">
                  <c:v>60.51</c:v>
                </c:pt>
                <c:pt idx="400">
                  <c:v>60.56</c:v>
                </c:pt>
                <c:pt idx="401">
                  <c:v>60.52</c:v>
                </c:pt>
                <c:pt idx="402">
                  <c:v>60.42</c:v>
                </c:pt>
                <c:pt idx="403">
                  <c:v>60.47</c:v>
                </c:pt>
                <c:pt idx="404">
                  <c:v>60.33</c:v>
                </c:pt>
                <c:pt idx="405">
                  <c:v>60.26</c:v>
                </c:pt>
                <c:pt idx="406">
                  <c:v>60.22</c:v>
                </c:pt>
                <c:pt idx="407">
                  <c:v>60.17</c:v>
                </c:pt>
                <c:pt idx="408">
                  <c:v>60.03</c:v>
                </c:pt>
                <c:pt idx="409">
                  <c:v>59.79</c:v>
                </c:pt>
                <c:pt idx="410">
                  <c:v>59.88</c:v>
                </c:pt>
                <c:pt idx="411">
                  <c:v>59.85</c:v>
                </c:pt>
                <c:pt idx="412">
                  <c:v>59.68</c:v>
                </c:pt>
                <c:pt idx="413">
                  <c:v>59.56</c:v>
                </c:pt>
                <c:pt idx="414">
                  <c:v>59.53</c:v>
                </c:pt>
                <c:pt idx="415">
                  <c:v>59.25</c:v>
                </c:pt>
                <c:pt idx="416">
                  <c:v>59.12</c:v>
                </c:pt>
                <c:pt idx="417">
                  <c:v>58.97</c:v>
                </c:pt>
                <c:pt idx="418">
                  <c:v>58.72</c:v>
                </c:pt>
                <c:pt idx="419">
                  <c:v>58.54</c:v>
                </c:pt>
                <c:pt idx="420">
                  <c:v>58.51</c:v>
                </c:pt>
                <c:pt idx="421">
                  <c:v>58.21</c:v>
                </c:pt>
                <c:pt idx="422">
                  <c:v>58.08</c:v>
                </c:pt>
                <c:pt idx="423">
                  <c:v>57.99</c:v>
                </c:pt>
                <c:pt idx="424">
                  <c:v>57.83</c:v>
                </c:pt>
                <c:pt idx="425">
                  <c:v>57.59</c:v>
                </c:pt>
                <c:pt idx="426">
                  <c:v>57.35</c:v>
                </c:pt>
                <c:pt idx="427">
                  <c:v>57.33</c:v>
                </c:pt>
                <c:pt idx="428">
                  <c:v>57.09</c:v>
                </c:pt>
                <c:pt idx="429">
                  <c:v>57.09</c:v>
                </c:pt>
                <c:pt idx="430">
                  <c:v>56.81</c:v>
                </c:pt>
                <c:pt idx="431">
                  <c:v>56.84</c:v>
                </c:pt>
                <c:pt idx="432">
                  <c:v>56.9</c:v>
                </c:pt>
                <c:pt idx="433">
                  <c:v>56.49</c:v>
                </c:pt>
                <c:pt idx="434">
                  <c:v>56.92</c:v>
                </c:pt>
                <c:pt idx="435">
                  <c:v>56.48</c:v>
                </c:pt>
                <c:pt idx="436">
                  <c:v>56.59</c:v>
                </c:pt>
                <c:pt idx="437">
                  <c:v>56.52</c:v>
                </c:pt>
                <c:pt idx="438">
                  <c:v>56.41</c:v>
                </c:pt>
                <c:pt idx="439">
                  <c:v>56.47</c:v>
                </c:pt>
                <c:pt idx="440">
                  <c:v>56.87</c:v>
                </c:pt>
                <c:pt idx="441">
                  <c:v>56.8</c:v>
                </c:pt>
                <c:pt idx="442">
                  <c:v>56.52</c:v>
                </c:pt>
                <c:pt idx="443">
                  <c:v>56.65</c:v>
                </c:pt>
                <c:pt idx="444">
                  <c:v>56.48</c:v>
                </c:pt>
                <c:pt idx="445">
                  <c:v>57.05</c:v>
                </c:pt>
                <c:pt idx="446">
                  <c:v>56.96</c:v>
                </c:pt>
                <c:pt idx="447">
                  <c:v>57.29</c:v>
                </c:pt>
                <c:pt idx="448">
                  <c:v>57.03</c:v>
                </c:pt>
                <c:pt idx="449">
                  <c:v>57.46</c:v>
                </c:pt>
                <c:pt idx="450">
                  <c:v>57.26</c:v>
                </c:pt>
                <c:pt idx="451">
                  <c:v>57.54</c:v>
                </c:pt>
                <c:pt idx="452">
                  <c:v>57.45</c:v>
                </c:pt>
                <c:pt idx="453">
                  <c:v>57.3</c:v>
                </c:pt>
                <c:pt idx="454">
                  <c:v>57.13</c:v>
                </c:pt>
                <c:pt idx="455">
                  <c:v>57.34</c:v>
                </c:pt>
                <c:pt idx="456">
                  <c:v>57.42</c:v>
                </c:pt>
                <c:pt idx="457">
                  <c:v>57.53</c:v>
                </c:pt>
                <c:pt idx="458">
                  <c:v>57.81</c:v>
                </c:pt>
                <c:pt idx="459">
                  <c:v>57.93</c:v>
                </c:pt>
                <c:pt idx="460">
                  <c:v>57.8</c:v>
                </c:pt>
                <c:pt idx="461">
                  <c:v>57.6</c:v>
                </c:pt>
                <c:pt idx="462">
                  <c:v>57.94</c:v>
                </c:pt>
                <c:pt idx="463">
                  <c:v>58.26</c:v>
                </c:pt>
                <c:pt idx="464">
                  <c:v>57.96</c:v>
                </c:pt>
                <c:pt idx="465">
                  <c:v>58.36</c:v>
                </c:pt>
                <c:pt idx="466">
                  <c:v>57.64</c:v>
                </c:pt>
                <c:pt idx="467">
                  <c:v>58.12</c:v>
                </c:pt>
                <c:pt idx="468">
                  <c:v>57.68</c:v>
                </c:pt>
                <c:pt idx="469">
                  <c:v>57.04</c:v>
                </c:pt>
                <c:pt idx="470">
                  <c:v>57.07</c:v>
                </c:pt>
                <c:pt idx="471">
                  <c:v>57.83</c:v>
                </c:pt>
                <c:pt idx="472">
                  <c:v>57.94</c:v>
                </c:pt>
                <c:pt idx="473">
                  <c:v>58.18</c:v>
                </c:pt>
                <c:pt idx="474">
                  <c:v>57.31</c:v>
                </c:pt>
                <c:pt idx="475">
                  <c:v>56.92</c:v>
                </c:pt>
                <c:pt idx="476">
                  <c:v>57.68</c:v>
                </c:pt>
                <c:pt idx="477">
                  <c:v>57.98</c:v>
                </c:pt>
                <c:pt idx="478">
                  <c:v>57.37</c:v>
                </c:pt>
                <c:pt idx="479">
                  <c:v>58.67</c:v>
                </c:pt>
                <c:pt idx="480">
                  <c:v>57.24</c:v>
                </c:pt>
                <c:pt idx="481">
                  <c:v>57.52</c:v>
                </c:pt>
                <c:pt idx="482">
                  <c:v>56.88</c:v>
                </c:pt>
                <c:pt idx="483">
                  <c:v>57.53</c:v>
                </c:pt>
                <c:pt idx="484">
                  <c:v>57.81</c:v>
                </c:pt>
                <c:pt idx="485">
                  <c:v>57.63</c:v>
                </c:pt>
                <c:pt idx="486">
                  <c:v>56.6</c:v>
                </c:pt>
                <c:pt idx="487">
                  <c:v>54.42</c:v>
                </c:pt>
                <c:pt idx="488">
                  <c:v>51.83</c:v>
                </c:pt>
                <c:pt idx="489">
                  <c:v>49.8</c:v>
                </c:pt>
                <c:pt idx="490">
                  <c:v>48.5</c:v>
                </c:pt>
                <c:pt idx="491">
                  <c:v>48.1</c:v>
                </c:pt>
                <c:pt idx="492">
                  <c:v>47.98</c:v>
                </c:pt>
                <c:pt idx="493">
                  <c:v>48.21</c:v>
                </c:pt>
                <c:pt idx="494">
                  <c:v>48.71</c:v>
                </c:pt>
                <c:pt idx="495">
                  <c:v>49.04</c:v>
                </c:pt>
                <c:pt idx="496">
                  <c:v>49.08</c:v>
                </c:pt>
                <c:pt idx="497">
                  <c:v>48.61</c:v>
                </c:pt>
                <c:pt idx="498">
                  <c:v>47.53</c:v>
                </c:pt>
                <c:pt idx="499">
                  <c:v>45.87</c:v>
                </c:pt>
                <c:pt idx="500">
                  <c:v>43.4</c:v>
                </c:pt>
                <c:pt idx="501">
                  <c:v>40.59</c:v>
                </c:pt>
                <c:pt idx="502">
                  <c:v>37.6</c:v>
                </c:pt>
                <c:pt idx="503">
                  <c:v>33.96</c:v>
                </c:pt>
                <c:pt idx="504">
                  <c:v>28.78</c:v>
                </c:pt>
                <c:pt idx="505">
                  <c:v>22.61</c:v>
                </c:pt>
                <c:pt idx="506">
                  <c:v>17.74</c:v>
                </c:pt>
                <c:pt idx="507">
                  <c:v>15.07</c:v>
                </c:pt>
                <c:pt idx="508">
                  <c:v>13.93</c:v>
                </c:pt>
                <c:pt idx="509">
                  <c:v>13.54</c:v>
                </c:pt>
                <c:pt idx="510">
                  <c:v>13.81</c:v>
                </c:pt>
                <c:pt idx="511">
                  <c:v>14.67</c:v>
                </c:pt>
                <c:pt idx="512">
                  <c:v>15.74</c:v>
                </c:pt>
                <c:pt idx="513">
                  <c:v>17.04</c:v>
                </c:pt>
                <c:pt idx="514">
                  <c:v>18.46</c:v>
                </c:pt>
                <c:pt idx="515">
                  <c:v>20.01</c:v>
                </c:pt>
                <c:pt idx="516">
                  <c:v>21.46</c:v>
                </c:pt>
                <c:pt idx="517">
                  <c:v>22.85</c:v>
                </c:pt>
                <c:pt idx="518">
                  <c:v>24.17</c:v>
                </c:pt>
                <c:pt idx="519">
                  <c:v>25.18</c:v>
                </c:pt>
                <c:pt idx="520">
                  <c:v>26.02</c:v>
                </c:pt>
                <c:pt idx="521">
                  <c:v>26.71</c:v>
                </c:pt>
                <c:pt idx="522">
                  <c:v>27.32</c:v>
                </c:pt>
                <c:pt idx="523">
                  <c:v>27.71</c:v>
                </c:pt>
                <c:pt idx="524">
                  <c:v>28.03</c:v>
                </c:pt>
                <c:pt idx="525">
                  <c:v>28.05</c:v>
                </c:pt>
                <c:pt idx="526">
                  <c:v>28</c:v>
                </c:pt>
                <c:pt idx="527">
                  <c:v>27.7</c:v>
                </c:pt>
                <c:pt idx="528">
                  <c:v>27.23</c:v>
                </c:pt>
                <c:pt idx="529">
                  <c:v>26.8</c:v>
                </c:pt>
                <c:pt idx="530">
                  <c:v>26.13</c:v>
                </c:pt>
                <c:pt idx="531">
                  <c:v>25.51</c:v>
                </c:pt>
                <c:pt idx="532">
                  <c:v>24.88</c:v>
                </c:pt>
                <c:pt idx="533">
                  <c:v>24.44</c:v>
                </c:pt>
                <c:pt idx="534">
                  <c:v>24.15</c:v>
                </c:pt>
                <c:pt idx="535">
                  <c:v>23.93</c:v>
                </c:pt>
                <c:pt idx="536">
                  <c:v>23.22</c:v>
                </c:pt>
                <c:pt idx="537">
                  <c:v>22.76</c:v>
                </c:pt>
                <c:pt idx="538">
                  <c:v>22.27</c:v>
                </c:pt>
                <c:pt idx="539">
                  <c:v>21.01</c:v>
                </c:pt>
                <c:pt idx="540">
                  <c:v>19.01</c:v>
                </c:pt>
                <c:pt idx="541">
                  <c:v>15.91</c:v>
                </c:pt>
                <c:pt idx="542">
                  <c:v>12.82</c:v>
                </c:pt>
                <c:pt idx="543">
                  <c:v>10.94</c:v>
                </c:pt>
                <c:pt idx="544">
                  <c:v>9.65</c:v>
                </c:pt>
                <c:pt idx="545">
                  <c:v>9.18</c:v>
                </c:pt>
                <c:pt idx="546">
                  <c:v>8.83</c:v>
                </c:pt>
                <c:pt idx="547">
                  <c:v>8.94</c:v>
                </c:pt>
                <c:pt idx="548">
                  <c:v>8.91</c:v>
                </c:pt>
                <c:pt idx="549">
                  <c:v>9.32</c:v>
                </c:pt>
                <c:pt idx="550">
                  <c:v>9.45</c:v>
                </c:pt>
                <c:pt idx="551">
                  <c:v>10.07</c:v>
                </c:pt>
                <c:pt idx="552">
                  <c:v>10.31</c:v>
                </c:pt>
                <c:pt idx="553">
                  <c:v>10.89</c:v>
                </c:pt>
                <c:pt idx="554">
                  <c:v>11.22</c:v>
                </c:pt>
                <c:pt idx="555">
                  <c:v>11.76</c:v>
                </c:pt>
                <c:pt idx="556">
                  <c:v>11.86</c:v>
                </c:pt>
                <c:pt idx="557">
                  <c:v>12.57</c:v>
                </c:pt>
                <c:pt idx="558">
                  <c:v>12.82</c:v>
                </c:pt>
                <c:pt idx="559">
                  <c:v>13.28</c:v>
                </c:pt>
                <c:pt idx="560">
                  <c:v>13.48</c:v>
                </c:pt>
                <c:pt idx="561">
                  <c:v>14.03</c:v>
                </c:pt>
                <c:pt idx="562">
                  <c:v>13.99</c:v>
                </c:pt>
                <c:pt idx="563">
                  <c:v>14.35</c:v>
                </c:pt>
                <c:pt idx="564">
                  <c:v>14.27</c:v>
                </c:pt>
                <c:pt idx="565">
                  <c:v>14.63</c:v>
                </c:pt>
                <c:pt idx="566">
                  <c:v>14.53</c:v>
                </c:pt>
                <c:pt idx="567">
                  <c:v>14.81</c:v>
                </c:pt>
                <c:pt idx="568">
                  <c:v>14.5</c:v>
                </c:pt>
                <c:pt idx="569">
                  <c:v>14.58</c:v>
                </c:pt>
                <c:pt idx="570">
                  <c:v>13.68</c:v>
                </c:pt>
                <c:pt idx="571">
                  <c:v>13.71</c:v>
                </c:pt>
                <c:pt idx="572">
                  <c:v>12.97</c:v>
                </c:pt>
                <c:pt idx="573">
                  <c:v>12.85</c:v>
                </c:pt>
                <c:pt idx="574">
                  <c:v>12.29</c:v>
                </c:pt>
                <c:pt idx="575">
                  <c:v>12.44</c:v>
                </c:pt>
                <c:pt idx="576">
                  <c:v>11.71</c:v>
                </c:pt>
                <c:pt idx="577">
                  <c:v>11.48</c:v>
                </c:pt>
                <c:pt idx="578">
                  <c:v>11.02</c:v>
                </c:pt>
                <c:pt idx="579">
                  <c:v>11.34</c:v>
                </c:pt>
                <c:pt idx="580">
                  <c:v>10.62</c:v>
                </c:pt>
                <c:pt idx="581">
                  <c:v>10.86</c:v>
                </c:pt>
                <c:pt idx="582">
                  <c:v>10.19</c:v>
                </c:pt>
                <c:pt idx="583">
                  <c:v>10.35</c:v>
                </c:pt>
                <c:pt idx="584">
                  <c:v>9.53</c:v>
                </c:pt>
                <c:pt idx="585">
                  <c:v>9.67</c:v>
                </c:pt>
                <c:pt idx="586">
                  <c:v>8.85</c:v>
                </c:pt>
                <c:pt idx="587">
                  <c:v>9.37</c:v>
                </c:pt>
                <c:pt idx="588">
                  <c:v>8.6</c:v>
                </c:pt>
                <c:pt idx="589">
                  <c:v>8.92</c:v>
                </c:pt>
                <c:pt idx="590">
                  <c:v>8.16</c:v>
                </c:pt>
                <c:pt idx="591">
                  <c:v>8.47</c:v>
                </c:pt>
                <c:pt idx="592">
                  <c:v>8.2</c:v>
                </c:pt>
                <c:pt idx="593">
                  <c:v>8.98</c:v>
                </c:pt>
                <c:pt idx="594">
                  <c:v>8.15</c:v>
                </c:pt>
                <c:pt idx="595">
                  <c:v>9.26</c:v>
                </c:pt>
                <c:pt idx="596">
                  <c:v>8.97</c:v>
                </c:pt>
                <c:pt idx="597">
                  <c:v>9.73</c:v>
                </c:pt>
                <c:pt idx="598">
                  <c:v>10.71</c:v>
                </c:pt>
                <c:pt idx="599">
                  <c:v>11.16</c:v>
                </c:pt>
              </c:numCache>
            </c:numRef>
          </c:yVal>
          <c:smooth val="1"/>
        </c:ser>
        <c:axId val="65683963"/>
        <c:axId val="54284756"/>
      </c:scatterChart>
      <c:valAx>
        <c:axId val="6568396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84756"/>
        <c:crosses val="autoZero"/>
        <c:crossBetween val="midCat"/>
        <c:dispUnits/>
        <c:majorUnit val="200"/>
      </c:valAx>
      <c:valAx>
        <c:axId val="542847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6839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31"/>
          <c:w val="0.1317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 School - Fall 2000
Tree #546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25</c:v>
                </c:pt>
                <c:pt idx="6">
                  <c:v>25.92</c:v>
                </c:pt>
                <c:pt idx="7">
                  <c:v>25.64</c:v>
                </c:pt>
                <c:pt idx="8">
                  <c:v>27.27</c:v>
                </c:pt>
                <c:pt idx="9">
                  <c:v>28.89</c:v>
                </c:pt>
                <c:pt idx="10">
                  <c:v>29.92</c:v>
                </c:pt>
                <c:pt idx="11">
                  <c:v>30.56</c:v>
                </c:pt>
                <c:pt idx="12">
                  <c:v>27.32</c:v>
                </c:pt>
                <c:pt idx="13">
                  <c:v>29.47</c:v>
                </c:pt>
                <c:pt idx="14">
                  <c:v>29.22</c:v>
                </c:pt>
                <c:pt idx="15">
                  <c:v>28.26</c:v>
                </c:pt>
                <c:pt idx="16">
                  <c:v>29.57</c:v>
                </c:pt>
                <c:pt idx="17">
                  <c:v>30.29</c:v>
                </c:pt>
                <c:pt idx="18">
                  <c:v>28.03</c:v>
                </c:pt>
                <c:pt idx="19">
                  <c:v>26.64</c:v>
                </c:pt>
                <c:pt idx="20">
                  <c:v>28.51</c:v>
                </c:pt>
                <c:pt idx="21">
                  <c:v>28.24</c:v>
                </c:pt>
                <c:pt idx="22">
                  <c:v>27.09</c:v>
                </c:pt>
                <c:pt idx="23">
                  <c:v>27.88</c:v>
                </c:pt>
                <c:pt idx="24">
                  <c:v>28.31</c:v>
                </c:pt>
                <c:pt idx="25">
                  <c:v>29.45</c:v>
                </c:pt>
                <c:pt idx="26">
                  <c:v>26.85</c:v>
                </c:pt>
                <c:pt idx="27">
                  <c:v>25.15</c:v>
                </c:pt>
                <c:pt idx="28">
                  <c:v>24.44</c:v>
                </c:pt>
                <c:pt idx="29">
                  <c:v>22.22</c:v>
                </c:pt>
                <c:pt idx="30">
                  <c:v>23.57</c:v>
                </c:pt>
                <c:pt idx="31">
                  <c:v>23.62</c:v>
                </c:pt>
                <c:pt idx="32">
                  <c:v>24.45</c:v>
                </c:pt>
                <c:pt idx="33">
                  <c:v>20.33</c:v>
                </c:pt>
                <c:pt idx="34">
                  <c:v>21.46</c:v>
                </c:pt>
                <c:pt idx="35">
                  <c:v>20.98</c:v>
                </c:pt>
                <c:pt idx="36">
                  <c:v>20.38</c:v>
                </c:pt>
                <c:pt idx="37">
                  <c:v>18.22</c:v>
                </c:pt>
                <c:pt idx="38">
                  <c:v>18.65</c:v>
                </c:pt>
                <c:pt idx="39">
                  <c:v>17.3</c:v>
                </c:pt>
                <c:pt idx="40">
                  <c:v>17.55</c:v>
                </c:pt>
                <c:pt idx="41">
                  <c:v>16.71</c:v>
                </c:pt>
                <c:pt idx="42">
                  <c:v>16.9</c:v>
                </c:pt>
                <c:pt idx="43">
                  <c:v>16.15</c:v>
                </c:pt>
                <c:pt idx="44">
                  <c:v>16.22</c:v>
                </c:pt>
                <c:pt idx="45">
                  <c:v>14.5</c:v>
                </c:pt>
                <c:pt idx="46">
                  <c:v>14.18</c:v>
                </c:pt>
                <c:pt idx="47">
                  <c:v>12.57</c:v>
                </c:pt>
                <c:pt idx="48">
                  <c:v>13.36</c:v>
                </c:pt>
                <c:pt idx="49">
                  <c:v>12.15</c:v>
                </c:pt>
                <c:pt idx="50">
                  <c:v>11.51</c:v>
                </c:pt>
                <c:pt idx="51">
                  <c:v>11.51</c:v>
                </c:pt>
                <c:pt idx="52">
                  <c:v>10.5</c:v>
                </c:pt>
                <c:pt idx="53">
                  <c:v>9.98</c:v>
                </c:pt>
                <c:pt idx="54">
                  <c:v>9.85</c:v>
                </c:pt>
                <c:pt idx="55">
                  <c:v>9.36</c:v>
                </c:pt>
                <c:pt idx="56">
                  <c:v>8.52</c:v>
                </c:pt>
                <c:pt idx="57">
                  <c:v>8.62</c:v>
                </c:pt>
                <c:pt idx="58">
                  <c:v>8.75</c:v>
                </c:pt>
                <c:pt idx="59">
                  <c:v>8.66</c:v>
                </c:pt>
                <c:pt idx="60">
                  <c:v>8.09</c:v>
                </c:pt>
                <c:pt idx="61">
                  <c:v>7.81</c:v>
                </c:pt>
                <c:pt idx="62">
                  <c:v>7.59</c:v>
                </c:pt>
                <c:pt idx="63">
                  <c:v>7.16</c:v>
                </c:pt>
                <c:pt idx="64">
                  <c:v>7.25</c:v>
                </c:pt>
                <c:pt idx="65">
                  <c:v>7.28</c:v>
                </c:pt>
                <c:pt idx="66">
                  <c:v>6.92</c:v>
                </c:pt>
                <c:pt idx="67">
                  <c:v>6.72</c:v>
                </c:pt>
                <c:pt idx="68">
                  <c:v>6.92</c:v>
                </c:pt>
                <c:pt idx="69">
                  <c:v>6.85</c:v>
                </c:pt>
                <c:pt idx="70">
                  <c:v>6.86</c:v>
                </c:pt>
                <c:pt idx="71">
                  <c:v>6.79</c:v>
                </c:pt>
                <c:pt idx="72">
                  <c:v>6.79</c:v>
                </c:pt>
                <c:pt idx="73">
                  <c:v>6.8</c:v>
                </c:pt>
                <c:pt idx="74">
                  <c:v>6.36</c:v>
                </c:pt>
                <c:pt idx="75">
                  <c:v>6.75</c:v>
                </c:pt>
                <c:pt idx="76">
                  <c:v>7.05</c:v>
                </c:pt>
                <c:pt idx="77">
                  <c:v>6.99</c:v>
                </c:pt>
                <c:pt idx="78">
                  <c:v>6.25</c:v>
                </c:pt>
                <c:pt idx="79">
                  <c:v>5.95</c:v>
                </c:pt>
                <c:pt idx="80">
                  <c:v>6.04</c:v>
                </c:pt>
                <c:pt idx="81">
                  <c:v>6.02</c:v>
                </c:pt>
                <c:pt idx="82">
                  <c:v>5.95</c:v>
                </c:pt>
                <c:pt idx="83">
                  <c:v>5.94</c:v>
                </c:pt>
                <c:pt idx="84">
                  <c:v>5.5</c:v>
                </c:pt>
                <c:pt idx="85">
                  <c:v>5.31</c:v>
                </c:pt>
                <c:pt idx="86">
                  <c:v>5.63</c:v>
                </c:pt>
                <c:pt idx="87">
                  <c:v>5.58</c:v>
                </c:pt>
                <c:pt idx="88">
                  <c:v>5.66</c:v>
                </c:pt>
                <c:pt idx="89">
                  <c:v>5.71</c:v>
                </c:pt>
                <c:pt idx="90">
                  <c:v>5.6</c:v>
                </c:pt>
                <c:pt idx="91">
                  <c:v>5.5</c:v>
                </c:pt>
                <c:pt idx="92">
                  <c:v>5.27</c:v>
                </c:pt>
                <c:pt idx="93">
                  <c:v>5.38</c:v>
                </c:pt>
                <c:pt idx="94">
                  <c:v>5.31</c:v>
                </c:pt>
                <c:pt idx="95">
                  <c:v>5.32</c:v>
                </c:pt>
                <c:pt idx="96">
                  <c:v>5.27</c:v>
                </c:pt>
                <c:pt idx="97">
                  <c:v>5.38</c:v>
                </c:pt>
                <c:pt idx="98">
                  <c:v>5.38</c:v>
                </c:pt>
                <c:pt idx="99">
                  <c:v>5.47</c:v>
                </c:pt>
                <c:pt idx="100">
                  <c:v>5.38</c:v>
                </c:pt>
                <c:pt idx="101">
                  <c:v>5.37</c:v>
                </c:pt>
                <c:pt idx="102">
                  <c:v>5.24</c:v>
                </c:pt>
                <c:pt idx="103">
                  <c:v>5.06</c:v>
                </c:pt>
                <c:pt idx="104">
                  <c:v>5.04</c:v>
                </c:pt>
                <c:pt idx="105">
                  <c:v>5.08</c:v>
                </c:pt>
                <c:pt idx="106">
                  <c:v>4.99</c:v>
                </c:pt>
                <c:pt idx="107">
                  <c:v>5.04</c:v>
                </c:pt>
                <c:pt idx="108">
                  <c:v>4.94</c:v>
                </c:pt>
                <c:pt idx="109">
                  <c:v>4.91</c:v>
                </c:pt>
                <c:pt idx="110">
                  <c:v>4.95</c:v>
                </c:pt>
                <c:pt idx="111">
                  <c:v>4.92</c:v>
                </c:pt>
                <c:pt idx="112">
                  <c:v>4.99</c:v>
                </c:pt>
                <c:pt idx="113">
                  <c:v>5</c:v>
                </c:pt>
                <c:pt idx="114">
                  <c:v>4.92</c:v>
                </c:pt>
                <c:pt idx="115">
                  <c:v>4.94</c:v>
                </c:pt>
                <c:pt idx="116">
                  <c:v>4.87</c:v>
                </c:pt>
                <c:pt idx="117">
                  <c:v>4.8</c:v>
                </c:pt>
                <c:pt idx="118">
                  <c:v>4.85</c:v>
                </c:pt>
                <c:pt idx="119">
                  <c:v>4.8</c:v>
                </c:pt>
                <c:pt idx="120">
                  <c:v>4.85</c:v>
                </c:pt>
                <c:pt idx="121">
                  <c:v>4.78</c:v>
                </c:pt>
                <c:pt idx="122">
                  <c:v>4.81</c:v>
                </c:pt>
                <c:pt idx="123">
                  <c:v>4.79</c:v>
                </c:pt>
                <c:pt idx="124">
                  <c:v>4.86</c:v>
                </c:pt>
                <c:pt idx="125">
                  <c:v>4.85</c:v>
                </c:pt>
                <c:pt idx="126">
                  <c:v>4.87</c:v>
                </c:pt>
                <c:pt idx="127">
                  <c:v>4.97</c:v>
                </c:pt>
                <c:pt idx="128">
                  <c:v>5.03</c:v>
                </c:pt>
                <c:pt idx="129">
                  <c:v>5.14</c:v>
                </c:pt>
                <c:pt idx="130">
                  <c:v>5.27</c:v>
                </c:pt>
                <c:pt idx="131">
                  <c:v>5.35</c:v>
                </c:pt>
                <c:pt idx="132">
                  <c:v>5.47</c:v>
                </c:pt>
                <c:pt idx="133">
                  <c:v>5.62</c:v>
                </c:pt>
                <c:pt idx="134">
                  <c:v>5.79</c:v>
                </c:pt>
                <c:pt idx="135">
                  <c:v>6</c:v>
                </c:pt>
                <c:pt idx="136">
                  <c:v>6.24</c:v>
                </c:pt>
                <c:pt idx="137">
                  <c:v>6.51</c:v>
                </c:pt>
                <c:pt idx="138">
                  <c:v>6.77</c:v>
                </c:pt>
                <c:pt idx="139">
                  <c:v>7.17</c:v>
                </c:pt>
                <c:pt idx="140">
                  <c:v>7.44</c:v>
                </c:pt>
                <c:pt idx="141">
                  <c:v>7.77</c:v>
                </c:pt>
                <c:pt idx="142">
                  <c:v>8.14</c:v>
                </c:pt>
                <c:pt idx="143">
                  <c:v>8.44</c:v>
                </c:pt>
                <c:pt idx="144">
                  <c:v>8.8</c:v>
                </c:pt>
                <c:pt idx="145">
                  <c:v>9.06</c:v>
                </c:pt>
                <c:pt idx="146">
                  <c:v>9.35</c:v>
                </c:pt>
                <c:pt idx="147">
                  <c:v>9.61</c:v>
                </c:pt>
                <c:pt idx="148">
                  <c:v>9.82</c:v>
                </c:pt>
                <c:pt idx="149">
                  <c:v>9.99</c:v>
                </c:pt>
                <c:pt idx="150">
                  <c:v>10.19</c:v>
                </c:pt>
                <c:pt idx="151">
                  <c:v>10.29</c:v>
                </c:pt>
                <c:pt idx="152">
                  <c:v>10.42</c:v>
                </c:pt>
                <c:pt idx="153">
                  <c:v>10.5</c:v>
                </c:pt>
                <c:pt idx="154">
                  <c:v>10.58</c:v>
                </c:pt>
                <c:pt idx="155">
                  <c:v>10.66</c:v>
                </c:pt>
                <c:pt idx="156">
                  <c:v>10.71</c:v>
                </c:pt>
                <c:pt idx="157">
                  <c:v>10.75</c:v>
                </c:pt>
                <c:pt idx="158">
                  <c:v>10.81</c:v>
                </c:pt>
                <c:pt idx="159">
                  <c:v>10.86</c:v>
                </c:pt>
                <c:pt idx="160">
                  <c:v>10.89</c:v>
                </c:pt>
                <c:pt idx="161">
                  <c:v>10.93</c:v>
                </c:pt>
                <c:pt idx="162">
                  <c:v>10.89</c:v>
                </c:pt>
                <c:pt idx="163">
                  <c:v>10.88</c:v>
                </c:pt>
                <c:pt idx="164">
                  <c:v>10.79</c:v>
                </c:pt>
                <c:pt idx="165">
                  <c:v>10.67</c:v>
                </c:pt>
                <c:pt idx="166">
                  <c:v>10.58</c:v>
                </c:pt>
                <c:pt idx="167">
                  <c:v>10.45</c:v>
                </c:pt>
                <c:pt idx="168">
                  <c:v>10.26</c:v>
                </c:pt>
                <c:pt idx="169">
                  <c:v>10.1</c:v>
                </c:pt>
                <c:pt idx="170">
                  <c:v>9.88</c:v>
                </c:pt>
                <c:pt idx="171">
                  <c:v>9.66</c:v>
                </c:pt>
                <c:pt idx="172">
                  <c:v>9.42</c:v>
                </c:pt>
                <c:pt idx="173">
                  <c:v>9.18</c:v>
                </c:pt>
                <c:pt idx="174">
                  <c:v>8.94</c:v>
                </c:pt>
                <c:pt idx="175">
                  <c:v>8.75</c:v>
                </c:pt>
                <c:pt idx="176">
                  <c:v>8.54</c:v>
                </c:pt>
                <c:pt idx="177">
                  <c:v>8.34</c:v>
                </c:pt>
                <c:pt idx="178">
                  <c:v>8.16</c:v>
                </c:pt>
                <c:pt idx="179">
                  <c:v>7.99</c:v>
                </c:pt>
                <c:pt idx="180">
                  <c:v>7.84</c:v>
                </c:pt>
                <c:pt idx="181">
                  <c:v>7.72</c:v>
                </c:pt>
                <c:pt idx="182">
                  <c:v>7.59</c:v>
                </c:pt>
                <c:pt idx="183">
                  <c:v>7.46</c:v>
                </c:pt>
                <c:pt idx="184">
                  <c:v>7.36</c:v>
                </c:pt>
                <c:pt idx="185">
                  <c:v>7.25</c:v>
                </c:pt>
                <c:pt idx="186">
                  <c:v>7.16</c:v>
                </c:pt>
                <c:pt idx="187">
                  <c:v>7.07</c:v>
                </c:pt>
                <c:pt idx="188">
                  <c:v>7.03</c:v>
                </c:pt>
                <c:pt idx="189">
                  <c:v>6.92</c:v>
                </c:pt>
                <c:pt idx="190">
                  <c:v>6.91</c:v>
                </c:pt>
                <c:pt idx="191">
                  <c:v>6.85</c:v>
                </c:pt>
                <c:pt idx="192">
                  <c:v>6.76</c:v>
                </c:pt>
                <c:pt idx="193">
                  <c:v>6.71</c:v>
                </c:pt>
                <c:pt idx="194">
                  <c:v>6.67</c:v>
                </c:pt>
                <c:pt idx="195">
                  <c:v>6.6</c:v>
                </c:pt>
                <c:pt idx="196">
                  <c:v>6.56</c:v>
                </c:pt>
                <c:pt idx="197">
                  <c:v>6.47</c:v>
                </c:pt>
                <c:pt idx="198">
                  <c:v>6.39</c:v>
                </c:pt>
                <c:pt idx="199">
                  <c:v>6.29</c:v>
                </c:pt>
                <c:pt idx="200">
                  <c:v>6.22</c:v>
                </c:pt>
                <c:pt idx="201">
                  <c:v>6.15</c:v>
                </c:pt>
                <c:pt idx="202">
                  <c:v>6.08</c:v>
                </c:pt>
                <c:pt idx="203">
                  <c:v>5.98</c:v>
                </c:pt>
                <c:pt idx="204">
                  <c:v>5.89</c:v>
                </c:pt>
                <c:pt idx="205">
                  <c:v>5.85</c:v>
                </c:pt>
                <c:pt idx="206">
                  <c:v>5.77</c:v>
                </c:pt>
                <c:pt idx="207">
                  <c:v>5.73</c:v>
                </c:pt>
                <c:pt idx="208">
                  <c:v>5.68</c:v>
                </c:pt>
                <c:pt idx="209">
                  <c:v>5.63</c:v>
                </c:pt>
                <c:pt idx="210">
                  <c:v>5.62</c:v>
                </c:pt>
                <c:pt idx="211">
                  <c:v>5.56</c:v>
                </c:pt>
                <c:pt idx="212">
                  <c:v>5.56</c:v>
                </c:pt>
                <c:pt idx="213">
                  <c:v>5.52</c:v>
                </c:pt>
                <c:pt idx="214">
                  <c:v>5.5</c:v>
                </c:pt>
                <c:pt idx="215">
                  <c:v>5.44</c:v>
                </c:pt>
                <c:pt idx="216">
                  <c:v>5.37</c:v>
                </c:pt>
                <c:pt idx="217">
                  <c:v>5.28</c:v>
                </c:pt>
                <c:pt idx="218">
                  <c:v>5.19</c:v>
                </c:pt>
                <c:pt idx="219">
                  <c:v>5.06</c:v>
                </c:pt>
                <c:pt idx="220">
                  <c:v>4.95</c:v>
                </c:pt>
                <c:pt idx="221">
                  <c:v>4.84</c:v>
                </c:pt>
                <c:pt idx="222">
                  <c:v>4.74</c:v>
                </c:pt>
                <c:pt idx="223">
                  <c:v>4.63</c:v>
                </c:pt>
                <c:pt idx="224">
                  <c:v>4.55</c:v>
                </c:pt>
                <c:pt idx="225">
                  <c:v>4.49</c:v>
                </c:pt>
                <c:pt idx="226">
                  <c:v>4.45</c:v>
                </c:pt>
                <c:pt idx="227">
                  <c:v>4.38</c:v>
                </c:pt>
                <c:pt idx="228">
                  <c:v>4.33</c:v>
                </c:pt>
                <c:pt idx="229">
                  <c:v>4.32</c:v>
                </c:pt>
                <c:pt idx="230">
                  <c:v>4.28</c:v>
                </c:pt>
                <c:pt idx="231">
                  <c:v>4.25</c:v>
                </c:pt>
                <c:pt idx="232">
                  <c:v>4.21</c:v>
                </c:pt>
                <c:pt idx="233">
                  <c:v>4.17</c:v>
                </c:pt>
                <c:pt idx="234">
                  <c:v>4.14</c:v>
                </c:pt>
                <c:pt idx="235">
                  <c:v>4.15</c:v>
                </c:pt>
                <c:pt idx="236">
                  <c:v>4.13</c:v>
                </c:pt>
                <c:pt idx="237">
                  <c:v>4.15</c:v>
                </c:pt>
                <c:pt idx="238">
                  <c:v>4.15</c:v>
                </c:pt>
                <c:pt idx="239">
                  <c:v>4.18</c:v>
                </c:pt>
                <c:pt idx="240">
                  <c:v>4.21</c:v>
                </c:pt>
                <c:pt idx="241">
                  <c:v>4.24</c:v>
                </c:pt>
                <c:pt idx="242">
                  <c:v>4.27</c:v>
                </c:pt>
                <c:pt idx="243">
                  <c:v>4.29</c:v>
                </c:pt>
                <c:pt idx="244">
                  <c:v>4.39</c:v>
                </c:pt>
                <c:pt idx="245">
                  <c:v>4.42</c:v>
                </c:pt>
                <c:pt idx="246">
                  <c:v>4.52</c:v>
                </c:pt>
                <c:pt idx="247">
                  <c:v>4.64</c:v>
                </c:pt>
                <c:pt idx="248">
                  <c:v>4.78</c:v>
                </c:pt>
                <c:pt idx="249">
                  <c:v>5.02</c:v>
                </c:pt>
                <c:pt idx="250">
                  <c:v>5.29</c:v>
                </c:pt>
                <c:pt idx="251">
                  <c:v>5.7</c:v>
                </c:pt>
                <c:pt idx="252">
                  <c:v>6.22</c:v>
                </c:pt>
                <c:pt idx="253">
                  <c:v>6.89</c:v>
                </c:pt>
                <c:pt idx="254">
                  <c:v>7.65</c:v>
                </c:pt>
                <c:pt idx="255">
                  <c:v>8.54</c:v>
                </c:pt>
                <c:pt idx="256">
                  <c:v>9.55</c:v>
                </c:pt>
                <c:pt idx="257">
                  <c:v>10.63</c:v>
                </c:pt>
                <c:pt idx="258">
                  <c:v>11.82</c:v>
                </c:pt>
                <c:pt idx="259">
                  <c:v>13.03</c:v>
                </c:pt>
                <c:pt idx="260">
                  <c:v>14.34</c:v>
                </c:pt>
                <c:pt idx="261">
                  <c:v>15.63</c:v>
                </c:pt>
                <c:pt idx="262">
                  <c:v>16.99</c:v>
                </c:pt>
                <c:pt idx="263">
                  <c:v>18.36</c:v>
                </c:pt>
                <c:pt idx="264">
                  <c:v>19.83</c:v>
                </c:pt>
                <c:pt idx="265">
                  <c:v>21.34</c:v>
                </c:pt>
                <c:pt idx="266">
                  <c:v>22.89</c:v>
                </c:pt>
                <c:pt idx="267">
                  <c:v>24.46</c:v>
                </c:pt>
                <c:pt idx="268">
                  <c:v>26.07</c:v>
                </c:pt>
                <c:pt idx="269">
                  <c:v>27.71</c:v>
                </c:pt>
                <c:pt idx="270">
                  <c:v>29.36</c:v>
                </c:pt>
                <c:pt idx="271">
                  <c:v>31.04</c:v>
                </c:pt>
                <c:pt idx="272">
                  <c:v>32.7</c:v>
                </c:pt>
                <c:pt idx="273">
                  <c:v>34.36</c:v>
                </c:pt>
                <c:pt idx="274">
                  <c:v>36</c:v>
                </c:pt>
                <c:pt idx="275">
                  <c:v>37.6</c:v>
                </c:pt>
                <c:pt idx="276">
                  <c:v>39.14</c:v>
                </c:pt>
                <c:pt idx="277">
                  <c:v>40.65</c:v>
                </c:pt>
                <c:pt idx="278">
                  <c:v>42.13</c:v>
                </c:pt>
                <c:pt idx="279">
                  <c:v>43.47</c:v>
                </c:pt>
                <c:pt idx="280">
                  <c:v>44.81</c:v>
                </c:pt>
                <c:pt idx="281">
                  <c:v>46.06</c:v>
                </c:pt>
                <c:pt idx="282">
                  <c:v>47.21</c:v>
                </c:pt>
                <c:pt idx="283">
                  <c:v>48.32</c:v>
                </c:pt>
                <c:pt idx="284">
                  <c:v>49.36</c:v>
                </c:pt>
                <c:pt idx="285">
                  <c:v>50.24</c:v>
                </c:pt>
                <c:pt idx="286">
                  <c:v>51.11</c:v>
                </c:pt>
                <c:pt idx="287">
                  <c:v>51.9</c:v>
                </c:pt>
                <c:pt idx="288">
                  <c:v>52.58</c:v>
                </c:pt>
                <c:pt idx="289">
                  <c:v>53.22</c:v>
                </c:pt>
                <c:pt idx="290">
                  <c:v>53.78</c:v>
                </c:pt>
                <c:pt idx="291">
                  <c:v>54.31</c:v>
                </c:pt>
                <c:pt idx="292">
                  <c:v>54.74</c:v>
                </c:pt>
                <c:pt idx="293">
                  <c:v>55.15</c:v>
                </c:pt>
                <c:pt idx="294">
                  <c:v>55.49</c:v>
                </c:pt>
                <c:pt idx="295">
                  <c:v>55.78</c:v>
                </c:pt>
                <c:pt idx="296">
                  <c:v>56.09</c:v>
                </c:pt>
                <c:pt idx="297">
                  <c:v>56.3</c:v>
                </c:pt>
                <c:pt idx="298">
                  <c:v>56.55</c:v>
                </c:pt>
                <c:pt idx="299">
                  <c:v>56.72</c:v>
                </c:pt>
                <c:pt idx="300">
                  <c:v>56.84</c:v>
                </c:pt>
                <c:pt idx="301">
                  <c:v>57.03</c:v>
                </c:pt>
                <c:pt idx="302">
                  <c:v>57.16</c:v>
                </c:pt>
                <c:pt idx="303">
                  <c:v>57.25</c:v>
                </c:pt>
                <c:pt idx="304">
                  <c:v>57.34</c:v>
                </c:pt>
                <c:pt idx="305">
                  <c:v>57.44</c:v>
                </c:pt>
                <c:pt idx="306">
                  <c:v>57.55</c:v>
                </c:pt>
                <c:pt idx="307">
                  <c:v>57.63</c:v>
                </c:pt>
                <c:pt idx="308">
                  <c:v>57.71</c:v>
                </c:pt>
                <c:pt idx="309">
                  <c:v>57.81</c:v>
                </c:pt>
                <c:pt idx="310">
                  <c:v>57.84</c:v>
                </c:pt>
                <c:pt idx="311">
                  <c:v>57.88</c:v>
                </c:pt>
                <c:pt idx="312">
                  <c:v>57.95</c:v>
                </c:pt>
                <c:pt idx="313">
                  <c:v>57.98</c:v>
                </c:pt>
                <c:pt idx="314">
                  <c:v>58.03</c:v>
                </c:pt>
                <c:pt idx="315">
                  <c:v>58.07</c:v>
                </c:pt>
                <c:pt idx="316">
                  <c:v>58.11</c:v>
                </c:pt>
                <c:pt idx="317">
                  <c:v>58.19</c:v>
                </c:pt>
                <c:pt idx="318">
                  <c:v>58.23</c:v>
                </c:pt>
                <c:pt idx="319">
                  <c:v>58.23</c:v>
                </c:pt>
                <c:pt idx="320">
                  <c:v>58.26</c:v>
                </c:pt>
                <c:pt idx="321">
                  <c:v>58.3</c:v>
                </c:pt>
                <c:pt idx="322">
                  <c:v>58.33</c:v>
                </c:pt>
                <c:pt idx="323">
                  <c:v>58.38</c:v>
                </c:pt>
                <c:pt idx="324">
                  <c:v>58.38</c:v>
                </c:pt>
                <c:pt idx="325">
                  <c:v>58.44</c:v>
                </c:pt>
                <c:pt idx="326">
                  <c:v>58.49</c:v>
                </c:pt>
                <c:pt idx="327">
                  <c:v>58.5</c:v>
                </c:pt>
                <c:pt idx="328">
                  <c:v>58.55</c:v>
                </c:pt>
                <c:pt idx="329">
                  <c:v>58.59</c:v>
                </c:pt>
                <c:pt idx="330">
                  <c:v>58.62</c:v>
                </c:pt>
                <c:pt idx="331">
                  <c:v>58.66</c:v>
                </c:pt>
                <c:pt idx="332">
                  <c:v>58.67</c:v>
                </c:pt>
                <c:pt idx="333">
                  <c:v>58.71</c:v>
                </c:pt>
                <c:pt idx="334">
                  <c:v>58.74</c:v>
                </c:pt>
                <c:pt idx="335">
                  <c:v>58.73</c:v>
                </c:pt>
                <c:pt idx="336">
                  <c:v>58.81</c:v>
                </c:pt>
                <c:pt idx="337">
                  <c:v>58.9</c:v>
                </c:pt>
                <c:pt idx="338">
                  <c:v>58.86</c:v>
                </c:pt>
                <c:pt idx="339">
                  <c:v>58.89</c:v>
                </c:pt>
                <c:pt idx="340">
                  <c:v>58.92</c:v>
                </c:pt>
                <c:pt idx="341">
                  <c:v>58.99</c:v>
                </c:pt>
                <c:pt idx="342">
                  <c:v>58.98</c:v>
                </c:pt>
                <c:pt idx="343">
                  <c:v>58.96</c:v>
                </c:pt>
                <c:pt idx="344">
                  <c:v>59.04</c:v>
                </c:pt>
                <c:pt idx="345">
                  <c:v>59.09</c:v>
                </c:pt>
                <c:pt idx="346">
                  <c:v>59.1</c:v>
                </c:pt>
                <c:pt idx="347">
                  <c:v>59.07</c:v>
                </c:pt>
                <c:pt idx="348">
                  <c:v>59.11</c:v>
                </c:pt>
                <c:pt idx="349">
                  <c:v>59.15</c:v>
                </c:pt>
                <c:pt idx="350">
                  <c:v>59.14</c:v>
                </c:pt>
                <c:pt idx="351">
                  <c:v>59.11</c:v>
                </c:pt>
                <c:pt idx="352">
                  <c:v>59.21</c:v>
                </c:pt>
                <c:pt idx="353">
                  <c:v>59.24</c:v>
                </c:pt>
                <c:pt idx="354">
                  <c:v>59.22</c:v>
                </c:pt>
                <c:pt idx="355">
                  <c:v>59.26</c:v>
                </c:pt>
                <c:pt idx="356">
                  <c:v>59.35</c:v>
                </c:pt>
                <c:pt idx="357">
                  <c:v>59.37</c:v>
                </c:pt>
                <c:pt idx="358">
                  <c:v>59.32</c:v>
                </c:pt>
                <c:pt idx="359">
                  <c:v>59.35</c:v>
                </c:pt>
                <c:pt idx="360">
                  <c:v>59.43</c:v>
                </c:pt>
                <c:pt idx="361">
                  <c:v>59.47</c:v>
                </c:pt>
                <c:pt idx="362">
                  <c:v>59.43</c:v>
                </c:pt>
                <c:pt idx="363">
                  <c:v>59.49</c:v>
                </c:pt>
                <c:pt idx="364">
                  <c:v>59.5</c:v>
                </c:pt>
                <c:pt idx="365">
                  <c:v>59.54</c:v>
                </c:pt>
                <c:pt idx="366">
                  <c:v>59.47</c:v>
                </c:pt>
                <c:pt idx="367">
                  <c:v>59.56</c:v>
                </c:pt>
                <c:pt idx="368">
                  <c:v>59.63</c:v>
                </c:pt>
                <c:pt idx="369">
                  <c:v>59.63</c:v>
                </c:pt>
                <c:pt idx="370">
                  <c:v>59.59</c:v>
                </c:pt>
                <c:pt idx="371">
                  <c:v>59.62</c:v>
                </c:pt>
                <c:pt idx="372">
                  <c:v>59.64</c:v>
                </c:pt>
                <c:pt idx="373">
                  <c:v>59.62</c:v>
                </c:pt>
                <c:pt idx="374">
                  <c:v>59.65</c:v>
                </c:pt>
                <c:pt idx="375">
                  <c:v>59.69</c:v>
                </c:pt>
                <c:pt idx="376">
                  <c:v>59.67</c:v>
                </c:pt>
                <c:pt idx="377">
                  <c:v>59.63</c:v>
                </c:pt>
                <c:pt idx="378">
                  <c:v>59.71</c:v>
                </c:pt>
                <c:pt idx="379">
                  <c:v>59.65</c:v>
                </c:pt>
                <c:pt idx="380">
                  <c:v>59.61</c:v>
                </c:pt>
                <c:pt idx="381">
                  <c:v>59.68</c:v>
                </c:pt>
                <c:pt idx="382">
                  <c:v>59.67</c:v>
                </c:pt>
                <c:pt idx="383">
                  <c:v>59.74</c:v>
                </c:pt>
                <c:pt idx="384">
                  <c:v>59.77</c:v>
                </c:pt>
                <c:pt idx="385">
                  <c:v>59.73</c:v>
                </c:pt>
                <c:pt idx="386">
                  <c:v>59.65</c:v>
                </c:pt>
                <c:pt idx="387">
                  <c:v>59.71</c:v>
                </c:pt>
                <c:pt idx="388">
                  <c:v>59.75</c:v>
                </c:pt>
                <c:pt idx="389">
                  <c:v>59.7</c:v>
                </c:pt>
                <c:pt idx="390">
                  <c:v>59.63</c:v>
                </c:pt>
                <c:pt idx="391">
                  <c:v>59.64</c:v>
                </c:pt>
                <c:pt idx="392">
                  <c:v>59.69</c:v>
                </c:pt>
                <c:pt idx="393">
                  <c:v>59.72</c:v>
                </c:pt>
                <c:pt idx="394">
                  <c:v>59.66</c:v>
                </c:pt>
                <c:pt idx="395">
                  <c:v>59.64</c:v>
                </c:pt>
                <c:pt idx="396">
                  <c:v>59.63</c:v>
                </c:pt>
                <c:pt idx="397">
                  <c:v>59.62</c:v>
                </c:pt>
                <c:pt idx="398">
                  <c:v>59.48</c:v>
                </c:pt>
                <c:pt idx="399">
                  <c:v>59.56</c:v>
                </c:pt>
                <c:pt idx="400">
                  <c:v>59.52</c:v>
                </c:pt>
                <c:pt idx="401">
                  <c:v>59.54</c:v>
                </c:pt>
                <c:pt idx="402">
                  <c:v>59.35</c:v>
                </c:pt>
                <c:pt idx="403">
                  <c:v>59.41</c:v>
                </c:pt>
                <c:pt idx="404">
                  <c:v>59.35</c:v>
                </c:pt>
                <c:pt idx="405">
                  <c:v>59.23</c:v>
                </c:pt>
                <c:pt idx="406">
                  <c:v>59.21</c:v>
                </c:pt>
                <c:pt idx="407">
                  <c:v>59.17</c:v>
                </c:pt>
                <c:pt idx="408">
                  <c:v>59.05</c:v>
                </c:pt>
                <c:pt idx="409">
                  <c:v>58.82</c:v>
                </c:pt>
                <c:pt idx="410">
                  <c:v>58.78</c:v>
                </c:pt>
                <c:pt idx="411">
                  <c:v>58.91</c:v>
                </c:pt>
                <c:pt idx="412">
                  <c:v>58.53</c:v>
                </c:pt>
                <c:pt idx="413">
                  <c:v>58.46</c:v>
                </c:pt>
                <c:pt idx="414">
                  <c:v>58.33</c:v>
                </c:pt>
                <c:pt idx="415">
                  <c:v>58.19</c:v>
                </c:pt>
                <c:pt idx="416">
                  <c:v>58.12</c:v>
                </c:pt>
                <c:pt idx="417">
                  <c:v>57.75</c:v>
                </c:pt>
                <c:pt idx="418">
                  <c:v>57.73</c:v>
                </c:pt>
                <c:pt idx="419">
                  <c:v>57.5</c:v>
                </c:pt>
                <c:pt idx="420">
                  <c:v>57.36</c:v>
                </c:pt>
                <c:pt idx="421">
                  <c:v>57.2</c:v>
                </c:pt>
                <c:pt idx="422">
                  <c:v>56.89</c:v>
                </c:pt>
                <c:pt idx="423">
                  <c:v>56.8</c:v>
                </c:pt>
                <c:pt idx="424">
                  <c:v>56.73</c:v>
                </c:pt>
                <c:pt idx="425">
                  <c:v>56.48</c:v>
                </c:pt>
                <c:pt idx="426">
                  <c:v>56.28</c:v>
                </c:pt>
                <c:pt idx="427">
                  <c:v>56.15</c:v>
                </c:pt>
                <c:pt idx="428">
                  <c:v>55.98</c:v>
                </c:pt>
                <c:pt idx="429">
                  <c:v>56.02</c:v>
                </c:pt>
                <c:pt idx="430">
                  <c:v>55.62</c:v>
                </c:pt>
                <c:pt idx="431">
                  <c:v>55.87</c:v>
                </c:pt>
                <c:pt idx="432">
                  <c:v>55.74</c:v>
                </c:pt>
                <c:pt idx="433">
                  <c:v>55.47</c:v>
                </c:pt>
                <c:pt idx="434">
                  <c:v>55.78</c:v>
                </c:pt>
                <c:pt idx="435">
                  <c:v>55.41</c:v>
                </c:pt>
                <c:pt idx="436">
                  <c:v>55.44</c:v>
                </c:pt>
                <c:pt idx="437">
                  <c:v>55.4</c:v>
                </c:pt>
                <c:pt idx="438">
                  <c:v>55.15</c:v>
                </c:pt>
                <c:pt idx="439">
                  <c:v>55.16</c:v>
                </c:pt>
                <c:pt idx="440">
                  <c:v>55.63</c:v>
                </c:pt>
                <c:pt idx="441">
                  <c:v>55.48</c:v>
                </c:pt>
                <c:pt idx="442">
                  <c:v>55.35</c:v>
                </c:pt>
                <c:pt idx="443">
                  <c:v>55.46</c:v>
                </c:pt>
                <c:pt idx="444">
                  <c:v>55.22</c:v>
                </c:pt>
                <c:pt idx="445">
                  <c:v>55.6</c:v>
                </c:pt>
                <c:pt idx="446">
                  <c:v>55.34</c:v>
                </c:pt>
                <c:pt idx="447">
                  <c:v>55.74</c:v>
                </c:pt>
                <c:pt idx="448">
                  <c:v>55.29</c:v>
                </c:pt>
                <c:pt idx="449">
                  <c:v>55.82</c:v>
                </c:pt>
                <c:pt idx="450">
                  <c:v>55.63</c:v>
                </c:pt>
                <c:pt idx="451">
                  <c:v>55.57</c:v>
                </c:pt>
                <c:pt idx="452">
                  <c:v>55.42</c:v>
                </c:pt>
                <c:pt idx="453">
                  <c:v>55.5</c:v>
                </c:pt>
                <c:pt idx="454">
                  <c:v>55.37</c:v>
                </c:pt>
                <c:pt idx="455">
                  <c:v>55.64</c:v>
                </c:pt>
                <c:pt idx="456">
                  <c:v>55.57</c:v>
                </c:pt>
                <c:pt idx="457">
                  <c:v>55.93</c:v>
                </c:pt>
                <c:pt idx="458">
                  <c:v>55.72</c:v>
                </c:pt>
                <c:pt idx="459">
                  <c:v>56.16</c:v>
                </c:pt>
                <c:pt idx="460">
                  <c:v>56.37</c:v>
                </c:pt>
                <c:pt idx="461">
                  <c:v>55.85</c:v>
                </c:pt>
                <c:pt idx="462">
                  <c:v>56.47</c:v>
                </c:pt>
                <c:pt idx="463">
                  <c:v>56.12</c:v>
                </c:pt>
                <c:pt idx="464">
                  <c:v>55.88</c:v>
                </c:pt>
                <c:pt idx="465">
                  <c:v>56.57</c:v>
                </c:pt>
                <c:pt idx="466">
                  <c:v>56.48</c:v>
                </c:pt>
                <c:pt idx="467">
                  <c:v>56.05</c:v>
                </c:pt>
                <c:pt idx="468">
                  <c:v>55.37</c:v>
                </c:pt>
                <c:pt idx="469">
                  <c:v>55.79</c:v>
                </c:pt>
                <c:pt idx="470">
                  <c:v>55.73</c:v>
                </c:pt>
                <c:pt idx="471">
                  <c:v>55.68</c:v>
                </c:pt>
                <c:pt idx="472">
                  <c:v>56.09</c:v>
                </c:pt>
                <c:pt idx="473">
                  <c:v>55.88</c:v>
                </c:pt>
                <c:pt idx="474">
                  <c:v>56.1</c:v>
                </c:pt>
                <c:pt idx="475">
                  <c:v>55.51</c:v>
                </c:pt>
                <c:pt idx="476">
                  <c:v>56.24</c:v>
                </c:pt>
                <c:pt idx="477">
                  <c:v>55.68</c:v>
                </c:pt>
                <c:pt idx="478">
                  <c:v>56</c:v>
                </c:pt>
                <c:pt idx="479">
                  <c:v>55.54</c:v>
                </c:pt>
                <c:pt idx="480">
                  <c:v>55.51</c:v>
                </c:pt>
                <c:pt idx="481">
                  <c:v>54.52</c:v>
                </c:pt>
                <c:pt idx="482">
                  <c:v>54.31</c:v>
                </c:pt>
                <c:pt idx="483">
                  <c:v>54.94</c:v>
                </c:pt>
                <c:pt idx="484">
                  <c:v>55.36</c:v>
                </c:pt>
                <c:pt idx="485">
                  <c:v>55.24</c:v>
                </c:pt>
                <c:pt idx="486">
                  <c:v>54.46</c:v>
                </c:pt>
                <c:pt idx="487">
                  <c:v>52.6</c:v>
                </c:pt>
                <c:pt idx="488">
                  <c:v>50.28</c:v>
                </c:pt>
                <c:pt idx="489">
                  <c:v>48.33</c:v>
                </c:pt>
                <c:pt idx="490">
                  <c:v>47.08</c:v>
                </c:pt>
                <c:pt idx="491">
                  <c:v>46.6</c:v>
                </c:pt>
                <c:pt idx="492">
                  <c:v>46.51</c:v>
                </c:pt>
                <c:pt idx="493">
                  <c:v>46.82</c:v>
                </c:pt>
                <c:pt idx="494">
                  <c:v>47.33</c:v>
                </c:pt>
                <c:pt idx="495">
                  <c:v>47.72</c:v>
                </c:pt>
                <c:pt idx="496">
                  <c:v>47.85</c:v>
                </c:pt>
                <c:pt idx="497">
                  <c:v>47.54</c:v>
                </c:pt>
                <c:pt idx="498">
                  <c:v>46.59</c:v>
                </c:pt>
                <c:pt idx="499">
                  <c:v>45.06</c:v>
                </c:pt>
                <c:pt idx="500">
                  <c:v>42.77</c:v>
                </c:pt>
                <c:pt idx="501">
                  <c:v>40.12</c:v>
                </c:pt>
                <c:pt idx="502">
                  <c:v>37.35</c:v>
                </c:pt>
                <c:pt idx="503">
                  <c:v>33.9</c:v>
                </c:pt>
                <c:pt idx="504">
                  <c:v>28.96</c:v>
                </c:pt>
                <c:pt idx="505">
                  <c:v>22.95</c:v>
                </c:pt>
                <c:pt idx="506">
                  <c:v>18.12</c:v>
                </c:pt>
                <c:pt idx="507">
                  <c:v>15.34</c:v>
                </c:pt>
                <c:pt idx="508">
                  <c:v>14.06</c:v>
                </c:pt>
                <c:pt idx="509">
                  <c:v>13.6</c:v>
                </c:pt>
                <c:pt idx="510">
                  <c:v>13.79</c:v>
                </c:pt>
                <c:pt idx="511">
                  <c:v>14.56</c:v>
                </c:pt>
                <c:pt idx="512">
                  <c:v>15.56</c:v>
                </c:pt>
                <c:pt idx="513">
                  <c:v>16.77</c:v>
                </c:pt>
                <c:pt idx="514">
                  <c:v>18.13</c:v>
                </c:pt>
                <c:pt idx="515">
                  <c:v>19.61</c:v>
                </c:pt>
                <c:pt idx="516">
                  <c:v>21.03</c:v>
                </c:pt>
                <c:pt idx="517">
                  <c:v>22.31</c:v>
                </c:pt>
                <c:pt idx="518">
                  <c:v>23.6</c:v>
                </c:pt>
                <c:pt idx="519">
                  <c:v>24.62</c:v>
                </c:pt>
                <c:pt idx="520">
                  <c:v>25.38</c:v>
                </c:pt>
                <c:pt idx="521">
                  <c:v>26.15</c:v>
                </c:pt>
                <c:pt idx="522">
                  <c:v>26.82</c:v>
                </c:pt>
                <c:pt idx="523">
                  <c:v>27.22</c:v>
                </c:pt>
                <c:pt idx="524">
                  <c:v>27.49</c:v>
                </c:pt>
                <c:pt idx="525">
                  <c:v>27.51</c:v>
                </c:pt>
                <c:pt idx="526">
                  <c:v>27.45</c:v>
                </c:pt>
                <c:pt idx="527">
                  <c:v>27.19</c:v>
                </c:pt>
                <c:pt idx="528">
                  <c:v>26.81</c:v>
                </c:pt>
                <c:pt idx="529">
                  <c:v>26.31</c:v>
                </c:pt>
                <c:pt idx="530">
                  <c:v>25.76</c:v>
                </c:pt>
                <c:pt idx="531">
                  <c:v>25.14</c:v>
                </c:pt>
                <c:pt idx="532">
                  <c:v>24.57</c:v>
                </c:pt>
                <c:pt idx="533">
                  <c:v>24.17</c:v>
                </c:pt>
                <c:pt idx="534">
                  <c:v>23.91</c:v>
                </c:pt>
                <c:pt idx="535">
                  <c:v>23.76</c:v>
                </c:pt>
                <c:pt idx="536">
                  <c:v>23.18</c:v>
                </c:pt>
                <c:pt idx="537">
                  <c:v>22.79</c:v>
                </c:pt>
                <c:pt idx="538">
                  <c:v>22.38</c:v>
                </c:pt>
                <c:pt idx="539">
                  <c:v>21.11</c:v>
                </c:pt>
                <c:pt idx="540">
                  <c:v>19.21</c:v>
                </c:pt>
                <c:pt idx="541">
                  <c:v>16.09</c:v>
                </c:pt>
                <c:pt idx="542">
                  <c:v>12.99</c:v>
                </c:pt>
                <c:pt idx="543">
                  <c:v>11.01</c:v>
                </c:pt>
                <c:pt idx="544">
                  <c:v>9.78</c:v>
                </c:pt>
                <c:pt idx="545">
                  <c:v>9.28</c:v>
                </c:pt>
                <c:pt idx="546">
                  <c:v>8.83</c:v>
                </c:pt>
                <c:pt idx="547">
                  <c:v>8.94</c:v>
                </c:pt>
                <c:pt idx="548">
                  <c:v>8.96</c:v>
                </c:pt>
                <c:pt idx="549">
                  <c:v>9.26</c:v>
                </c:pt>
                <c:pt idx="550">
                  <c:v>9.51</c:v>
                </c:pt>
                <c:pt idx="551">
                  <c:v>10</c:v>
                </c:pt>
                <c:pt idx="552">
                  <c:v>10.32</c:v>
                </c:pt>
                <c:pt idx="553">
                  <c:v>10.93</c:v>
                </c:pt>
                <c:pt idx="554">
                  <c:v>11.15</c:v>
                </c:pt>
                <c:pt idx="555">
                  <c:v>11.69</c:v>
                </c:pt>
                <c:pt idx="556">
                  <c:v>11.95</c:v>
                </c:pt>
                <c:pt idx="557">
                  <c:v>12.49</c:v>
                </c:pt>
                <c:pt idx="558">
                  <c:v>12.81</c:v>
                </c:pt>
                <c:pt idx="559">
                  <c:v>13.34</c:v>
                </c:pt>
                <c:pt idx="560">
                  <c:v>13.58</c:v>
                </c:pt>
                <c:pt idx="561">
                  <c:v>13.99</c:v>
                </c:pt>
                <c:pt idx="562">
                  <c:v>14.04</c:v>
                </c:pt>
                <c:pt idx="563">
                  <c:v>14.51</c:v>
                </c:pt>
                <c:pt idx="564">
                  <c:v>14.48</c:v>
                </c:pt>
                <c:pt idx="565">
                  <c:v>14.57</c:v>
                </c:pt>
                <c:pt idx="566">
                  <c:v>14.53</c:v>
                </c:pt>
                <c:pt idx="567">
                  <c:v>14.81</c:v>
                </c:pt>
                <c:pt idx="568">
                  <c:v>14.74</c:v>
                </c:pt>
                <c:pt idx="569">
                  <c:v>14.66</c:v>
                </c:pt>
                <c:pt idx="570">
                  <c:v>13.93</c:v>
                </c:pt>
                <c:pt idx="571">
                  <c:v>13.8</c:v>
                </c:pt>
                <c:pt idx="572">
                  <c:v>13.19</c:v>
                </c:pt>
                <c:pt idx="573">
                  <c:v>13.24</c:v>
                </c:pt>
                <c:pt idx="574">
                  <c:v>12.43</c:v>
                </c:pt>
                <c:pt idx="575">
                  <c:v>12.44</c:v>
                </c:pt>
                <c:pt idx="576">
                  <c:v>11.83</c:v>
                </c:pt>
                <c:pt idx="577">
                  <c:v>12.09</c:v>
                </c:pt>
                <c:pt idx="578">
                  <c:v>11.43</c:v>
                </c:pt>
                <c:pt idx="579">
                  <c:v>11.32</c:v>
                </c:pt>
                <c:pt idx="580">
                  <c:v>10.83</c:v>
                </c:pt>
                <c:pt idx="581">
                  <c:v>11.01</c:v>
                </c:pt>
                <c:pt idx="582">
                  <c:v>10.42</c:v>
                </c:pt>
                <c:pt idx="583">
                  <c:v>10.78</c:v>
                </c:pt>
                <c:pt idx="584">
                  <c:v>9.77</c:v>
                </c:pt>
                <c:pt idx="585">
                  <c:v>9.96</c:v>
                </c:pt>
                <c:pt idx="586">
                  <c:v>9.23</c:v>
                </c:pt>
                <c:pt idx="587">
                  <c:v>9.48</c:v>
                </c:pt>
                <c:pt idx="588">
                  <c:v>9.07</c:v>
                </c:pt>
                <c:pt idx="589">
                  <c:v>9.28</c:v>
                </c:pt>
                <c:pt idx="590">
                  <c:v>8.28</c:v>
                </c:pt>
                <c:pt idx="591">
                  <c:v>9.34</c:v>
                </c:pt>
                <c:pt idx="592">
                  <c:v>8.54</c:v>
                </c:pt>
                <c:pt idx="593">
                  <c:v>8.98</c:v>
                </c:pt>
                <c:pt idx="594">
                  <c:v>8.84</c:v>
                </c:pt>
                <c:pt idx="595">
                  <c:v>9.39</c:v>
                </c:pt>
                <c:pt idx="596">
                  <c:v>9.55</c:v>
                </c:pt>
                <c:pt idx="597">
                  <c:v>11.22</c:v>
                </c:pt>
                <c:pt idx="598">
                  <c:v>11.04</c:v>
                </c:pt>
                <c:pt idx="599">
                  <c:v>12.57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T546S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25</c:v>
                </c:pt>
                <c:pt idx="6">
                  <c:v>22.22</c:v>
                </c:pt>
                <c:pt idx="7">
                  <c:v>28.21</c:v>
                </c:pt>
                <c:pt idx="8">
                  <c:v>28.79</c:v>
                </c:pt>
                <c:pt idx="9">
                  <c:v>26.67</c:v>
                </c:pt>
                <c:pt idx="10">
                  <c:v>28.21</c:v>
                </c:pt>
                <c:pt idx="11">
                  <c:v>29.17</c:v>
                </c:pt>
                <c:pt idx="12">
                  <c:v>25.14</c:v>
                </c:pt>
                <c:pt idx="13">
                  <c:v>28.02</c:v>
                </c:pt>
                <c:pt idx="14">
                  <c:v>26.75</c:v>
                </c:pt>
                <c:pt idx="15">
                  <c:v>27.17</c:v>
                </c:pt>
                <c:pt idx="16">
                  <c:v>26.67</c:v>
                </c:pt>
                <c:pt idx="17">
                  <c:v>26.58</c:v>
                </c:pt>
                <c:pt idx="18">
                  <c:v>29.52</c:v>
                </c:pt>
                <c:pt idx="19">
                  <c:v>27.49</c:v>
                </c:pt>
                <c:pt idx="20">
                  <c:v>28.05</c:v>
                </c:pt>
                <c:pt idx="21">
                  <c:v>26.55</c:v>
                </c:pt>
                <c:pt idx="22">
                  <c:v>26.43</c:v>
                </c:pt>
                <c:pt idx="23">
                  <c:v>27.32</c:v>
                </c:pt>
                <c:pt idx="24">
                  <c:v>26.02</c:v>
                </c:pt>
                <c:pt idx="25">
                  <c:v>25.84</c:v>
                </c:pt>
                <c:pt idx="26">
                  <c:v>26.77</c:v>
                </c:pt>
                <c:pt idx="27">
                  <c:v>24.02</c:v>
                </c:pt>
                <c:pt idx="28">
                  <c:v>26.3</c:v>
                </c:pt>
                <c:pt idx="29">
                  <c:v>25.5</c:v>
                </c:pt>
                <c:pt idx="30">
                  <c:v>24.15</c:v>
                </c:pt>
                <c:pt idx="31">
                  <c:v>23.08</c:v>
                </c:pt>
                <c:pt idx="32">
                  <c:v>21.1</c:v>
                </c:pt>
                <c:pt idx="33">
                  <c:v>20.45</c:v>
                </c:pt>
                <c:pt idx="34">
                  <c:v>19.69</c:v>
                </c:pt>
                <c:pt idx="35">
                  <c:v>18.17</c:v>
                </c:pt>
                <c:pt idx="36">
                  <c:v>18.18</c:v>
                </c:pt>
                <c:pt idx="37">
                  <c:v>16.93</c:v>
                </c:pt>
                <c:pt idx="38">
                  <c:v>17.56</c:v>
                </c:pt>
                <c:pt idx="39">
                  <c:v>16.15</c:v>
                </c:pt>
                <c:pt idx="40">
                  <c:v>15.5</c:v>
                </c:pt>
                <c:pt idx="41">
                  <c:v>15.48</c:v>
                </c:pt>
                <c:pt idx="42">
                  <c:v>14.95</c:v>
                </c:pt>
                <c:pt idx="43">
                  <c:v>14.01</c:v>
                </c:pt>
                <c:pt idx="44">
                  <c:v>13.18</c:v>
                </c:pt>
                <c:pt idx="45">
                  <c:v>13.33</c:v>
                </c:pt>
                <c:pt idx="46">
                  <c:v>13.1</c:v>
                </c:pt>
                <c:pt idx="47">
                  <c:v>12.5</c:v>
                </c:pt>
                <c:pt idx="48">
                  <c:v>11.29</c:v>
                </c:pt>
                <c:pt idx="49">
                  <c:v>10.83</c:v>
                </c:pt>
                <c:pt idx="50">
                  <c:v>11.07</c:v>
                </c:pt>
                <c:pt idx="51">
                  <c:v>10.35</c:v>
                </c:pt>
                <c:pt idx="52">
                  <c:v>9.15</c:v>
                </c:pt>
                <c:pt idx="53">
                  <c:v>9.58</c:v>
                </c:pt>
                <c:pt idx="54">
                  <c:v>9.25</c:v>
                </c:pt>
                <c:pt idx="55">
                  <c:v>9.22</c:v>
                </c:pt>
                <c:pt idx="56">
                  <c:v>8.5</c:v>
                </c:pt>
                <c:pt idx="57">
                  <c:v>8.2</c:v>
                </c:pt>
                <c:pt idx="58">
                  <c:v>7.95</c:v>
                </c:pt>
                <c:pt idx="59">
                  <c:v>8.09</c:v>
                </c:pt>
                <c:pt idx="60">
                  <c:v>7.66</c:v>
                </c:pt>
                <c:pt idx="61">
                  <c:v>7.55</c:v>
                </c:pt>
                <c:pt idx="62">
                  <c:v>6.95</c:v>
                </c:pt>
                <c:pt idx="63">
                  <c:v>6.5</c:v>
                </c:pt>
                <c:pt idx="64">
                  <c:v>6.61</c:v>
                </c:pt>
                <c:pt idx="65">
                  <c:v>6.47</c:v>
                </c:pt>
                <c:pt idx="66">
                  <c:v>6.12</c:v>
                </c:pt>
                <c:pt idx="67">
                  <c:v>6.21</c:v>
                </c:pt>
                <c:pt idx="68">
                  <c:v>6.38</c:v>
                </c:pt>
                <c:pt idx="69">
                  <c:v>6.51</c:v>
                </c:pt>
                <c:pt idx="70">
                  <c:v>6.49</c:v>
                </c:pt>
                <c:pt idx="71">
                  <c:v>6.15</c:v>
                </c:pt>
                <c:pt idx="72">
                  <c:v>5.96</c:v>
                </c:pt>
                <c:pt idx="73">
                  <c:v>6.28</c:v>
                </c:pt>
                <c:pt idx="74">
                  <c:v>6.11</c:v>
                </c:pt>
                <c:pt idx="75">
                  <c:v>6.13</c:v>
                </c:pt>
                <c:pt idx="76">
                  <c:v>6.51</c:v>
                </c:pt>
                <c:pt idx="77">
                  <c:v>6.25</c:v>
                </c:pt>
                <c:pt idx="78">
                  <c:v>5.56</c:v>
                </c:pt>
                <c:pt idx="79">
                  <c:v>5.61</c:v>
                </c:pt>
                <c:pt idx="80">
                  <c:v>5.48</c:v>
                </c:pt>
                <c:pt idx="81">
                  <c:v>5.58</c:v>
                </c:pt>
                <c:pt idx="82">
                  <c:v>5.75</c:v>
                </c:pt>
                <c:pt idx="83">
                  <c:v>5.42</c:v>
                </c:pt>
                <c:pt idx="84">
                  <c:v>5</c:v>
                </c:pt>
                <c:pt idx="85">
                  <c:v>4.74</c:v>
                </c:pt>
                <c:pt idx="86">
                  <c:v>4.97</c:v>
                </c:pt>
                <c:pt idx="87">
                  <c:v>5.06</c:v>
                </c:pt>
                <c:pt idx="88">
                  <c:v>5.21</c:v>
                </c:pt>
                <c:pt idx="89">
                  <c:v>5.27</c:v>
                </c:pt>
                <c:pt idx="90">
                  <c:v>5.23</c:v>
                </c:pt>
                <c:pt idx="91">
                  <c:v>5.03</c:v>
                </c:pt>
                <c:pt idx="92">
                  <c:v>4.83</c:v>
                </c:pt>
                <c:pt idx="93">
                  <c:v>4.87</c:v>
                </c:pt>
                <c:pt idx="94">
                  <c:v>4.85</c:v>
                </c:pt>
                <c:pt idx="95">
                  <c:v>4.89</c:v>
                </c:pt>
                <c:pt idx="96">
                  <c:v>4.92</c:v>
                </c:pt>
                <c:pt idx="97">
                  <c:v>4.9</c:v>
                </c:pt>
                <c:pt idx="98">
                  <c:v>5.02</c:v>
                </c:pt>
                <c:pt idx="99">
                  <c:v>5.01</c:v>
                </c:pt>
                <c:pt idx="100">
                  <c:v>4.95</c:v>
                </c:pt>
                <c:pt idx="101">
                  <c:v>4.77</c:v>
                </c:pt>
                <c:pt idx="102">
                  <c:v>4.81</c:v>
                </c:pt>
                <c:pt idx="103">
                  <c:v>4.67</c:v>
                </c:pt>
                <c:pt idx="104">
                  <c:v>4.63</c:v>
                </c:pt>
                <c:pt idx="105">
                  <c:v>4.63</c:v>
                </c:pt>
                <c:pt idx="106">
                  <c:v>4.64</c:v>
                </c:pt>
                <c:pt idx="107">
                  <c:v>4.59</c:v>
                </c:pt>
                <c:pt idx="108">
                  <c:v>4.5</c:v>
                </c:pt>
                <c:pt idx="109">
                  <c:v>4.47</c:v>
                </c:pt>
                <c:pt idx="110">
                  <c:v>4.42</c:v>
                </c:pt>
                <c:pt idx="111">
                  <c:v>4.5</c:v>
                </c:pt>
                <c:pt idx="112">
                  <c:v>4.59</c:v>
                </c:pt>
                <c:pt idx="113">
                  <c:v>4.55</c:v>
                </c:pt>
                <c:pt idx="114">
                  <c:v>4.57</c:v>
                </c:pt>
                <c:pt idx="115">
                  <c:v>4.51</c:v>
                </c:pt>
                <c:pt idx="116">
                  <c:v>4.47</c:v>
                </c:pt>
                <c:pt idx="117">
                  <c:v>4.45</c:v>
                </c:pt>
                <c:pt idx="118">
                  <c:v>4.4</c:v>
                </c:pt>
                <c:pt idx="119">
                  <c:v>4.41</c:v>
                </c:pt>
                <c:pt idx="120">
                  <c:v>4.4</c:v>
                </c:pt>
                <c:pt idx="121">
                  <c:v>4.39</c:v>
                </c:pt>
                <c:pt idx="122">
                  <c:v>4.4</c:v>
                </c:pt>
                <c:pt idx="123">
                  <c:v>4.41</c:v>
                </c:pt>
                <c:pt idx="124">
                  <c:v>4.41</c:v>
                </c:pt>
                <c:pt idx="125">
                  <c:v>4.45</c:v>
                </c:pt>
                <c:pt idx="126">
                  <c:v>4.5</c:v>
                </c:pt>
                <c:pt idx="127">
                  <c:v>4.58</c:v>
                </c:pt>
                <c:pt idx="128">
                  <c:v>4.63</c:v>
                </c:pt>
                <c:pt idx="129">
                  <c:v>4.73</c:v>
                </c:pt>
                <c:pt idx="130">
                  <c:v>4.9</c:v>
                </c:pt>
                <c:pt idx="131">
                  <c:v>5.01</c:v>
                </c:pt>
                <c:pt idx="132">
                  <c:v>5.13</c:v>
                </c:pt>
                <c:pt idx="133">
                  <c:v>5.25</c:v>
                </c:pt>
                <c:pt idx="134">
                  <c:v>5.45</c:v>
                </c:pt>
                <c:pt idx="135">
                  <c:v>5.61</c:v>
                </c:pt>
                <c:pt idx="136">
                  <c:v>5.88</c:v>
                </c:pt>
                <c:pt idx="137">
                  <c:v>6.13</c:v>
                </c:pt>
                <c:pt idx="138">
                  <c:v>6.42</c:v>
                </c:pt>
                <c:pt idx="139">
                  <c:v>6.71</c:v>
                </c:pt>
                <c:pt idx="140">
                  <c:v>7.05</c:v>
                </c:pt>
                <c:pt idx="141">
                  <c:v>7.38</c:v>
                </c:pt>
                <c:pt idx="142">
                  <c:v>7.68</c:v>
                </c:pt>
                <c:pt idx="143">
                  <c:v>7.99</c:v>
                </c:pt>
                <c:pt idx="144">
                  <c:v>8.35</c:v>
                </c:pt>
                <c:pt idx="145">
                  <c:v>8.6</c:v>
                </c:pt>
                <c:pt idx="146">
                  <c:v>8.88</c:v>
                </c:pt>
                <c:pt idx="147">
                  <c:v>9.12</c:v>
                </c:pt>
                <c:pt idx="148">
                  <c:v>9.32</c:v>
                </c:pt>
                <c:pt idx="149">
                  <c:v>9.51</c:v>
                </c:pt>
                <c:pt idx="150">
                  <c:v>9.62</c:v>
                </c:pt>
                <c:pt idx="151">
                  <c:v>9.76</c:v>
                </c:pt>
                <c:pt idx="152">
                  <c:v>9.89</c:v>
                </c:pt>
                <c:pt idx="153">
                  <c:v>9.98</c:v>
                </c:pt>
                <c:pt idx="154">
                  <c:v>10.04</c:v>
                </c:pt>
                <c:pt idx="155">
                  <c:v>10.1</c:v>
                </c:pt>
                <c:pt idx="156">
                  <c:v>10.19</c:v>
                </c:pt>
                <c:pt idx="157">
                  <c:v>10.24</c:v>
                </c:pt>
                <c:pt idx="158">
                  <c:v>10.25</c:v>
                </c:pt>
                <c:pt idx="159">
                  <c:v>10.31</c:v>
                </c:pt>
                <c:pt idx="160">
                  <c:v>10.38</c:v>
                </c:pt>
                <c:pt idx="161">
                  <c:v>10.38</c:v>
                </c:pt>
                <c:pt idx="162">
                  <c:v>10.38</c:v>
                </c:pt>
                <c:pt idx="163">
                  <c:v>10.36</c:v>
                </c:pt>
                <c:pt idx="164">
                  <c:v>10.3</c:v>
                </c:pt>
                <c:pt idx="165">
                  <c:v>10.19</c:v>
                </c:pt>
                <c:pt idx="166">
                  <c:v>10.1</c:v>
                </c:pt>
                <c:pt idx="167">
                  <c:v>9.97</c:v>
                </c:pt>
                <c:pt idx="168">
                  <c:v>9.83</c:v>
                </c:pt>
                <c:pt idx="169">
                  <c:v>9.66</c:v>
                </c:pt>
                <c:pt idx="170">
                  <c:v>9.41</c:v>
                </c:pt>
                <c:pt idx="171">
                  <c:v>9.23</c:v>
                </c:pt>
                <c:pt idx="172">
                  <c:v>9</c:v>
                </c:pt>
                <c:pt idx="173">
                  <c:v>8.77</c:v>
                </c:pt>
                <c:pt idx="174">
                  <c:v>8.53</c:v>
                </c:pt>
                <c:pt idx="175">
                  <c:v>8.34</c:v>
                </c:pt>
                <c:pt idx="176">
                  <c:v>8.13</c:v>
                </c:pt>
                <c:pt idx="177">
                  <c:v>7.92</c:v>
                </c:pt>
                <c:pt idx="178">
                  <c:v>7.73</c:v>
                </c:pt>
                <c:pt idx="179">
                  <c:v>7.59</c:v>
                </c:pt>
                <c:pt idx="180">
                  <c:v>7.43</c:v>
                </c:pt>
                <c:pt idx="181">
                  <c:v>7.29</c:v>
                </c:pt>
                <c:pt idx="182">
                  <c:v>7.21</c:v>
                </c:pt>
                <c:pt idx="183">
                  <c:v>7.09</c:v>
                </c:pt>
                <c:pt idx="184">
                  <c:v>6.97</c:v>
                </c:pt>
                <c:pt idx="185">
                  <c:v>6.89</c:v>
                </c:pt>
                <c:pt idx="186">
                  <c:v>6.79</c:v>
                </c:pt>
                <c:pt idx="187">
                  <c:v>6.7</c:v>
                </c:pt>
                <c:pt idx="188">
                  <c:v>6.64</c:v>
                </c:pt>
                <c:pt idx="189">
                  <c:v>6.58</c:v>
                </c:pt>
                <c:pt idx="190">
                  <c:v>6.55</c:v>
                </c:pt>
                <c:pt idx="191">
                  <c:v>6.48</c:v>
                </c:pt>
                <c:pt idx="192">
                  <c:v>6.42</c:v>
                </c:pt>
                <c:pt idx="193">
                  <c:v>6.36</c:v>
                </c:pt>
                <c:pt idx="194">
                  <c:v>6.31</c:v>
                </c:pt>
                <c:pt idx="195">
                  <c:v>6.27</c:v>
                </c:pt>
                <c:pt idx="196">
                  <c:v>6.18</c:v>
                </c:pt>
                <c:pt idx="197">
                  <c:v>6.11</c:v>
                </c:pt>
                <c:pt idx="198">
                  <c:v>6.05</c:v>
                </c:pt>
                <c:pt idx="199">
                  <c:v>5.96</c:v>
                </c:pt>
                <c:pt idx="200">
                  <c:v>5.88</c:v>
                </c:pt>
                <c:pt idx="201">
                  <c:v>5.8</c:v>
                </c:pt>
                <c:pt idx="202">
                  <c:v>5.72</c:v>
                </c:pt>
                <c:pt idx="203">
                  <c:v>5.64</c:v>
                </c:pt>
                <c:pt idx="204">
                  <c:v>5.57</c:v>
                </c:pt>
                <c:pt idx="205">
                  <c:v>5.48</c:v>
                </c:pt>
                <c:pt idx="206">
                  <c:v>5.45</c:v>
                </c:pt>
                <c:pt idx="207">
                  <c:v>5.37</c:v>
                </c:pt>
                <c:pt idx="208">
                  <c:v>5.31</c:v>
                </c:pt>
                <c:pt idx="209">
                  <c:v>5.31</c:v>
                </c:pt>
                <c:pt idx="210">
                  <c:v>5.29</c:v>
                </c:pt>
                <c:pt idx="211">
                  <c:v>5.23</c:v>
                </c:pt>
                <c:pt idx="212">
                  <c:v>5.21</c:v>
                </c:pt>
                <c:pt idx="213">
                  <c:v>5.19</c:v>
                </c:pt>
                <c:pt idx="214">
                  <c:v>5.18</c:v>
                </c:pt>
                <c:pt idx="215">
                  <c:v>5.1</c:v>
                </c:pt>
                <c:pt idx="216">
                  <c:v>5.03</c:v>
                </c:pt>
                <c:pt idx="217">
                  <c:v>4.95</c:v>
                </c:pt>
                <c:pt idx="218">
                  <c:v>4.87</c:v>
                </c:pt>
                <c:pt idx="219">
                  <c:v>4.74</c:v>
                </c:pt>
                <c:pt idx="220">
                  <c:v>4.63</c:v>
                </c:pt>
                <c:pt idx="221">
                  <c:v>4.52</c:v>
                </c:pt>
                <c:pt idx="222">
                  <c:v>4.45</c:v>
                </c:pt>
                <c:pt idx="223">
                  <c:v>4.33</c:v>
                </c:pt>
                <c:pt idx="224">
                  <c:v>4.25</c:v>
                </c:pt>
                <c:pt idx="225">
                  <c:v>4.18</c:v>
                </c:pt>
                <c:pt idx="226">
                  <c:v>4.12</c:v>
                </c:pt>
                <c:pt idx="227">
                  <c:v>4.06</c:v>
                </c:pt>
                <c:pt idx="228">
                  <c:v>4.03</c:v>
                </c:pt>
                <c:pt idx="229">
                  <c:v>3.99</c:v>
                </c:pt>
                <c:pt idx="230">
                  <c:v>3.96</c:v>
                </c:pt>
                <c:pt idx="231">
                  <c:v>3.92</c:v>
                </c:pt>
                <c:pt idx="232">
                  <c:v>3.88</c:v>
                </c:pt>
                <c:pt idx="233">
                  <c:v>3.84</c:v>
                </c:pt>
                <c:pt idx="234">
                  <c:v>3.81</c:v>
                </c:pt>
                <c:pt idx="235">
                  <c:v>3.79</c:v>
                </c:pt>
                <c:pt idx="236">
                  <c:v>3.79</c:v>
                </c:pt>
                <c:pt idx="237">
                  <c:v>3.78</c:v>
                </c:pt>
                <c:pt idx="238">
                  <c:v>3.8</c:v>
                </c:pt>
                <c:pt idx="239">
                  <c:v>3.82</c:v>
                </c:pt>
                <c:pt idx="240">
                  <c:v>3.85</c:v>
                </c:pt>
                <c:pt idx="241">
                  <c:v>3.89</c:v>
                </c:pt>
                <c:pt idx="242">
                  <c:v>3.92</c:v>
                </c:pt>
                <c:pt idx="243">
                  <c:v>3.94</c:v>
                </c:pt>
                <c:pt idx="244">
                  <c:v>4.03</c:v>
                </c:pt>
                <c:pt idx="245">
                  <c:v>4.05</c:v>
                </c:pt>
                <c:pt idx="246">
                  <c:v>4.18</c:v>
                </c:pt>
                <c:pt idx="247">
                  <c:v>4.25</c:v>
                </c:pt>
                <c:pt idx="248">
                  <c:v>4.4</c:v>
                </c:pt>
                <c:pt idx="249">
                  <c:v>4.59</c:v>
                </c:pt>
                <c:pt idx="250">
                  <c:v>4.87</c:v>
                </c:pt>
                <c:pt idx="251">
                  <c:v>5.28</c:v>
                </c:pt>
                <c:pt idx="252">
                  <c:v>5.75</c:v>
                </c:pt>
                <c:pt idx="253">
                  <c:v>6.42</c:v>
                </c:pt>
                <c:pt idx="254">
                  <c:v>7.18</c:v>
                </c:pt>
                <c:pt idx="255">
                  <c:v>8.04</c:v>
                </c:pt>
                <c:pt idx="256">
                  <c:v>9.01</c:v>
                </c:pt>
                <c:pt idx="257">
                  <c:v>10.06</c:v>
                </c:pt>
                <c:pt idx="258">
                  <c:v>11.19</c:v>
                </c:pt>
                <c:pt idx="259">
                  <c:v>12.37</c:v>
                </c:pt>
                <c:pt idx="260">
                  <c:v>13.6</c:v>
                </c:pt>
                <c:pt idx="261">
                  <c:v>14.88</c:v>
                </c:pt>
                <c:pt idx="262">
                  <c:v>16.17</c:v>
                </c:pt>
                <c:pt idx="263">
                  <c:v>17.51</c:v>
                </c:pt>
                <c:pt idx="264">
                  <c:v>18.9</c:v>
                </c:pt>
                <c:pt idx="265">
                  <c:v>20.33</c:v>
                </c:pt>
                <c:pt idx="266">
                  <c:v>21.81</c:v>
                </c:pt>
                <c:pt idx="267">
                  <c:v>23.32</c:v>
                </c:pt>
                <c:pt idx="268">
                  <c:v>24.89</c:v>
                </c:pt>
                <c:pt idx="269">
                  <c:v>26.47</c:v>
                </c:pt>
                <c:pt idx="270">
                  <c:v>28.05</c:v>
                </c:pt>
                <c:pt idx="271">
                  <c:v>29.63</c:v>
                </c:pt>
                <c:pt idx="272">
                  <c:v>31.24</c:v>
                </c:pt>
                <c:pt idx="273">
                  <c:v>32.79</c:v>
                </c:pt>
                <c:pt idx="274">
                  <c:v>34.35</c:v>
                </c:pt>
                <c:pt idx="275">
                  <c:v>35.86</c:v>
                </c:pt>
                <c:pt idx="276">
                  <c:v>37.33</c:v>
                </c:pt>
                <c:pt idx="277">
                  <c:v>38.73</c:v>
                </c:pt>
                <c:pt idx="278">
                  <c:v>40.12</c:v>
                </c:pt>
                <c:pt idx="279">
                  <c:v>41.36</c:v>
                </c:pt>
                <c:pt idx="280">
                  <c:v>42.62</c:v>
                </c:pt>
                <c:pt idx="281">
                  <c:v>43.77</c:v>
                </c:pt>
                <c:pt idx="282">
                  <c:v>44.85</c:v>
                </c:pt>
                <c:pt idx="283">
                  <c:v>45.82</c:v>
                </c:pt>
                <c:pt idx="284">
                  <c:v>46.78</c:v>
                </c:pt>
                <c:pt idx="285">
                  <c:v>47.58</c:v>
                </c:pt>
                <c:pt idx="286">
                  <c:v>48.37</c:v>
                </c:pt>
                <c:pt idx="287">
                  <c:v>49.1</c:v>
                </c:pt>
                <c:pt idx="288">
                  <c:v>49.7</c:v>
                </c:pt>
                <c:pt idx="289">
                  <c:v>50.29</c:v>
                </c:pt>
                <c:pt idx="290">
                  <c:v>50.8</c:v>
                </c:pt>
                <c:pt idx="291">
                  <c:v>51.25</c:v>
                </c:pt>
                <c:pt idx="292">
                  <c:v>51.66</c:v>
                </c:pt>
                <c:pt idx="293">
                  <c:v>52</c:v>
                </c:pt>
                <c:pt idx="294">
                  <c:v>52.33</c:v>
                </c:pt>
                <c:pt idx="295">
                  <c:v>52.63</c:v>
                </c:pt>
                <c:pt idx="296">
                  <c:v>52.85</c:v>
                </c:pt>
                <c:pt idx="297">
                  <c:v>53.05</c:v>
                </c:pt>
                <c:pt idx="298">
                  <c:v>53.25</c:v>
                </c:pt>
                <c:pt idx="299">
                  <c:v>53.43</c:v>
                </c:pt>
                <c:pt idx="300">
                  <c:v>53.52</c:v>
                </c:pt>
                <c:pt idx="301">
                  <c:v>53.68</c:v>
                </c:pt>
                <c:pt idx="302">
                  <c:v>53.81</c:v>
                </c:pt>
                <c:pt idx="303">
                  <c:v>53.89</c:v>
                </c:pt>
                <c:pt idx="304">
                  <c:v>53.97</c:v>
                </c:pt>
                <c:pt idx="305">
                  <c:v>54.08</c:v>
                </c:pt>
                <c:pt idx="306">
                  <c:v>54.16</c:v>
                </c:pt>
                <c:pt idx="307">
                  <c:v>54.2</c:v>
                </c:pt>
                <c:pt idx="308">
                  <c:v>54.3</c:v>
                </c:pt>
                <c:pt idx="309">
                  <c:v>54.34</c:v>
                </c:pt>
                <c:pt idx="310">
                  <c:v>54.45</c:v>
                </c:pt>
                <c:pt idx="311">
                  <c:v>54.48</c:v>
                </c:pt>
                <c:pt idx="312">
                  <c:v>54.52</c:v>
                </c:pt>
                <c:pt idx="313">
                  <c:v>54.57</c:v>
                </c:pt>
                <c:pt idx="314">
                  <c:v>54.61</c:v>
                </c:pt>
                <c:pt idx="315">
                  <c:v>54.64</c:v>
                </c:pt>
                <c:pt idx="316">
                  <c:v>54.67</c:v>
                </c:pt>
                <c:pt idx="317">
                  <c:v>54.77</c:v>
                </c:pt>
                <c:pt idx="318">
                  <c:v>54.8</c:v>
                </c:pt>
                <c:pt idx="319">
                  <c:v>54.81</c:v>
                </c:pt>
                <c:pt idx="320">
                  <c:v>54.87</c:v>
                </c:pt>
                <c:pt idx="321">
                  <c:v>54.88</c:v>
                </c:pt>
                <c:pt idx="322">
                  <c:v>54.85</c:v>
                </c:pt>
                <c:pt idx="323">
                  <c:v>54.95</c:v>
                </c:pt>
                <c:pt idx="324">
                  <c:v>54.92</c:v>
                </c:pt>
                <c:pt idx="325">
                  <c:v>54.98</c:v>
                </c:pt>
                <c:pt idx="326">
                  <c:v>55.02</c:v>
                </c:pt>
                <c:pt idx="327">
                  <c:v>55.02</c:v>
                </c:pt>
                <c:pt idx="328">
                  <c:v>55.04</c:v>
                </c:pt>
                <c:pt idx="329">
                  <c:v>55.11</c:v>
                </c:pt>
                <c:pt idx="330">
                  <c:v>55.14</c:v>
                </c:pt>
                <c:pt idx="331">
                  <c:v>55.17</c:v>
                </c:pt>
                <c:pt idx="332">
                  <c:v>55.15</c:v>
                </c:pt>
                <c:pt idx="333">
                  <c:v>55.19</c:v>
                </c:pt>
                <c:pt idx="334">
                  <c:v>55.21</c:v>
                </c:pt>
                <c:pt idx="335">
                  <c:v>55.21</c:v>
                </c:pt>
                <c:pt idx="336">
                  <c:v>55.3</c:v>
                </c:pt>
                <c:pt idx="337">
                  <c:v>55.37</c:v>
                </c:pt>
                <c:pt idx="338">
                  <c:v>55.3</c:v>
                </c:pt>
                <c:pt idx="339">
                  <c:v>55.34</c:v>
                </c:pt>
                <c:pt idx="340">
                  <c:v>55.37</c:v>
                </c:pt>
                <c:pt idx="341">
                  <c:v>55.44</c:v>
                </c:pt>
                <c:pt idx="342">
                  <c:v>55.43</c:v>
                </c:pt>
                <c:pt idx="343">
                  <c:v>55.46</c:v>
                </c:pt>
                <c:pt idx="344">
                  <c:v>55.51</c:v>
                </c:pt>
                <c:pt idx="345">
                  <c:v>55.53</c:v>
                </c:pt>
                <c:pt idx="346">
                  <c:v>55.53</c:v>
                </c:pt>
                <c:pt idx="347">
                  <c:v>55.53</c:v>
                </c:pt>
                <c:pt idx="348">
                  <c:v>55.56</c:v>
                </c:pt>
                <c:pt idx="349">
                  <c:v>55.56</c:v>
                </c:pt>
                <c:pt idx="350">
                  <c:v>55.6</c:v>
                </c:pt>
                <c:pt idx="351">
                  <c:v>55.6</c:v>
                </c:pt>
                <c:pt idx="352">
                  <c:v>55.61</c:v>
                </c:pt>
                <c:pt idx="353">
                  <c:v>55.64</c:v>
                </c:pt>
                <c:pt idx="354">
                  <c:v>55.63</c:v>
                </c:pt>
                <c:pt idx="355">
                  <c:v>55.69</c:v>
                </c:pt>
                <c:pt idx="356">
                  <c:v>55.7</c:v>
                </c:pt>
                <c:pt idx="357">
                  <c:v>55.72</c:v>
                </c:pt>
                <c:pt idx="358">
                  <c:v>55.72</c:v>
                </c:pt>
                <c:pt idx="359">
                  <c:v>55.74</c:v>
                </c:pt>
                <c:pt idx="360">
                  <c:v>55.77</c:v>
                </c:pt>
                <c:pt idx="361">
                  <c:v>55.8</c:v>
                </c:pt>
                <c:pt idx="362">
                  <c:v>55.83</c:v>
                </c:pt>
                <c:pt idx="363">
                  <c:v>55.8</c:v>
                </c:pt>
                <c:pt idx="364">
                  <c:v>55.85</c:v>
                </c:pt>
                <c:pt idx="365">
                  <c:v>55.91</c:v>
                </c:pt>
                <c:pt idx="366">
                  <c:v>55.84</c:v>
                </c:pt>
                <c:pt idx="367">
                  <c:v>55.9</c:v>
                </c:pt>
                <c:pt idx="368">
                  <c:v>55.91</c:v>
                </c:pt>
                <c:pt idx="369">
                  <c:v>55.97</c:v>
                </c:pt>
                <c:pt idx="370">
                  <c:v>55.92</c:v>
                </c:pt>
                <c:pt idx="371">
                  <c:v>55.95</c:v>
                </c:pt>
                <c:pt idx="372">
                  <c:v>55.96</c:v>
                </c:pt>
                <c:pt idx="373">
                  <c:v>55.92</c:v>
                </c:pt>
                <c:pt idx="374">
                  <c:v>55.93</c:v>
                </c:pt>
                <c:pt idx="375">
                  <c:v>56.02</c:v>
                </c:pt>
                <c:pt idx="376">
                  <c:v>55.98</c:v>
                </c:pt>
                <c:pt idx="377">
                  <c:v>55.9</c:v>
                </c:pt>
                <c:pt idx="378">
                  <c:v>56.02</c:v>
                </c:pt>
                <c:pt idx="379">
                  <c:v>55.93</c:v>
                </c:pt>
                <c:pt idx="380">
                  <c:v>55.92</c:v>
                </c:pt>
                <c:pt idx="381">
                  <c:v>55.99</c:v>
                </c:pt>
                <c:pt idx="382">
                  <c:v>55.99</c:v>
                </c:pt>
                <c:pt idx="383">
                  <c:v>55.99</c:v>
                </c:pt>
                <c:pt idx="384">
                  <c:v>55.98</c:v>
                </c:pt>
                <c:pt idx="385">
                  <c:v>55.98</c:v>
                </c:pt>
                <c:pt idx="386">
                  <c:v>55.98</c:v>
                </c:pt>
                <c:pt idx="387">
                  <c:v>55.95</c:v>
                </c:pt>
                <c:pt idx="388">
                  <c:v>55.98</c:v>
                </c:pt>
                <c:pt idx="389">
                  <c:v>55.95</c:v>
                </c:pt>
                <c:pt idx="390">
                  <c:v>55.9</c:v>
                </c:pt>
                <c:pt idx="391">
                  <c:v>55.89</c:v>
                </c:pt>
                <c:pt idx="392">
                  <c:v>55.83</c:v>
                </c:pt>
                <c:pt idx="393">
                  <c:v>55.89</c:v>
                </c:pt>
                <c:pt idx="394">
                  <c:v>55.85</c:v>
                </c:pt>
                <c:pt idx="395">
                  <c:v>55.94</c:v>
                </c:pt>
                <c:pt idx="396">
                  <c:v>55.89</c:v>
                </c:pt>
                <c:pt idx="397">
                  <c:v>55.85</c:v>
                </c:pt>
                <c:pt idx="398">
                  <c:v>55.76</c:v>
                </c:pt>
                <c:pt idx="399">
                  <c:v>55.65</c:v>
                </c:pt>
                <c:pt idx="400">
                  <c:v>55.79</c:v>
                </c:pt>
                <c:pt idx="401">
                  <c:v>55.69</c:v>
                </c:pt>
                <c:pt idx="402">
                  <c:v>55.57</c:v>
                </c:pt>
                <c:pt idx="403">
                  <c:v>55.66</c:v>
                </c:pt>
                <c:pt idx="404">
                  <c:v>55.48</c:v>
                </c:pt>
                <c:pt idx="405">
                  <c:v>55.41</c:v>
                </c:pt>
                <c:pt idx="406">
                  <c:v>55.38</c:v>
                </c:pt>
                <c:pt idx="407">
                  <c:v>55.35</c:v>
                </c:pt>
                <c:pt idx="408">
                  <c:v>55.12</c:v>
                </c:pt>
                <c:pt idx="409">
                  <c:v>55.08</c:v>
                </c:pt>
                <c:pt idx="410">
                  <c:v>54.95</c:v>
                </c:pt>
                <c:pt idx="411">
                  <c:v>55</c:v>
                </c:pt>
                <c:pt idx="412">
                  <c:v>54.85</c:v>
                </c:pt>
                <c:pt idx="413">
                  <c:v>54.75</c:v>
                </c:pt>
                <c:pt idx="414">
                  <c:v>54.78</c:v>
                </c:pt>
                <c:pt idx="415">
                  <c:v>54.4</c:v>
                </c:pt>
                <c:pt idx="416">
                  <c:v>54.32</c:v>
                </c:pt>
                <c:pt idx="417">
                  <c:v>54.07</c:v>
                </c:pt>
                <c:pt idx="418">
                  <c:v>54.09</c:v>
                </c:pt>
                <c:pt idx="419">
                  <c:v>53.87</c:v>
                </c:pt>
                <c:pt idx="420">
                  <c:v>53.68</c:v>
                </c:pt>
                <c:pt idx="421">
                  <c:v>53.41</c:v>
                </c:pt>
                <c:pt idx="422">
                  <c:v>53.39</c:v>
                </c:pt>
                <c:pt idx="423">
                  <c:v>53.17</c:v>
                </c:pt>
                <c:pt idx="424">
                  <c:v>52.97</c:v>
                </c:pt>
                <c:pt idx="425">
                  <c:v>52.82</c:v>
                </c:pt>
                <c:pt idx="426">
                  <c:v>52.78</c:v>
                </c:pt>
                <c:pt idx="427">
                  <c:v>52.69</c:v>
                </c:pt>
                <c:pt idx="428">
                  <c:v>52.42</c:v>
                </c:pt>
                <c:pt idx="429">
                  <c:v>52.37</c:v>
                </c:pt>
                <c:pt idx="430">
                  <c:v>52.1</c:v>
                </c:pt>
                <c:pt idx="431">
                  <c:v>52.14</c:v>
                </c:pt>
                <c:pt idx="432">
                  <c:v>52.07</c:v>
                </c:pt>
                <c:pt idx="433">
                  <c:v>51.99</c:v>
                </c:pt>
                <c:pt idx="434">
                  <c:v>51.97</c:v>
                </c:pt>
                <c:pt idx="435">
                  <c:v>51.88</c:v>
                </c:pt>
                <c:pt idx="436">
                  <c:v>51.82</c:v>
                </c:pt>
                <c:pt idx="437">
                  <c:v>51.71</c:v>
                </c:pt>
                <c:pt idx="438">
                  <c:v>51.92</c:v>
                </c:pt>
                <c:pt idx="439">
                  <c:v>51.86</c:v>
                </c:pt>
                <c:pt idx="440">
                  <c:v>51.89</c:v>
                </c:pt>
                <c:pt idx="441">
                  <c:v>51.82</c:v>
                </c:pt>
                <c:pt idx="442">
                  <c:v>51.76</c:v>
                </c:pt>
                <c:pt idx="443">
                  <c:v>51.36</c:v>
                </c:pt>
                <c:pt idx="444">
                  <c:v>51.78</c:v>
                </c:pt>
                <c:pt idx="445">
                  <c:v>51.73</c:v>
                </c:pt>
                <c:pt idx="446">
                  <c:v>51.79</c:v>
                </c:pt>
                <c:pt idx="447">
                  <c:v>52.16</c:v>
                </c:pt>
                <c:pt idx="448">
                  <c:v>51.82</c:v>
                </c:pt>
                <c:pt idx="449">
                  <c:v>52.14</c:v>
                </c:pt>
                <c:pt idx="450">
                  <c:v>51.83</c:v>
                </c:pt>
                <c:pt idx="451">
                  <c:v>52.07</c:v>
                </c:pt>
                <c:pt idx="452">
                  <c:v>51.81</c:v>
                </c:pt>
                <c:pt idx="453">
                  <c:v>51.83</c:v>
                </c:pt>
                <c:pt idx="454">
                  <c:v>51.95</c:v>
                </c:pt>
                <c:pt idx="455">
                  <c:v>51.92</c:v>
                </c:pt>
                <c:pt idx="456">
                  <c:v>51.93</c:v>
                </c:pt>
                <c:pt idx="457">
                  <c:v>52.26</c:v>
                </c:pt>
                <c:pt idx="458">
                  <c:v>52.34</c:v>
                </c:pt>
                <c:pt idx="459">
                  <c:v>52.36</c:v>
                </c:pt>
                <c:pt idx="460">
                  <c:v>51.93</c:v>
                </c:pt>
                <c:pt idx="461">
                  <c:v>52.13</c:v>
                </c:pt>
                <c:pt idx="462">
                  <c:v>52.19</c:v>
                </c:pt>
                <c:pt idx="463">
                  <c:v>52.15</c:v>
                </c:pt>
                <c:pt idx="464">
                  <c:v>51.78</c:v>
                </c:pt>
                <c:pt idx="465">
                  <c:v>52.23</c:v>
                </c:pt>
                <c:pt idx="466">
                  <c:v>51.74</c:v>
                </c:pt>
                <c:pt idx="467">
                  <c:v>52.2</c:v>
                </c:pt>
                <c:pt idx="468">
                  <c:v>51.87</c:v>
                </c:pt>
                <c:pt idx="469">
                  <c:v>52.16</c:v>
                </c:pt>
                <c:pt idx="470">
                  <c:v>51.73</c:v>
                </c:pt>
                <c:pt idx="471">
                  <c:v>51.84</c:v>
                </c:pt>
                <c:pt idx="472">
                  <c:v>52.1</c:v>
                </c:pt>
                <c:pt idx="473">
                  <c:v>52.76</c:v>
                </c:pt>
                <c:pt idx="474">
                  <c:v>51.68</c:v>
                </c:pt>
                <c:pt idx="475">
                  <c:v>50.99</c:v>
                </c:pt>
                <c:pt idx="476">
                  <c:v>52.2</c:v>
                </c:pt>
                <c:pt idx="477">
                  <c:v>51.86</c:v>
                </c:pt>
                <c:pt idx="478">
                  <c:v>51.7</c:v>
                </c:pt>
                <c:pt idx="479">
                  <c:v>52.15</c:v>
                </c:pt>
                <c:pt idx="480">
                  <c:v>51.3</c:v>
                </c:pt>
                <c:pt idx="481">
                  <c:v>51.57</c:v>
                </c:pt>
                <c:pt idx="482">
                  <c:v>50.35</c:v>
                </c:pt>
                <c:pt idx="483">
                  <c:v>50.93</c:v>
                </c:pt>
                <c:pt idx="484">
                  <c:v>51.31</c:v>
                </c:pt>
                <c:pt idx="485">
                  <c:v>51.24</c:v>
                </c:pt>
                <c:pt idx="486">
                  <c:v>50.6</c:v>
                </c:pt>
                <c:pt idx="487">
                  <c:v>48.96</c:v>
                </c:pt>
                <c:pt idx="488">
                  <c:v>46.9</c:v>
                </c:pt>
                <c:pt idx="489">
                  <c:v>45.14</c:v>
                </c:pt>
                <c:pt idx="490">
                  <c:v>43.98</c:v>
                </c:pt>
                <c:pt idx="491">
                  <c:v>43.5</c:v>
                </c:pt>
                <c:pt idx="492">
                  <c:v>43.43</c:v>
                </c:pt>
                <c:pt idx="493">
                  <c:v>43.72</c:v>
                </c:pt>
                <c:pt idx="494">
                  <c:v>44.19</c:v>
                </c:pt>
                <c:pt idx="495">
                  <c:v>44.53</c:v>
                </c:pt>
                <c:pt idx="496">
                  <c:v>44.65</c:v>
                </c:pt>
                <c:pt idx="497">
                  <c:v>44.39</c:v>
                </c:pt>
                <c:pt idx="498">
                  <c:v>43.6</c:v>
                </c:pt>
                <c:pt idx="499">
                  <c:v>42.22</c:v>
                </c:pt>
                <c:pt idx="500">
                  <c:v>40.12</c:v>
                </c:pt>
                <c:pt idx="501">
                  <c:v>37.67</c:v>
                </c:pt>
                <c:pt idx="502">
                  <c:v>35.08</c:v>
                </c:pt>
                <c:pt idx="503">
                  <c:v>31.88</c:v>
                </c:pt>
                <c:pt idx="504">
                  <c:v>27.26</c:v>
                </c:pt>
                <c:pt idx="505">
                  <c:v>21.66</c:v>
                </c:pt>
                <c:pt idx="506">
                  <c:v>17.09</c:v>
                </c:pt>
                <c:pt idx="507">
                  <c:v>14.5</c:v>
                </c:pt>
                <c:pt idx="508">
                  <c:v>13.32</c:v>
                </c:pt>
                <c:pt idx="509">
                  <c:v>12.91</c:v>
                </c:pt>
                <c:pt idx="510">
                  <c:v>13.08</c:v>
                </c:pt>
                <c:pt idx="511">
                  <c:v>13.79</c:v>
                </c:pt>
                <c:pt idx="512">
                  <c:v>14.78</c:v>
                </c:pt>
                <c:pt idx="513">
                  <c:v>15.96</c:v>
                </c:pt>
                <c:pt idx="514">
                  <c:v>17.25</c:v>
                </c:pt>
                <c:pt idx="515">
                  <c:v>18.63</c:v>
                </c:pt>
                <c:pt idx="516">
                  <c:v>20.05</c:v>
                </c:pt>
                <c:pt idx="517">
                  <c:v>21.34</c:v>
                </c:pt>
                <c:pt idx="518">
                  <c:v>22.52</c:v>
                </c:pt>
                <c:pt idx="519">
                  <c:v>23.46</c:v>
                </c:pt>
                <c:pt idx="520">
                  <c:v>24.42</c:v>
                </c:pt>
                <c:pt idx="521">
                  <c:v>25.18</c:v>
                </c:pt>
                <c:pt idx="522">
                  <c:v>25.77</c:v>
                </c:pt>
                <c:pt idx="523">
                  <c:v>26.17</c:v>
                </c:pt>
                <c:pt idx="524">
                  <c:v>26.3</c:v>
                </c:pt>
                <c:pt idx="525">
                  <c:v>26.29</c:v>
                </c:pt>
                <c:pt idx="526">
                  <c:v>26.19</c:v>
                </c:pt>
                <c:pt idx="527">
                  <c:v>25.91</c:v>
                </c:pt>
                <c:pt idx="528">
                  <c:v>25.51</c:v>
                </c:pt>
                <c:pt idx="529">
                  <c:v>25.02</c:v>
                </c:pt>
                <c:pt idx="530">
                  <c:v>24.43</c:v>
                </c:pt>
                <c:pt idx="531">
                  <c:v>23.88</c:v>
                </c:pt>
                <c:pt idx="532">
                  <c:v>23.31</c:v>
                </c:pt>
                <c:pt idx="533">
                  <c:v>22.9</c:v>
                </c:pt>
                <c:pt idx="534">
                  <c:v>22.65</c:v>
                </c:pt>
                <c:pt idx="535">
                  <c:v>22.53</c:v>
                </c:pt>
                <c:pt idx="536">
                  <c:v>21.97</c:v>
                </c:pt>
                <c:pt idx="537">
                  <c:v>21.69</c:v>
                </c:pt>
                <c:pt idx="538">
                  <c:v>21.36</c:v>
                </c:pt>
                <c:pt idx="539">
                  <c:v>20.27</c:v>
                </c:pt>
                <c:pt idx="540">
                  <c:v>18.5</c:v>
                </c:pt>
                <c:pt idx="541">
                  <c:v>15.57</c:v>
                </c:pt>
                <c:pt idx="542">
                  <c:v>12.62</c:v>
                </c:pt>
                <c:pt idx="543">
                  <c:v>10.71</c:v>
                </c:pt>
                <c:pt idx="544">
                  <c:v>9.47</c:v>
                </c:pt>
                <c:pt idx="545">
                  <c:v>8.98</c:v>
                </c:pt>
                <c:pt idx="546">
                  <c:v>8.59</c:v>
                </c:pt>
                <c:pt idx="547">
                  <c:v>8.66</c:v>
                </c:pt>
                <c:pt idx="548">
                  <c:v>8.61</c:v>
                </c:pt>
                <c:pt idx="549">
                  <c:v>8.94</c:v>
                </c:pt>
                <c:pt idx="550">
                  <c:v>9.04</c:v>
                </c:pt>
                <c:pt idx="551">
                  <c:v>9.63</c:v>
                </c:pt>
                <c:pt idx="552">
                  <c:v>9.92</c:v>
                </c:pt>
                <c:pt idx="553">
                  <c:v>10.46</c:v>
                </c:pt>
                <c:pt idx="554">
                  <c:v>10.71</c:v>
                </c:pt>
                <c:pt idx="555">
                  <c:v>11.24</c:v>
                </c:pt>
                <c:pt idx="556">
                  <c:v>11.47</c:v>
                </c:pt>
                <c:pt idx="557">
                  <c:v>11.96</c:v>
                </c:pt>
                <c:pt idx="558">
                  <c:v>12.25</c:v>
                </c:pt>
                <c:pt idx="559">
                  <c:v>12.74</c:v>
                </c:pt>
                <c:pt idx="560">
                  <c:v>12.87</c:v>
                </c:pt>
                <c:pt idx="561">
                  <c:v>13.44</c:v>
                </c:pt>
                <c:pt idx="562">
                  <c:v>13.57</c:v>
                </c:pt>
                <c:pt idx="563">
                  <c:v>13.84</c:v>
                </c:pt>
                <c:pt idx="564">
                  <c:v>13.77</c:v>
                </c:pt>
                <c:pt idx="565">
                  <c:v>14.18</c:v>
                </c:pt>
                <c:pt idx="566">
                  <c:v>13.9</c:v>
                </c:pt>
                <c:pt idx="567">
                  <c:v>14.31</c:v>
                </c:pt>
                <c:pt idx="568">
                  <c:v>14.04</c:v>
                </c:pt>
                <c:pt idx="569">
                  <c:v>13.95</c:v>
                </c:pt>
                <c:pt idx="570">
                  <c:v>13.25</c:v>
                </c:pt>
                <c:pt idx="571">
                  <c:v>13.22</c:v>
                </c:pt>
                <c:pt idx="572">
                  <c:v>12.65</c:v>
                </c:pt>
                <c:pt idx="573">
                  <c:v>12.6</c:v>
                </c:pt>
                <c:pt idx="574">
                  <c:v>12.11</c:v>
                </c:pt>
                <c:pt idx="575">
                  <c:v>12.12</c:v>
                </c:pt>
                <c:pt idx="576">
                  <c:v>11.37</c:v>
                </c:pt>
                <c:pt idx="577">
                  <c:v>11.6</c:v>
                </c:pt>
                <c:pt idx="578">
                  <c:v>10.92</c:v>
                </c:pt>
                <c:pt idx="579">
                  <c:v>11.17</c:v>
                </c:pt>
                <c:pt idx="580">
                  <c:v>10.44</c:v>
                </c:pt>
                <c:pt idx="581">
                  <c:v>10.58</c:v>
                </c:pt>
                <c:pt idx="582">
                  <c:v>9.98</c:v>
                </c:pt>
                <c:pt idx="583">
                  <c:v>10.34</c:v>
                </c:pt>
                <c:pt idx="584">
                  <c:v>9.61</c:v>
                </c:pt>
                <c:pt idx="585">
                  <c:v>9.74</c:v>
                </c:pt>
                <c:pt idx="586">
                  <c:v>8.95</c:v>
                </c:pt>
                <c:pt idx="587">
                  <c:v>9.37</c:v>
                </c:pt>
                <c:pt idx="588">
                  <c:v>8.86</c:v>
                </c:pt>
                <c:pt idx="589">
                  <c:v>8.73</c:v>
                </c:pt>
                <c:pt idx="590">
                  <c:v>8.24</c:v>
                </c:pt>
                <c:pt idx="591">
                  <c:v>8.82</c:v>
                </c:pt>
                <c:pt idx="592">
                  <c:v>8.43</c:v>
                </c:pt>
                <c:pt idx="593">
                  <c:v>9.23</c:v>
                </c:pt>
                <c:pt idx="594">
                  <c:v>8.69</c:v>
                </c:pt>
                <c:pt idx="595">
                  <c:v>9.41</c:v>
                </c:pt>
                <c:pt idx="596">
                  <c:v>9.04</c:v>
                </c:pt>
                <c:pt idx="597">
                  <c:v>10.62</c:v>
                </c:pt>
                <c:pt idx="598">
                  <c:v>10.34</c:v>
                </c:pt>
                <c:pt idx="599">
                  <c:v>11.96</c:v>
                </c:pt>
              </c:numCache>
            </c:numRef>
          </c:yVal>
          <c:smooth val="1"/>
        </c:ser>
        <c:axId val="18800757"/>
        <c:axId val="34989086"/>
      </c:scatterChart>
      <c:valAx>
        <c:axId val="1880075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89086"/>
        <c:crosses val="autoZero"/>
        <c:crossBetween val="midCat"/>
        <c:dispUnits/>
        <c:majorUnit val="200"/>
      </c:valAx>
      <c:valAx>
        <c:axId val="349890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8007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7225"/>
          <c:w val="0.1317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School - Fall 2000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25</c:v>
                </c:pt>
                <c:pt idx="6">
                  <c:v>25.92</c:v>
                </c:pt>
                <c:pt idx="7">
                  <c:v>25.64</c:v>
                </c:pt>
                <c:pt idx="8">
                  <c:v>27.27</c:v>
                </c:pt>
                <c:pt idx="9">
                  <c:v>28.89</c:v>
                </c:pt>
                <c:pt idx="10">
                  <c:v>29.92</c:v>
                </c:pt>
                <c:pt idx="11">
                  <c:v>30.56</c:v>
                </c:pt>
                <c:pt idx="12">
                  <c:v>27.32</c:v>
                </c:pt>
                <c:pt idx="13">
                  <c:v>29.47</c:v>
                </c:pt>
                <c:pt idx="14">
                  <c:v>29.22</c:v>
                </c:pt>
                <c:pt idx="15">
                  <c:v>28.26</c:v>
                </c:pt>
                <c:pt idx="16">
                  <c:v>29.57</c:v>
                </c:pt>
                <c:pt idx="17">
                  <c:v>30.29</c:v>
                </c:pt>
                <c:pt idx="18">
                  <c:v>28.03</c:v>
                </c:pt>
                <c:pt idx="19">
                  <c:v>26.64</c:v>
                </c:pt>
                <c:pt idx="20">
                  <c:v>28.51</c:v>
                </c:pt>
                <c:pt idx="21">
                  <c:v>28.24</c:v>
                </c:pt>
                <c:pt idx="22">
                  <c:v>27.09</c:v>
                </c:pt>
                <c:pt idx="23">
                  <c:v>27.88</c:v>
                </c:pt>
                <c:pt idx="24">
                  <c:v>28.31</c:v>
                </c:pt>
                <c:pt idx="25">
                  <c:v>29.45</c:v>
                </c:pt>
                <c:pt idx="26">
                  <c:v>26.85</c:v>
                </c:pt>
                <c:pt idx="27">
                  <c:v>25.15</c:v>
                </c:pt>
                <c:pt idx="28">
                  <c:v>24.44</c:v>
                </c:pt>
                <c:pt idx="29">
                  <c:v>22.22</c:v>
                </c:pt>
                <c:pt idx="30">
                  <c:v>23.57</c:v>
                </c:pt>
                <c:pt idx="31">
                  <c:v>23.62</c:v>
                </c:pt>
                <c:pt idx="32">
                  <c:v>24.45</c:v>
                </c:pt>
                <c:pt idx="33">
                  <c:v>20.33</c:v>
                </c:pt>
                <c:pt idx="34">
                  <c:v>21.46</c:v>
                </c:pt>
                <c:pt idx="35">
                  <c:v>20.98</c:v>
                </c:pt>
                <c:pt idx="36">
                  <c:v>20.38</c:v>
                </c:pt>
                <c:pt idx="37">
                  <c:v>18.22</c:v>
                </c:pt>
                <c:pt idx="38">
                  <c:v>18.65</c:v>
                </c:pt>
                <c:pt idx="39">
                  <c:v>17.3</c:v>
                </c:pt>
                <c:pt idx="40">
                  <c:v>17.55</c:v>
                </c:pt>
                <c:pt idx="41">
                  <c:v>16.71</c:v>
                </c:pt>
                <c:pt idx="42">
                  <c:v>16.9</c:v>
                </c:pt>
                <c:pt idx="43">
                  <c:v>16.15</c:v>
                </c:pt>
                <c:pt idx="44">
                  <c:v>16.22</c:v>
                </c:pt>
                <c:pt idx="45">
                  <c:v>14.5</c:v>
                </c:pt>
                <c:pt idx="46">
                  <c:v>14.18</c:v>
                </c:pt>
                <c:pt idx="47">
                  <c:v>12.57</c:v>
                </c:pt>
                <c:pt idx="48">
                  <c:v>13.36</c:v>
                </c:pt>
                <c:pt idx="49">
                  <c:v>12.15</c:v>
                </c:pt>
                <c:pt idx="50">
                  <c:v>11.51</c:v>
                </c:pt>
                <c:pt idx="51">
                  <c:v>11.51</c:v>
                </c:pt>
                <c:pt idx="52">
                  <c:v>10.5</c:v>
                </c:pt>
                <c:pt idx="53">
                  <c:v>9.98</c:v>
                </c:pt>
                <c:pt idx="54">
                  <c:v>9.85</c:v>
                </c:pt>
                <c:pt idx="55">
                  <c:v>9.36</c:v>
                </c:pt>
                <c:pt idx="56">
                  <c:v>8.52</c:v>
                </c:pt>
                <c:pt idx="57">
                  <c:v>8.62</c:v>
                </c:pt>
                <c:pt idx="58">
                  <c:v>8.75</c:v>
                </c:pt>
                <c:pt idx="59">
                  <c:v>8.66</c:v>
                </c:pt>
                <c:pt idx="60">
                  <c:v>8.09</c:v>
                </c:pt>
                <c:pt idx="61">
                  <c:v>7.81</c:v>
                </c:pt>
                <c:pt idx="62">
                  <c:v>7.59</c:v>
                </c:pt>
                <c:pt idx="63">
                  <c:v>7.16</c:v>
                </c:pt>
                <c:pt idx="64">
                  <c:v>7.25</c:v>
                </c:pt>
                <c:pt idx="65">
                  <c:v>7.28</c:v>
                </c:pt>
                <c:pt idx="66">
                  <c:v>6.92</c:v>
                </c:pt>
                <c:pt idx="67">
                  <c:v>6.72</c:v>
                </c:pt>
                <c:pt idx="68">
                  <c:v>6.92</c:v>
                </c:pt>
                <c:pt idx="69">
                  <c:v>6.85</c:v>
                </c:pt>
                <c:pt idx="70">
                  <c:v>6.86</c:v>
                </c:pt>
                <c:pt idx="71">
                  <c:v>6.79</c:v>
                </c:pt>
                <c:pt idx="72">
                  <c:v>6.79</c:v>
                </c:pt>
                <c:pt idx="73">
                  <c:v>6.8</c:v>
                </c:pt>
                <c:pt idx="74">
                  <c:v>6.36</c:v>
                </c:pt>
                <c:pt idx="75">
                  <c:v>6.75</c:v>
                </c:pt>
                <c:pt idx="76">
                  <c:v>7.05</c:v>
                </c:pt>
                <c:pt idx="77">
                  <c:v>6.99</c:v>
                </c:pt>
                <c:pt idx="78">
                  <c:v>6.25</c:v>
                </c:pt>
                <c:pt idx="79">
                  <c:v>5.95</c:v>
                </c:pt>
                <c:pt idx="80">
                  <c:v>6.04</c:v>
                </c:pt>
                <c:pt idx="81">
                  <c:v>6.02</c:v>
                </c:pt>
                <c:pt idx="82">
                  <c:v>5.95</c:v>
                </c:pt>
                <c:pt idx="83">
                  <c:v>5.94</c:v>
                </c:pt>
                <c:pt idx="84">
                  <c:v>5.5</c:v>
                </c:pt>
                <c:pt idx="85">
                  <c:v>5.31</c:v>
                </c:pt>
                <c:pt idx="86">
                  <c:v>5.63</c:v>
                </c:pt>
                <c:pt idx="87">
                  <c:v>5.58</c:v>
                </c:pt>
                <c:pt idx="88">
                  <c:v>5.66</c:v>
                </c:pt>
                <c:pt idx="89">
                  <c:v>5.71</c:v>
                </c:pt>
                <c:pt idx="90">
                  <c:v>5.6</c:v>
                </c:pt>
                <c:pt idx="91">
                  <c:v>5.5</c:v>
                </c:pt>
                <c:pt idx="92">
                  <c:v>5.27</c:v>
                </c:pt>
                <c:pt idx="93">
                  <c:v>5.38</c:v>
                </c:pt>
                <c:pt idx="94">
                  <c:v>5.31</c:v>
                </c:pt>
                <c:pt idx="95">
                  <c:v>5.32</c:v>
                </c:pt>
                <c:pt idx="96">
                  <c:v>5.27</c:v>
                </c:pt>
                <c:pt idx="97">
                  <c:v>5.38</c:v>
                </c:pt>
                <c:pt idx="98">
                  <c:v>5.38</c:v>
                </c:pt>
                <c:pt idx="99">
                  <c:v>5.47</c:v>
                </c:pt>
                <c:pt idx="100">
                  <c:v>5.38</c:v>
                </c:pt>
                <c:pt idx="101">
                  <c:v>5.37</c:v>
                </c:pt>
                <c:pt idx="102">
                  <c:v>5.24</c:v>
                </c:pt>
                <c:pt idx="103">
                  <c:v>5.06</c:v>
                </c:pt>
                <c:pt idx="104">
                  <c:v>5.04</c:v>
                </c:pt>
                <c:pt idx="105">
                  <c:v>5.08</c:v>
                </c:pt>
                <c:pt idx="106">
                  <c:v>4.99</c:v>
                </c:pt>
                <c:pt idx="107">
                  <c:v>5.04</c:v>
                </c:pt>
                <c:pt idx="108">
                  <c:v>4.94</c:v>
                </c:pt>
                <c:pt idx="109">
                  <c:v>4.91</c:v>
                </c:pt>
                <c:pt idx="110">
                  <c:v>4.95</c:v>
                </c:pt>
                <c:pt idx="111">
                  <c:v>4.92</c:v>
                </c:pt>
                <c:pt idx="112">
                  <c:v>4.99</c:v>
                </c:pt>
                <c:pt idx="113">
                  <c:v>5</c:v>
                </c:pt>
                <c:pt idx="114">
                  <c:v>4.92</c:v>
                </c:pt>
                <c:pt idx="115">
                  <c:v>4.94</c:v>
                </c:pt>
                <c:pt idx="116">
                  <c:v>4.87</c:v>
                </c:pt>
                <c:pt idx="117">
                  <c:v>4.8</c:v>
                </c:pt>
                <c:pt idx="118">
                  <c:v>4.85</c:v>
                </c:pt>
                <c:pt idx="119">
                  <c:v>4.8</c:v>
                </c:pt>
                <c:pt idx="120">
                  <c:v>4.85</c:v>
                </c:pt>
                <c:pt idx="121">
                  <c:v>4.78</c:v>
                </c:pt>
                <c:pt idx="122">
                  <c:v>4.81</c:v>
                </c:pt>
                <c:pt idx="123">
                  <c:v>4.79</c:v>
                </c:pt>
                <c:pt idx="124">
                  <c:v>4.86</c:v>
                </c:pt>
                <c:pt idx="125">
                  <c:v>4.85</c:v>
                </c:pt>
                <c:pt idx="126">
                  <c:v>4.87</c:v>
                </c:pt>
                <c:pt idx="127">
                  <c:v>4.97</c:v>
                </c:pt>
                <c:pt idx="128">
                  <c:v>5.03</c:v>
                </c:pt>
                <c:pt idx="129">
                  <c:v>5.14</c:v>
                </c:pt>
                <c:pt idx="130">
                  <c:v>5.27</c:v>
                </c:pt>
                <c:pt idx="131">
                  <c:v>5.35</c:v>
                </c:pt>
                <c:pt idx="132">
                  <c:v>5.47</c:v>
                </c:pt>
                <c:pt idx="133">
                  <c:v>5.62</c:v>
                </c:pt>
                <c:pt idx="134">
                  <c:v>5.79</c:v>
                </c:pt>
                <c:pt idx="135">
                  <c:v>6</c:v>
                </c:pt>
                <c:pt idx="136">
                  <c:v>6.24</c:v>
                </c:pt>
                <c:pt idx="137">
                  <c:v>6.51</c:v>
                </c:pt>
                <c:pt idx="138">
                  <c:v>6.77</c:v>
                </c:pt>
                <c:pt idx="139">
                  <c:v>7.17</c:v>
                </c:pt>
                <c:pt idx="140">
                  <c:v>7.44</c:v>
                </c:pt>
                <c:pt idx="141">
                  <c:v>7.77</c:v>
                </c:pt>
                <c:pt idx="142">
                  <c:v>8.14</c:v>
                </c:pt>
                <c:pt idx="143">
                  <c:v>8.44</c:v>
                </c:pt>
                <c:pt idx="144">
                  <c:v>8.8</c:v>
                </c:pt>
                <c:pt idx="145">
                  <c:v>9.06</c:v>
                </c:pt>
                <c:pt idx="146">
                  <c:v>9.35</c:v>
                </c:pt>
                <c:pt idx="147">
                  <c:v>9.61</c:v>
                </c:pt>
                <c:pt idx="148">
                  <c:v>9.82</c:v>
                </c:pt>
                <c:pt idx="149">
                  <c:v>9.99</c:v>
                </c:pt>
                <c:pt idx="150">
                  <c:v>10.19</c:v>
                </c:pt>
                <c:pt idx="151">
                  <c:v>10.29</c:v>
                </c:pt>
                <c:pt idx="152">
                  <c:v>10.42</c:v>
                </c:pt>
                <c:pt idx="153">
                  <c:v>10.5</c:v>
                </c:pt>
                <c:pt idx="154">
                  <c:v>10.58</c:v>
                </c:pt>
                <c:pt idx="155">
                  <c:v>10.66</c:v>
                </c:pt>
                <c:pt idx="156">
                  <c:v>10.71</c:v>
                </c:pt>
                <c:pt idx="157">
                  <c:v>10.75</c:v>
                </c:pt>
                <c:pt idx="158">
                  <c:v>10.81</c:v>
                </c:pt>
                <c:pt idx="159">
                  <c:v>10.86</c:v>
                </c:pt>
                <c:pt idx="160">
                  <c:v>10.89</c:v>
                </c:pt>
                <c:pt idx="161">
                  <c:v>10.93</c:v>
                </c:pt>
                <c:pt idx="162">
                  <c:v>10.89</c:v>
                </c:pt>
                <c:pt idx="163">
                  <c:v>10.88</c:v>
                </c:pt>
                <c:pt idx="164">
                  <c:v>10.79</c:v>
                </c:pt>
                <c:pt idx="165">
                  <c:v>10.67</c:v>
                </c:pt>
                <c:pt idx="166">
                  <c:v>10.58</c:v>
                </c:pt>
                <c:pt idx="167">
                  <c:v>10.45</c:v>
                </c:pt>
                <c:pt idx="168">
                  <c:v>10.26</c:v>
                </c:pt>
                <c:pt idx="169">
                  <c:v>10.1</c:v>
                </c:pt>
                <c:pt idx="170">
                  <c:v>9.88</c:v>
                </c:pt>
                <c:pt idx="171">
                  <c:v>9.66</c:v>
                </c:pt>
                <c:pt idx="172">
                  <c:v>9.42</c:v>
                </c:pt>
                <c:pt idx="173">
                  <c:v>9.18</c:v>
                </c:pt>
                <c:pt idx="174">
                  <c:v>8.94</c:v>
                </c:pt>
                <c:pt idx="175">
                  <c:v>8.75</c:v>
                </c:pt>
                <c:pt idx="176">
                  <c:v>8.54</c:v>
                </c:pt>
                <c:pt idx="177">
                  <c:v>8.34</c:v>
                </c:pt>
                <c:pt idx="178">
                  <c:v>8.16</c:v>
                </c:pt>
                <c:pt idx="179">
                  <c:v>7.99</c:v>
                </c:pt>
                <c:pt idx="180">
                  <c:v>7.84</c:v>
                </c:pt>
                <c:pt idx="181">
                  <c:v>7.72</c:v>
                </c:pt>
                <c:pt idx="182">
                  <c:v>7.59</c:v>
                </c:pt>
                <c:pt idx="183">
                  <c:v>7.46</c:v>
                </c:pt>
                <c:pt idx="184">
                  <c:v>7.36</c:v>
                </c:pt>
                <c:pt idx="185">
                  <c:v>7.25</c:v>
                </c:pt>
                <c:pt idx="186">
                  <c:v>7.16</c:v>
                </c:pt>
                <c:pt idx="187">
                  <c:v>7.07</c:v>
                </c:pt>
                <c:pt idx="188">
                  <c:v>7.03</c:v>
                </c:pt>
                <c:pt idx="189">
                  <c:v>6.92</c:v>
                </c:pt>
                <c:pt idx="190">
                  <c:v>6.91</c:v>
                </c:pt>
                <c:pt idx="191">
                  <c:v>6.85</c:v>
                </c:pt>
                <c:pt idx="192">
                  <c:v>6.76</c:v>
                </c:pt>
                <c:pt idx="193">
                  <c:v>6.71</c:v>
                </c:pt>
                <c:pt idx="194">
                  <c:v>6.67</c:v>
                </c:pt>
                <c:pt idx="195">
                  <c:v>6.6</c:v>
                </c:pt>
                <c:pt idx="196">
                  <c:v>6.56</c:v>
                </c:pt>
                <c:pt idx="197">
                  <c:v>6.47</c:v>
                </c:pt>
                <c:pt idx="198">
                  <c:v>6.39</c:v>
                </c:pt>
                <c:pt idx="199">
                  <c:v>6.29</c:v>
                </c:pt>
                <c:pt idx="200">
                  <c:v>6.22</c:v>
                </c:pt>
                <c:pt idx="201">
                  <c:v>6.15</c:v>
                </c:pt>
                <c:pt idx="202">
                  <c:v>6.08</c:v>
                </c:pt>
                <c:pt idx="203">
                  <c:v>5.98</c:v>
                </c:pt>
                <c:pt idx="204">
                  <c:v>5.89</c:v>
                </c:pt>
                <c:pt idx="205">
                  <c:v>5.85</c:v>
                </c:pt>
                <c:pt idx="206">
                  <c:v>5.77</c:v>
                </c:pt>
                <c:pt idx="207">
                  <c:v>5.73</c:v>
                </c:pt>
                <c:pt idx="208">
                  <c:v>5.68</c:v>
                </c:pt>
                <c:pt idx="209">
                  <c:v>5.63</c:v>
                </c:pt>
                <c:pt idx="210">
                  <c:v>5.62</c:v>
                </c:pt>
                <c:pt idx="211">
                  <c:v>5.56</c:v>
                </c:pt>
                <c:pt idx="212">
                  <c:v>5.56</c:v>
                </c:pt>
                <c:pt idx="213">
                  <c:v>5.52</c:v>
                </c:pt>
                <c:pt idx="214">
                  <c:v>5.5</c:v>
                </c:pt>
                <c:pt idx="215">
                  <c:v>5.44</c:v>
                </c:pt>
                <c:pt idx="216">
                  <c:v>5.37</c:v>
                </c:pt>
                <c:pt idx="217">
                  <c:v>5.28</c:v>
                </c:pt>
                <c:pt idx="218">
                  <c:v>5.19</c:v>
                </c:pt>
                <c:pt idx="219">
                  <c:v>5.06</c:v>
                </c:pt>
                <c:pt idx="220">
                  <c:v>4.95</c:v>
                </c:pt>
                <c:pt idx="221">
                  <c:v>4.84</c:v>
                </c:pt>
                <c:pt idx="222">
                  <c:v>4.74</c:v>
                </c:pt>
                <c:pt idx="223">
                  <c:v>4.63</c:v>
                </c:pt>
                <c:pt idx="224">
                  <c:v>4.55</c:v>
                </c:pt>
                <c:pt idx="225">
                  <c:v>4.49</c:v>
                </c:pt>
                <c:pt idx="226">
                  <c:v>4.45</c:v>
                </c:pt>
                <c:pt idx="227">
                  <c:v>4.38</c:v>
                </c:pt>
                <c:pt idx="228">
                  <c:v>4.33</c:v>
                </c:pt>
                <c:pt idx="229">
                  <c:v>4.32</c:v>
                </c:pt>
                <c:pt idx="230">
                  <c:v>4.28</c:v>
                </c:pt>
                <c:pt idx="231">
                  <c:v>4.25</c:v>
                </c:pt>
                <c:pt idx="232">
                  <c:v>4.21</c:v>
                </c:pt>
                <c:pt idx="233">
                  <c:v>4.17</c:v>
                </c:pt>
                <c:pt idx="234">
                  <c:v>4.14</c:v>
                </c:pt>
                <c:pt idx="235">
                  <c:v>4.15</c:v>
                </c:pt>
                <c:pt idx="236">
                  <c:v>4.13</c:v>
                </c:pt>
                <c:pt idx="237">
                  <c:v>4.15</c:v>
                </c:pt>
                <c:pt idx="238">
                  <c:v>4.15</c:v>
                </c:pt>
                <c:pt idx="239">
                  <c:v>4.18</c:v>
                </c:pt>
                <c:pt idx="240">
                  <c:v>4.21</c:v>
                </c:pt>
                <c:pt idx="241">
                  <c:v>4.24</c:v>
                </c:pt>
                <c:pt idx="242">
                  <c:v>4.27</c:v>
                </c:pt>
                <c:pt idx="243">
                  <c:v>4.29</c:v>
                </c:pt>
                <c:pt idx="244">
                  <c:v>4.39</c:v>
                </c:pt>
                <c:pt idx="245">
                  <c:v>4.42</c:v>
                </c:pt>
                <c:pt idx="246">
                  <c:v>4.52</c:v>
                </c:pt>
                <c:pt idx="247">
                  <c:v>4.64</c:v>
                </c:pt>
                <c:pt idx="248">
                  <c:v>4.78</c:v>
                </c:pt>
                <c:pt idx="249">
                  <c:v>5.02</c:v>
                </c:pt>
                <c:pt idx="250">
                  <c:v>5.29</c:v>
                </c:pt>
                <c:pt idx="251">
                  <c:v>5.7</c:v>
                </c:pt>
                <c:pt idx="252">
                  <c:v>6.22</c:v>
                </c:pt>
                <c:pt idx="253">
                  <c:v>6.89</c:v>
                </c:pt>
                <c:pt idx="254">
                  <c:v>7.65</c:v>
                </c:pt>
                <c:pt idx="255">
                  <c:v>8.54</c:v>
                </c:pt>
                <c:pt idx="256">
                  <c:v>9.55</c:v>
                </c:pt>
                <c:pt idx="257">
                  <c:v>10.63</c:v>
                </c:pt>
                <c:pt idx="258">
                  <c:v>11.82</c:v>
                </c:pt>
                <c:pt idx="259">
                  <c:v>13.03</c:v>
                </c:pt>
                <c:pt idx="260">
                  <c:v>14.34</c:v>
                </c:pt>
                <c:pt idx="261">
                  <c:v>15.63</c:v>
                </c:pt>
                <c:pt idx="262">
                  <c:v>16.99</c:v>
                </c:pt>
                <c:pt idx="263">
                  <c:v>18.36</c:v>
                </c:pt>
                <c:pt idx="264">
                  <c:v>19.83</c:v>
                </c:pt>
                <c:pt idx="265">
                  <c:v>21.34</c:v>
                </c:pt>
                <c:pt idx="266">
                  <c:v>22.89</c:v>
                </c:pt>
                <c:pt idx="267">
                  <c:v>24.46</c:v>
                </c:pt>
                <c:pt idx="268">
                  <c:v>26.07</c:v>
                </c:pt>
                <c:pt idx="269">
                  <c:v>27.71</c:v>
                </c:pt>
                <c:pt idx="270">
                  <c:v>29.36</c:v>
                </c:pt>
                <c:pt idx="271">
                  <c:v>31.04</c:v>
                </c:pt>
                <c:pt idx="272">
                  <c:v>32.7</c:v>
                </c:pt>
                <c:pt idx="273">
                  <c:v>34.36</c:v>
                </c:pt>
                <c:pt idx="274">
                  <c:v>36</c:v>
                </c:pt>
                <c:pt idx="275">
                  <c:v>37.6</c:v>
                </c:pt>
                <c:pt idx="276">
                  <c:v>39.14</c:v>
                </c:pt>
                <c:pt idx="277">
                  <c:v>40.65</c:v>
                </c:pt>
                <c:pt idx="278">
                  <c:v>42.13</c:v>
                </c:pt>
                <c:pt idx="279">
                  <c:v>43.47</c:v>
                </c:pt>
                <c:pt idx="280">
                  <c:v>44.81</c:v>
                </c:pt>
                <c:pt idx="281">
                  <c:v>46.06</c:v>
                </c:pt>
                <c:pt idx="282">
                  <c:v>47.21</c:v>
                </c:pt>
                <c:pt idx="283">
                  <c:v>48.32</c:v>
                </c:pt>
                <c:pt idx="284">
                  <c:v>49.36</c:v>
                </c:pt>
                <c:pt idx="285">
                  <c:v>50.24</c:v>
                </c:pt>
                <c:pt idx="286">
                  <c:v>51.11</c:v>
                </c:pt>
                <c:pt idx="287">
                  <c:v>51.9</c:v>
                </c:pt>
                <c:pt idx="288">
                  <c:v>52.58</c:v>
                </c:pt>
                <c:pt idx="289">
                  <c:v>53.22</c:v>
                </c:pt>
                <c:pt idx="290">
                  <c:v>53.78</c:v>
                </c:pt>
                <c:pt idx="291">
                  <c:v>54.31</c:v>
                </c:pt>
                <c:pt idx="292">
                  <c:v>54.74</c:v>
                </c:pt>
                <c:pt idx="293">
                  <c:v>55.15</c:v>
                </c:pt>
                <c:pt idx="294">
                  <c:v>55.49</c:v>
                </c:pt>
                <c:pt idx="295">
                  <c:v>55.78</c:v>
                </c:pt>
                <c:pt idx="296">
                  <c:v>56.09</c:v>
                </c:pt>
                <c:pt idx="297">
                  <c:v>56.3</c:v>
                </c:pt>
                <c:pt idx="298">
                  <c:v>56.55</c:v>
                </c:pt>
                <c:pt idx="299">
                  <c:v>56.72</c:v>
                </c:pt>
                <c:pt idx="300">
                  <c:v>56.84</c:v>
                </c:pt>
                <c:pt idx="301">
                  <c:v>57.03</c:v>
                </c:pt>
                <c:pt idx="302">
                  <c:v>57.16</c:v>
                </c:pt>
                <c:pt idx="303">
                  <c:v>57.25</c:v>
                </c:pt>
                <c:pt idx="304">
                  <c:v>57.34</c:v>
                </c:pt>
                <c:pt idx="305">
                  <c:v>57.44</c:v>
                </c:pt>
                <c:pt idx="306">
                  <c:v>57.55</c:v>
                </c:pt>
                <c:pt idx="307">
                  <c:v>57.63</c:v>
                </c:pt>
                <c:pt idx="308">
                  <c:v>57.71</c:v>
                </c:pt>
                <c:pt idx="309">
                  <c:v>57.81</c:v>
                </c:pt>
                <c:pt idx="310">
                  <c:v>57.84</c:v>
                </c:pt>
                <c:pt idx="311">
                  <c:v>57.88</c:v>
                </c:pt>
                <c:pt idx="312">
                  <c:v>57.95</c:v>
                </c:pt>
                <c:pt idx="313">
                  <c:v>57.98</c:v>
                </c:pt>
                <c:pt idx="314">
                  <c:v>58.03</c:v>
                </c:pt>
                <c:pt idx="315">
                  <c:v>58.07</c:v>
                </c:pt>
                <c:pt idx="316">
                  <c:v>58.11</c:v>
                </c:pt>
                <c:pt idx="317">
                  <c:v>58.19</c:v>
                </c:pt>
                <c:pt idx="318">
                  <c:v>58.23</c:v>
                </c:pt>
                <c:pt idx="319">
                  <c:v>58.23</c:v>
                </c:pt>
                <c:pt idx="320">
                  <c:v>58.26</c:v>
                </c:pt>
                <c:pt idx="321">
                  <c:v>58.3</c:v>
                </c:pt>
                <c:pt idx="322">
                  <c:v>58.33</c:v>
                </c:pt>
                <c:pt idx="323">
                  <c:v>58.38</c:v>
                </c:pt>
                <c:pt idx="324">
                  <c:v>58.38</c:v>
                </c:pt>
                <c:pt idx="325">
                  <c:v>58.44</c:v>
                </c:pt>
                <c:pt idx="326">
                  <c:v>58.49</c:v>
                </c:pt>
                <c:pt idx="327">
                  <c:v>58.5</c:v>
                </c:pt>
                <c:pt idx="328">
                  <c:v>58.55</c:v>
                </c:pt>
                <c:pt idx="329">
                  <c:v>58.59</c:v>
                </c:pt>
                <c:pt idx="330">
                  <c:v>58.62</c:v>
                </c:pt>
                <c:pt idx="331">
                  <c:v>58.66</c:v>
                </c:pt>
                <c:pt idx="332">
                  <c:v>58.67</c:v>
                </c:pt>
                <c:pt idx="333">
                  <c:v>58.71</c:v>
                </c:pt>
                <c:pt idx="334">
                  <c:v>58.74</c:v>
                </c:pt>
                <c:pt idx="335">
                  <c:v>58.73</c:v>
                </c:pt>
                <c:pt idx="336">
                  <c:v>58.81</c:v>
                </c:pt>
                <c:pt idx="337">
                  <c:v>58.9</c:v>
                </c:pt>
                <c:pt idx="338">
                  <c:v>58.86</c:v>
                </c:pt>
                <c:pt idx="339">
                  <c:v>58.89</c:v>
                </c:pt>
                <c:pt idx="340">
                  <c:v>58.92</c:v>
                </c:pt>
                <c:pt idx="341">
                  <c:v>58.99</c:v>
                </c:pt>
                <c:pt idx="342">
                  <c:v>58.98</c:v>
                </c:pt>
                <c:pt idx="343">
                  <c:v>58.96</c:v>
                </c:pt>
                <c:pt idx="344">
                  <c:v>59.04</c:v>
                </c:pt>
                <c:pt idx="345">
                  <c:v>59.09</c:v>
                </c:pt>
                <c:pt idx="346">
                  <c:v>59.1</c:v>
                </c:pt>
                <c:pt idx="347">
                  <c:v>59.07</c:v>
                </c:pt>
                <c:pt idx="348">
                  <c:v>59.11</c:v>
                </c:pt>
                <c:pt idx="349">
                  <c:v>59.15</c:v>
                </c:pt>
                <c:pt idx="350">
                  <c:v>59.14</c:v>
                </c:pt>
                <c:pt idx="351">
                  <c:v>59.11</c:v>
                </c:pt>
                <c:pt idx="352">
                  <c:v>59.21</c:v>
                </c:pt>
                <c:pt idx="353">
                  <c:v>59.24</c:v>
                </c:pt>
                <c:pt idx="354">
                  <c:v>59.22</c:v>
                </c:pt>
                <c:pt idx="355">
                  <c:v>59.26</c:v>
                </c:pt>
                <c:pt idx="356">
                  <c:v>59.35</c:v>
                </c:pt>
                <c:pt idx="357">
                  <c:v>59.37</c:v>
                </c:pt>
                <c:pt idx="358">
                  <c:v>59.32</c:v>
                </c:pt>
                <c:pt idx="359">
                  <c:v>59.35</c:v>
                </c:pt>
                <c:pt idx="360">
                  <c:v>59.43</c:v>
                </c:pt>
                <c:pt idx="361">
                  <c:v>59.47</c:v>
                </c:pt>
                <c:pt idx="362">
                  <c:v>59.43</c:v>
                </c:pt>
                <c:pt idx="363">
                  <c:v>59.49</c:v>
                </c:pt>
                <c:pt idx="364">
                  <c:v>59.5</c:v>
                </c:pt>
                <c:pt idx="365">
                  <c:v>59.54</c:v>
                </c:pt>
                <c:pt idx="366">
                  <c:v>59.47</c:v>
                </c:pt>
                <c:pt idx="367">
                  <c:v>59.56</c:v>
                </c:pt>
                <c:pt idx="368">
                  <c:v>59.63</c:v>
                </c:pt>
                <c:pt idx="369">
                  <c:v>59.63</c:v>
                </c:pt>
                <c:pt idx="370">
                  <c:v>59.59</c:v>
                </c:pt>
                <c:pt idx="371">
                  <c:v>59.62</c:v>
                </c:pt>
                <c:pt idx="372">
                  <c:v>59.64</c:v>
                </c:pt>
                <c:pt idx="373">
                  <c:v>59.62</c:v>
                </c:pt>
                <c:pt idx="374">
                  <c:v>59.65</c:v>
                </c:pt>
                <c:pt idx="375">
                  <c:v>59.69</c:v>
                </c:pt>
                <c:pt idx="376">
                  <c:v>59.67</c:v>
                </c:pt>
                <c:pt idx="377">
                  <c:v>59.63</c:v>
                </c:pt>
                <c:pt idx="378">
                  <c:v>59.71</c:v>
                </c:pt>
                <c:pt idx="379">
                  <c:v>59.65</c:v>
                </c:pt>
                <c:pt idx="380">
                  <c:v>59.61</c:v>
                </c:pt>
                <c:pt idx="381">
                  <c:v>59.68</c:v>
                </c:pt>
                <c:pt idx="382">
                  <c:v>59.67</c:v>
                </c:pt>
                <c:pt idx="383">
                  <c:v>59.74</c:v>
                </c:pt>
                <c:pt idx="384">
                  <c:v>59.77</c:v>
                </c:pt>
                <c:pt idx="385">
                  <c:v>59.73</c:v>
                </c:pt>
                <c:pt idx="386">
                  <c:v>59.65</c:v>
                </c:pt>
                <c:pt idx="387">
                  <c:v>59.71</c:v>
                </c:pt>
                <c:pt idx="388">
                  <c:v>59.75</c:v>
                </c:pt>
                <c:pt idx="389">
                  <c:v>59.7</c:v>
                </c:pt>
                <c:pt idx="390">
                  <c:v>59.63</c:v>
                </c:pt>
                <c:pt idx="391">
                  <c:v>59.64</c:v>
                </c:pt>
                <c:pt idx="392">
                  <c:v>59.69</c:v>
                </c:pt>
                <c:pt idx="393">
                  <c:v>59.72</c:v>
                </c:pt>
                <c:pt idx="394">
                  <c:v>59.66</c:v>
                </c:pt>
                <c:pt idx="395">
                  <c:v>59.64</c:v>
                </c:pt>
                <c:pt idx="396">
                  <c:v>59.63</c:v>
                </c:pt>
                <c:pt idx="397">
                  <c:v>59.62</c:v>
                </c:pt>
                <c:pt idx="398">
                  <c:v>59.48</c:v>
                </c:pt>
                <c:pt idx="399">
                  <c:v>59.56</c:v>
                </c:pt>
                <c:pt idx="400">
                  <c:v>59.52</c:v>
                </c:pt>
                <c:pt idx="401">
                  <c:v>59.54</c:v>
                </c:pt>
                <c:pt idx="402">
                  <c:v>59.35</c:v>
                </c:pt>
                <c:pt idx="403">
                  <c:v>59.41</c:v>
                </c:pt>
                <c:pt idx="404">
                  <c:v>59.35</c:v>
                </c:pt>
                <c:pt idx="405">
                  <c:v>59.23</c:v>
                </c:pt>
                <c:pt idx="406">
                  <c:v>59.21</c:v>
                </c:pt>
                <c:pt idx="407">
                  <c:v>59.17</c:v>
                </c:pt>
                <c:pt idx="408">
                  <c:v>59.05</c:v>
                </c:pt>
                <c:pt idx="409">
                  <c:v>58.82</c:v>
                </c:pt>
                <c:pt idx="410">
                  <c:v>58.78</c:v>
                </c:pt>
                <c:pt idx="411">
                  <c:v>58.91</c:v>
                </c:pt>
                <c:pt idx="412">
                  <c:v>58.53</c:v>
                </c:pt>
                <c:pt idx="413">
                  <c:v>58.46</c:v>
                </c:pt>
                <c:pt idx="414">
                  <c:v>58.33</c:v>
                </c:pt>
                <c:pt idx="415">
                  <c:v>58.19</c:v>
                </c:pt>
                <c:pt idx="416">
                  <c:v>58.12</c:v>
                </c:pt>
                <c:pt idx="417">
                  <c:v>57.75</c:v>
                </c:pt>
                <c:pt idx="418">
                  <c:v>57.73</c:v>
                </c:pt>
                <c:pt idx="419">
                  <c:v>57.5</c:v>
                </c:pt>
                <c:pt idx="420">
                  <c:v>57.36</c:v>
                </c:pt>
                <c:pt idx="421">
                  <c:v>57.2</c:v>
                </c:pt>
                <c:pt idx="422">
                  <c:v>56.89</c:v>
                </c:pt>
                <c:pt idx="423">
                  <c:v>56.8</c:v>
                </c:pt>
                <c:pt idx="424">
                  <c:v>56.73</c:v>
                </c:pt>
                <c:pt idx="425">
                  <c:v>56.48</c:v>
                </c:pt>
                <c:pt idx="426">
                  <c:v>56.28</c:v>
                </c:pt>
                <c:pt idx="427">
                  <c:v>56.15</c:v>
                </c:pt>
                <c:pt idx="428">
                  <c:v>55.98</c:v>
                </c:pt>
                <c:pt idx="429">
                  <c:v>56.02</c:v>
                </c:pt>
                <c:pt idx="430">
                  <c:v>55.62</c:v>
                </c:pt>
                <c:pt idx="431">
                  <c:v>55.87</c:v>
                </c:pt>
                <c:pt idx="432">
                  <c:v>55.74</c:v>
                </c:pt>
                <c:pt idx="433">
                  <c:v>55.47</c:v>
                </c:pt>
                <c:pt idx="434">
                  <c:v>55.78</c:v>
                </c:pt>
                <c:pt idx="435">
                  <c:v>55.41</c:v>
                </c:pt>
                <c:pt idx="436">
                  <c:v>55.44</c:v>
                </c:pt>
                <c:pt idx="437">
                  <c:v>55.4</c:v>
                </c:pt>
                <c:pt idx="438">
                  <c:v>55.15</c:v>
                </c:pt>
                <c:pt idx="439">
                  <c:v>55.16</c:v>
                </c:pt>
                <c:pt idx="440">
                  <c:v>55.63</c:v>
                </c:pt>
                <c:pt idx="441">
                  <c:v>55.48</c:v>
                </c:pt>
                <c:pt idx="442">
                  <c:v>55.35</c:v>
                </c:pt>
                <c:pt idx="443">
                  <c:v>55.46</c:v>
                </c:pt>
                <c:pt idx="444">
                  <c:v>55.22</c:v>
                </c:pt>
                <c:pt idx="445">
                  <c:v>55.6</c:v>
                </c:pt>
                <c:pt idx="446">
                  <c:v>55.34</c:v>
                </c:pt>
                <c:pt idx="447">
                  <c:v>55.74</c:v>
                </c:pt>
                <c:pt idx="448">
                  <c:v>55.29</c:v>
                </c:pt>
                <c:pt idx="449">
                  <c:v>55.82</c:v>
                </c:pt>
                <c:pt idx="450">
                  <c:v>55.63</c:v>
                </c:pt>
                <c:pt idx="451">
                  <c:v>55.57</c:v>
                </c:pt>
                <c:pt idx="452">
                  <c:v>55.42</c:v>
                </c:pt>
                <c:pt idx="453">
                  <c:v>55.5</c:v>
                </c:pt>
                <c:pt idx="454">
                  <c:v>55.37</c:v>
                </c:pt>
                <c:pt idx="455">
                  <c:v>55.64</c:v>
                </c:pt>
                <c:pt idx="456">
                  <c:v>55.57</c:v>
                </c:pt>
                <c:pt idx="457">
                  <c:v>55.93</c:v>
                </c:pt>
                <c:pt idx="458">
                  <c:v>55.72</c:v>
                </c:pt>
                <c:pt idx="459">
                  <c:v>56.16</c:v>
                </c:pt>
                <c:pt idx="460">
                  <c:v>56.37</c:v>
                </c:pt>
                <c:pt idx="461">
                  <c:v>55.85</c:v>
                </c:pt>
                <c:pt idx="462">
                  <c:v>56.47</c:v>
                </c:pt>
                <c:pt idx="463">
                  <c:v>56.12</c:v>
                </c:pt>
                <c:pt idx="464">
                  <c:v>55.88</c:v>
                </c:pt>
                <c:pt idx="465">
                  <c:v>56.57</c:v>
                </c:pt>
                <c:pt idx="466">
                  <c:v>56.48</c:v>
                </c:pt>
                <c:pt idx="467">
                  <c:v>56.05</c:v>
                </c:pt>
                <c:pt idx="468">
                  <c:v>55.37</c:v>
                </c:pt>
                <c:pt idx="469">
                  <c:v>55.79</c:v>
                </c:pt>
                <c:pt idx="470">
                  <c:v>55.73</c:v>
                </c:pt>
                <c:pt idx="471">
                  <c:v>55.68</c:v>
                </c:pt>
                <c:pt idx="472">
                  <c:v>56.09</c:v>
                </c:pt>
                <c:pt idx="473">
                  <c:v>55.88</c:v>
                </c:pt>
                <c:pt idx="474">
                  <c:v>56.1</c:v>
                </c:pt>
                <c:pt idx="475">
                  <c:v>55.51</c:v>
                </c:pt>
                <c:pt idx="476">
                  <c:v>56.24</c:v>
                </c:pt>
                <c:pt idx="477">
                  <c:v>55.68</c:v>
                </c:pt>
                <c:pt idx="478">
                  <c:v>56</c:v>
                </c:pt>
                <c:pt idx="479">
                  <c:v>55.54</c:v>
                </c:pt>
                <c:pt idx="480">
                  <c:v>55.51</c:v>
                </c:pt>
                <c:pt idx="481">
                  <c:v>54.52</c:v>
                </c:pt>
                <c:pt idx="482">
                  <c:v>54.31</c:v>
                </c:pt>
                <c:pt idx="483">
                  <c:v>54.94</c:v>
                </c:pt>
                <c:pt idx="484">
                  <c:v>55.36</c:v>
                </c:pt>
                <c:pt idx="485">
                  <c:v>55.24</c:v>
                </c:pt>
                <c:pt idx="486">
                  <c:v>54.46</c:v>
                </c:pt>
                <c:pt idx="487">
                  <c:v>52.6</c:v>
                </c:pt>
                <c:pt idx="488">
                  <c:v>50.28</c:v>
                </c:pt>
                <c:pt idx="489">
                  <c:v>48.33</c:v>
                </c:pt>
                <c:pt idx="490">
                  <c:v>47.08</c:v>
                </c:pt>
                <c:pt idx="491">
                  <c:v>46.6</c:v>
                </c:pt>
                <c:pt idx="492">
                  <c:v>46.51</c:v>
                </c:pt>
                <c:pt idx="493">
                  <c:v>46.82</c:v>
                </c:pt>
                <c:pt idx="494">
                  <c:v>47.33</c:v>
                </c:pt>
                <c:pt idx="495">
                  <c:v>47.72</c:v>
                </c:pt>
                <c:pt idx="496">
                  <c:v>47.85</c:v>
                </c:pt>
                <c:pt idx="497">
                  <c:v>47.54</c:v>
                </c:pt>
                <c:pt idx="498">
                  <c:v>46.59</c:v>
                </c:pt>
                <c:pt idx="499">
                  <c:v>45.06</c:v>
                </c:pt>
                <c:pt idx="500">
                  <c:v>42.77</c:v>
                </c:pt>
                <c:pt idx="501">
                  <c:v>40.12</c:v>
                </c:pt>
                <c:pt idx="502">
                  <c:v>37.35</c:v>
                </c:pt>
                <c:pt idx="503">
                  <c:v>33.9</c:v>
                </c:pt>
                <c:pt idx="504">
                  <c:v>28.96</c:v>
                </c:pt>
                <c:pt idx="505">
                  <c:v>22.95</c:v>
                </c:pt>
                <c:pt idx="506">
                  <c:v>18.12</c:v>
                </c:pt>
                <c:pt idx="507">
                  <c:v>15.34</c:v>
                </c:pt>
                <c:pt idx="508">
                  <c:v>14.06</c:v>
                </c:pt>
                <c:pt idx="509">
                  <c:v>13.6</c:v>
                </c:pt>
                <c:pt idx="510">
                  <c:v>13.79</c:v>
                </c:pt>
                <c:pt idx="511">
                  <c:v>14.56</c:v>
                </c:pt>
                <c:pt idx="512">
                  <c:v>15.56</c:v>
                </c:pt>
                <c:pt idx="513">
                  <c:v>16.77</c:v>
                </c:pt>
                <c:pt idx="514">
                  <c:v>18.13</c:v>
                </c:pt>
                <c:pt idx="515">
                  <c:v>19.61</c:v>
                </c:pt>
                <c:pt idx="516">
                  <c:v>21.03</c:v>
                </c:pt>
                <c:pt idx="517">
                  <c:v>22.31</c:v>
                </c:pt>
                <c:pt idx="518">
                  <c:v>23.6</c:v>
                </c:pt>
                <c:pt idx="519">
                  <c:v>24.62</c:v>
                </c:pt>
                <c:pt idx="520">
                  <c:v>25.38</c:v>
                </c:pt>
                <c:pt idx="521">
                  <c:v>26.15</c:v>
                </c:pt>
                <c:pt idx="522">
                  <c:v>26.82</c:v>
                </c:pt>
                <c:pt idx="523">
                  <c:v>27.22</c:v>
                </c:pt>
                <c:pt idx="524">
                  <c:v>27.49</c:v>
                </c:pt>
                <c:pt idx="525">
                  <c:v>27.51</c:v>
                </c:pt>
                <c:pt idx="526">
                  <c:v>27.45</c:v>
                </c:pt>
                <c:pt idx="527">
                  <c:v>27.19</c:v>
                </c:pt>
                <c:pt idx="528">
                  <c:v>26.81</c:v>
                </c:pt>
                <c:pt idx="529">
                  <c:v>26.31</c:v>
                </c:pt>
                <c:pt idx="530">
                  <c:v>25.76</c:v>
                </c:pt>
                <c:pt idx="531">
                  <c:v>25.14</c:v>
                </c:pt>
                <c:pt idx="532">
                  <c:v>24.57</c:v>
                </c:pt>
                <c:pt idx="533">
                  <c:v>24.17</c:v>
                </c:pt>
                <c:pt idx="534">
                  <c:v>23.91</c:v>
                </c:pt>
                <c:pt idx="535">
                  <c:v>23.76</c:v>
                </c:pt>
                <c:pt idx="536">
                  <c:v>23.18</c:v>
                </c:pt>
                <c:pt idx="537">
                  <c:v>22.79</c:v>
                </c:pt>
                <c:pt idx="538">
                  <c:v>22.38</c:v>
                </c:pt>
                <c:pt idx="539">
                  <c:v>21.11</c:v>
                </c:pt>
                <c:pt idx="540">
                  <c:v>19.21</c:v>
                </c:pt>
                <c:pt idx="541">
                  <c:v>16.09</c:v>
                </c:pt>
                <c:pt idx="542">
                  <c:v>12.99</c:v>
                </c:pt>
                <c:pt idx="543">
                  <c:v>11.01</c:v>
                </c:pt>
                <c:pt idx="544">
                  <c:v>9.78</c:v>
                </c:pt>
                <c:pt idx="545">
                  <c:v>9.28</c:v>
                </c:pt>
                <c:pt idx="546">
                  <c:v>8.83</c:v>
                </c:pt>
                <c:pt idx="547">
                  <c:v>8.94</c:v>
                </c:pt>
                <c:pt idx="548">
                  <c:v>8.96</c:v>
                </c:pt>
                <c:pt idx="549">
                  <c:v>9.26</c:v>
                </c:pt>
                <c:pt idx="550">
                  <c:v>9.51</c:v>
                </c:pt>
                <c:pt idx="551">
                  <c:v>10</c:v>
                </c:pt>
                <c:pt idx="552">
                  <c:v>10.32</c:v>
                </c:pt>
                <c:pt idx="553">
                  <c:v>10.93</c:v>
                </c:pt>
                <c:pt idx="554">
                  <c:v>11.15</c:v>
                </c:pt>
                <c:pt idx="555">
                  <c:v>11.69</c:v>
                </c:pt>
                <c:pt idx="556">
                  <c:v>11.95</c:v>
                </c:pt>
                <c:pt idx="557">
                  <c:v>12.49</c:v>
                </c:pt>
                <c:pt idx="558">
                  <c:v>12.81</c:v>
                </c:pt>
                <c:pt idx="559">
                  <c:v>13.34</c:v>
                </c:pt>
                <c:pt idx="560">
                  <c:v>13.58</c:v>
                </c:pt>
                <c:pt idx="561">
                  <c:v>13.99</c:v>
                </c:pt>
                <c:pt idx="562">
                  <c:v>14.04</c:v>
                </c:pt>
                <c:pt idx="563">
                  <c:v>14.51</c:v>
                </c:pt>
                <c:pt idx="564">
                  <c:v>14.48</c:v>
                </c:pt>
                <c:pt idx="565">
                  <c:v>14.57</c:v>
                </c:pt>
                <c:pt idx="566">
                  <c:v>14.53</c:v>
                </c:pt>
                <c:pt idx="567">
                  <c:v>14.81</c:v>
                </c:pt>
                <c:pt idx="568">
                  <c:v>14.74</c:v>
                </c:pt>
                <c:pt idx="569">
                  <c:v>14.66</c:v>
                </c:pt>
                <c:pt idx="570">
                  <c:v>13.93</c:v>
                </c:pt>
                <c:pt idx="571">
                  <c:v>13.8</c:v>
                </c:pt>
                <c:pt idx="572">
                  <c:v>13.19</c:v>
                </c:pt>
                <c:pt idx="573">
                  <c:v>13.24</c:v>
                </c:pt>
                <c:pt idx="574">
                  <c:v>12.43</c:v>
                </c:pt>
                <c:pt idx="575">
                  <c:v>12.44</c:v>
                </c:pt>
                <c:pt idx="576">
                  <c:v>11.83</c:v>
                </c:pt>
                <c:pt idx="577">
                  <c:v>12.09</c:v>
                </c:pt>
                <c:pt idx="578">
                  <c:v>11.43</c:v>
                </c:pt>
                <c:pt idx="579">
                  <c:v>11.32</c:v>
                </c:pt>
                <c:pt idx="580">
                  <c:v>10.83</c:v>
                </c:pt>
                <c:pt idx="581">
                  <c:v>11.01</c:v>
                </c:pt>
                <c:pt idx="582">
                  <c:v>10.42</c:v>
                </c:pt>
                <c:pt idx="583">
                  <c:v>10.78</c:v>
                </c:pt>
                <c:pt idx="584">
                  <c:v>9.77</c:v>
                </c:pt>
                <c:pt idx="585">
                  <c:v>9.96</c:v>
                </c:pt>
                <c:pt idx="586">
                  <c:v>9.23</c:v>
                </c:pt>
                <c:pt idx="587">
                  <c:v>9.48</c:v>
                </c:pt>
                <c:pt idx="588">
                  <c:v>9.07</c:v>
                </c:pt>
                <c:pt idx="589">
                  <c:v>9.28</c:v>
                </c:pt>
                <c:pt idx="590">
                  <c:v>8.28</c:v>
                </c:pt>
                <c:pt idx="591">
                  <c:v>9.34</c:v>
                </c:pt>
                <c:pt idx="592">
                  <c:v>8.54</c:v>
                </c:pt>
                <c:pt idx="593">
                  <c:v>8.98</c:v>
                </c:pt>
                <c:pt idx="594">
                  <c:v>8.84</c:v>
                </c:pt>
                <c:pt idx="595">
                  <c:v>9.39</c:v>
                </c:pt>
                <c:pt idx="596">
                  <c:v>9.55</c:v>
                </c:pt>
                <c:pt idx="597">
                  <c:v>11.22</c:v>
                </c:pt>
                <c:pt idx="598">
                  <c:v>11.04</c:v>
                </c:pt>
                <c:pt idx="599">
                  <c:v>12.57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School!$C$4</c:f>
              <c:strCache>
                <c:ptCount val="1"/>
                <c:pt idx="0">
                  <c:v>T546S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25</c:v>
                </c:pt>
                <c:pt idx="6">
                  <c:v>22.22</c:v>
                </c:pt>
                <c:pt idx="7">
                  <c:v>28.21</c:v>
                </c:pt>
                <c:pt idx="8">
                  <c:v>28.79</c:v>
                </c:pt>
                <c:pt idx="9">
                  <c:v>26.67</c:v>
                </c:pt>
                <c:pt idx="10">
                  <c:v>28.21</c:v>
                </c:pt>
                <c:pt idx="11">
                  <c:v>29.17</c:v>
                </c:pt>
                <c:pt idx="12">
                  <c:v>25.14</c:v>
                </c:pt>
                <c:pt idx="13">
                  <c:v>28.02</c:v>
                </c:pt>
                <c:pt idx="14">
                  <c:v>26.75</c:v>
                </c:pt>
                <c:pt idx="15">
                  <c:v>27.17</c:v>
                </c:pt>
                <c:pt idx="16">
                  <c:v>26.67</c:v>
                </c:pt>
                <c:pt idx="17">
                  <c:v>26.58</c:v>
                </c:pt>
                <c:pt idx="18">
                  <c:v>29.52</c:v>
                </c:pt>
                <c:pt idx="19">
                  <c:v>27.49</c:v>
                </c:pt>
                <c:pt idx="20">
                  <c:v>28.05</c:v>
                </c:pt>
                <c:pt idx="21">
                  <c:v>26.55</c:v>
                </c:pt>
                <c:pt idx="22">
                  <c:v>26.43</c:v>
                </c:pt>
                <c:pt idx="23">
                  <c:v>27.32</c:v>
                </c:pt>
                <c:pt idx="24">
                  <c:v>26.02</c:v>
                </c:pt>
                <c:pt idx="25">
                  <c:v>25.84</c:v>
                </c:pt>
                <c:pt idx="26">
                  <c:v>26.77</c:v>
                </c:pt>
                <c:pt idx="27">
                  <c:v>24.02</c:v>
                </c:pt>
                <c:pt idx="28">
                  <c:v>26.3</c:v>
                </c:pt>
                <c:pt idx="29">
                  <c:v>25.5</c:v>
                </c:pt>
                <c:pt idx="30">
                  <c:v>24.15</c:v>
                </c:pt>
                <c:pt idx="31">
                  <c:v>23.08</c:v>
                </c:pt>
                <c:pt idx="32">
                  <c:v>21.1</c:v>
                </c:pt>
                <c:pt idx="33">
                  <c:v>20.45</c:v>
                </c:pt>
                <c:pt idx="34">
                  <c:v>19.69</c:v>
                </c:pt>
                <c:pt idx="35">
                  <c:v>18.17</c:v>
                </c:pt>
                <c:pt idx="36">
                  <c:v>18.18</c:v>
                </c:pt>
                <c:pt idx="37">
                  <c:v>16.93</c:v>
                </c:pt>
                <c:pt idx="38">
                  <c:v>17.56</c:v>
                </c:pt>
                <c:pt idx="39">
                  <c:v>16.15</c:v>
                </c:pt>
                <c:pt idx="40">
                  <c:v>15.5</c:v>
                </c:pt>
                <c:pt idx="41">
                  <c:v>15.48</c:v>
                </c:pt>
                <c:pt idx="42">
                  <c:v>14.95</c:v>
                </c:pt>
                <c:pt idx="43">
                  <c:v>14.01</c:v>
                </c:pt>
                <c:pt idx="44">
                  <c:v>13.18</c:v>
                </c:pt>
                <c:pt idx="45">
                  <c:v>13.33</c:v>
                </c:pt>
                <c:pt idx="46">
                  <c:v>13.1</c:v>
                </c:pt>
                <c:pt idx="47">
                  <c:v>12.5</c:v>
                </c:pt>
                <c:pt idx="48">
                  <c:v>11.29</c:v>
                </c:pt>
                <c:pt idx="49">
                  <c:v>10.83</c:v>
                </c:pt>
                <c:pt idx="50">
                  <c:v>11.07</c:v>
                </c:pt>
                <c:pt idx="51">
                  <c:v>10.35</c:v>
                </c:pt>
                <c:pt idx="52">
                  <c:v>9.15</c:v>
                </c:pt>
                <c:pt idx="53">
                  <c:v>9.58</c:v>
                </c:pt>
                <c:pt idx="54">
                  <c:v>9.25</c:v>
                </c:pt>
                <c:pt idx="55">
                  <c:v>9.22</c:v>
                </c:pt>
                <c:pt idx="56">
                  <c:v>8.5</c:v>
                </c:pt>
                <c:pt idx="57">
                  <c:v>8.2</c:v>
                </c:pt>
                <c:pt idx="58">
                  <c:v>7.95</c:v>
                </c:pt>
                <c:pt idx="59">
                  <c:v>8.09</c:v>
                </c:pt>
                <c:pt idx="60">
                  <c:v>7.66</c:v>
                </c:pt>
                <c:pt idx="61">
                  <c:v>7.55</c:v>
                </c:pt>
                <c:pt idx="62">
                  <c:v>6.95</c:v>
                </c:pt>
                <c:pt idx="63">
                  <c:v>6.5</c:v>
                </c:pt>
                <c:pt idx="64">
                  <c:v>6.61</c:v>
                </c:pt>
                <c:pt idx="65">
                  <c:v>6.47</c:v>
                </c:pt>
                <c:pt idx="66">
                  <c:v>6.12</c:v>
                </c:pt>
                <c:pt idx="67">
                  <c:v>6.21</c:v>
                </c:pt>
                <c:pt idx="68">
                  <c:v>6.38</c:v>
                </c:pt>
                <c:pt idx="69">
                  <c:v>6.51</c:v>
                </c:pt>
                <c:pt idx="70">
                  <c:v>6.49</c:v>
                </c:pt>
                <c:pt idx="71">
                  <c:v>6.15</c:v>
                </c:pt>
                <c:pt idx="72">
                  <c:v>5.96</c:v>
                </c:pt>
                <c:pt idx="73">
                  <c:v>6.28</c:v>
                </c:pt>
                <c:pt idx="74">
                  <c:v>6.11</c:v>
                </c:pt>
                <c:pt idx="75">
                  <c:v>6.13</c:v>
                </c:pt>
                <c:pt idx="76">
                  <c:v>6.51</c:v>
                </c:pt>
                <c:pt idx="77">
                  <c:v>6.25</c:v>
                </c:pt>
                <c:pt idx="78">
                  <c:v>5.56</c:v>
                </c:pt>
                <c:pt idx="79">
                  <c:v>5.61</c:v>
                </c:pt>
                <c:pt idx="80">
                  <c:v>5.48</c:v>
                </c:pt>
                <c:pt idx="81">
                  <c:v>5.58</c:v>
                </c:pt>
                <c:pt idx="82">
                  <c:v>5.75</c:v>
                </c:pt>
                <c:pt idx="83">
                  <c:v>5.42</c:v>
                </c:pt>
                <c:pt idx="84">
                  <c:v>5</c:v>
                </c:pt>
                <c:pt idx="85">
                  <c:v>4.74</c:v>
                </c:pt>
                <c:pt idx="86">
                  <c:v>4.97</c:v>
                </c:pt>
                <c:pt idx="87">
                  <c:v>5.06</c:v>
                </c:pt>
                <c:pt idx="88">
                  <c:v>5.21</c:v>
                </c:pt>
                <c:pt idx="89">
                  <c:v>5.27</c:v>
                </c:pt>
                <c:pt idx="90">
                  <c:v>5.23</c:v>
                </c:pt>
                <c:pt idx="91">
                  <c:v>5.03</c:v>
                </c:pt>
                <c:pt idx="92">
                  <c:v>4.83</c:v>
                </c:pt>
                <c:pt idx="93">
                  <c:v>4.87</c:v>
                </c:pt>
                <c:pt idx="94">
                  <c:v>4.85</c:v>
                </c:pt>
                <c:pt idx="95">
                  <c:v>4.89</c:v>
                </c:pt>
                <c:pt idx="96">
                  <c:v>4.92</c:v>
                </c:pt>
                <c:pt idx="97">
                  <c:v>4.9</c:v>
                </c:pt>
                <c:pt idx="98">
                  <c:v>5.02</c:v>
                </c:pt>
                <c:pt idx="99">
                  <c:v>5.01</c:v>
                </c:pt>
                <c:pt idx="100">
                  <c:v>4.95</c:v>
                </c:pt>
                <c:pt idx="101">
                  <c:v>4.77</c:v>
                </c:pt>
                <c:pt idx="102">
                  <c:v>4.81</c:v>
                </c:pt>
                <c:pt idx="103">
                  <c:v>4.67</c:v>
                </c:pt>
                <c:pt idx="104">
                  <c:v>4.63</c:v>
                </c:pt>
                <c:pt idx="105">
                  <c:v>4.63</c:v>
                </c:pt>
                <c:pt idx="106">
                  <c:v>4.64</c:v>
                </c:pt>
                <c:pt idx="107">
                  <c:v>4.59</c:v>
                </c:pt>
                <c:pt idx="108">
                  <c:v>4.5</c:v>
                </c:pt>
                <c:pt idx="109">
                  <c:v>4.47</c:v>
                </c:pt>
                <c:pt idx="110">
                  <c:v>4.42</c:v>
                </c:pt>
                <c:pt idx="111">
                  <c:v>4.5</c:v>
                </c:pt>
                <c:pt idx="112">
                  <c:v>4.59</c:v>
                </c:pt>
                <c:pt idx="113">
                  <c:v>4.55</c:v>
                </c:pt>
                <c:pt idx="114">
                  <c:v>4.57</c:v>
                </c:pt>
                <c:pt idx="115">
                  <c:v>4.51</c:v>
                </c:pt>
                <c:pt idx="116">
                  <c:v>4.47</c:v>
                </c:pt>
                <c:pt idx="117">
                  <c:v>4.45</c:v>
                </c:pt>
                <c:pt idx="118">
                  <c:v>4.4</c:v>
                </c:pt>
                <c:pt idx="119">
                  <c:v>4.41</c:v>
                </c:pt>
                <c:pt idx="120">
                  <c:v>4.4</c:v>
                </c:pt>
                <c:pt idx="121">
                  <c:v>4.39</c:v>
                </c:pt>
                <c:pt idx="122">
                  <c:v>4.4</c:v>
                </c:pt>
                <c:pt idx="123">
                  <c:v>4.41</c:v>
                </c:pt>
                <c:pt idx="124">
                  <c:v>4.41</c:v>
                </c:pt>
                <c:pt idx="125">
                  <c:v>4.45</c:v>
                </c:pt>
                <c:pt idx="126">
                  <c:v>4.5</c:v>
                </c:pt>
                <c:pt idx="127">
                  <c:v>4.58</c:v>
                </c:pt>
                <c:pt idx="128">
                  <c:v>4.63</c:v>
                </c:pt>
                <c:pt idx="129">
                  <c:v>4.73</c:v>
                </c:pt>
                <c:pt idx="130">
                  <c:v>4.9</c:v>
                </c:pt>
                <c:pt idx="131">
                  <c:v>5.01</c:v>
                </c:pt>
                <c:pt idx="132">
                  <c:v>5.13</c:v>
                </c:pt>
                <c:pt idx="133">
                  <c:v>5.25</c:v>
                </c:pt>
                <c:pt idx="134">
                  <c:v>5.45</c:v>
                </c:pt>
                <c:pt idx="135">
                  <c:v>5.61</c:v>
                </c:pt>
                <c:pt idx="136">
                  <c:v>5.88</c:v>
                </c:pt>
                <c:pt idx="137">
                  <c:v>6.13</c:v>
                </c:pt>
                <c:pt idx="138">
                  <c:v>6.42</c:v>
                </c:pt>
                <c:pt idx="139">
                  <c:v>6.71</c:v>
                </c:pt>
                <c:pt idx="140">
                  <c:v>7.05</c:v>
                </c:pt>
                <c:pt idx="141">
                  <c:v>7.38</c:v>
                </c:pt>
                <c:pt idx="142">
                  <c:v>7.68</c:v>
                </c:pt>
                <c:pt idx="143">
                  <c:v>7.99</c:v>
                </c:pt>
                <c:pt idx="144">
                  <c:v>8.35</c:v>
                </c:pt>
                <c:pt idx="145">
                  <c:v>8.6</c:v>
                </c:pt>
                <c:pt idx="146">
                  <c:v>8.88</c:v>
                </c:pt>
                <c:pt idx="147">
                  <c:v>9.12</c:v>
                </c:pt>
                <c:pt idx="148">
                  <c:v>9.32</c:v>
                </c:pt>
                <c:pt idx="149">
                  <c:v>9.51</c:v>
                </c:pt>
                <c:pt idx="150">
                  <c:v>9.62</c:v>
                </c:pt>
                <c:pt idx="151">
                  <c:v>9.76</c:v>
                </c:pt>
                <c:pt idx="152">
                  <c:v>9.89</c:v>
                </c:pt>
                <c:pt idx="153">
                  <c:v>9.98</c:v>
                </c:pt>
                <c:pt idx="154">
                  <c:v>10.04</c:v>
                </c:pt>
                <c:pt idx="155">
                  <c:v>10.1</c:v>
                </c:pt>
                <c:pt idx="156">
                  <c:v>10.19</c:v>
                </c:pt>
                <c:pt idx="157">
                  <c:v>10.24</c:v>
                </c:pt>
                <c:pt idx="158">
                  <c:v>10.25</c:v>
                </c:pt>
                <c:pt idx="159">
                  <c:v>10.31</c:v>
                </c:pt>
                <c:pt idx="160">
                  <c:v>10.38</c:v>
                </c:pt>
                <c:pt idx="161">
                  <c:v>10.38</c:v>
                </c:pt>
                <c:pt idx="162">
                  <c:v>10.38</c:v>
                </c:pt>
                <c:pt idx="163">
                  <c:v>10.36</c:v>
                </c:pt>
                <c:pt idx="164">
                  <c:v>10.3</c:v>
                </c:pt>
                <c:pt idx="165">
                  <c:v>10.19</c:v>
                </c:pt>
                <c:pt idx="166">
                  <c:v>10.1</c:v>
                </c:pt>
                <c:pt idx="167">
                  <c:v>9.97</c:v>
                </c:pt>
                <c:pt idx="168">
                  <c:v>9.83</c:v>
                </c:pt>
                <c:pt idx="169">
                  <c:v>9.66</c:v>
                </c:pt>
                <c:pt idx="170">
                  <c:v>9.41</c:v>
                </c:pt>
                <c:pt idx="171">
                  <c:v>9.23</c:v>
                </c:pt>
                <c:pt idx="172">
                  <c:v>9</c:v>
                </c:pt>
                <c:pt idx="173">
                  <c:v>8.77</c:v>
                </c:pt>
                <c:pt idx="174">
                  <c:v>8.53</c:v>
                </c:pt>
                <c:pt idx="175">
                  <c:v>8.34</c:v>
                </c:pt>
                <c:pt idx="176">
                  <c:v>8.13</c:v>
                </c:pt>
                <c:pt idx="177">
                  <c:v>7.92</c:v>
                </c:pt>
                <c:pt idx="178">
                  <c:v>7.73</c:v>
                </c:pt>
                <c:pt idx="179">
                  <c:v>7.59</c:v>
                </c:pt>
                <c:pt idx="180">
                  <c:v>7.43</c:v>
                </c:pt>
                <c:pt idx="181">
                  <c:v>7.29</c:v>
                </c:pt>
                <c:pt idx="182">
                  <c:v>7.21</c:v>
                </c:pt>
                <c:pt idx="183">
                  <c:v>7.09</c:v>
                </c:pt>
                <c:pt idx="184">
                  <c:v>6.97</c:v>
                </c:pt>
                <c:pt idx="185">
                  <c:v>6.89</c:v>
                </c:pt>
                <c:pt idx="186">
                  <c:v>6.79</c:v>
                </c:pt>
                <c:pt idx="187">
                  <c:v>6.7</c:v>
                </c:pt>
                <c:pt idx="188">
                  <c:v>6.64</c:v>
                </c:pt>
                <c:pt idx="189">
                  <c:v>6.58</c:v>
                </c:pt>
                <c:pt idx="190">
                  <c:v>6.55</c:v>
                </c:pt>
                <c:pt idx="191">
                  <c:v>6.48</c:v>
                </c:pt>
                <c:pt idx="192">
                  <c:v>6.42</c:v>
                </c:pt>
                <c:pt idx="193">
                  <c:v>6.36</c:v>
                </c:pt>
                <c:pt idx="194">
                  <c:v>6.31</c:v>
                </c:pt>
                <c:pt idx="195">
                  <c:v>6.27</c:v>
                </c:pt>
                <c:pt idx="196">
                  <c:v>6.18</c:v>
                </c:pt>
                <c:pt idx="197">
                  <c:v>6.11</c:v>
                </c:pt>
                <c:pt idx="198">
                  <c:v>6.05</c:v>
                </c:pt>
                <c:pt idx="199">
                  <c:v>5.96</c:v>
                </c:pt>
                <c:pt idx="200">
                  <c:v>5.88</c:v>
                </c:pt>
                <c:pt idx="201">
                  <c:v>5.8</c:v>
                </c:pt>
                <c:pt idx="202">
                  <c:v>5.72</c:v>
                </c:pt>
                <c:pt idx="203">
                  <c:v>5.64</c:v>
                </c:pt>
                <c:pt idx="204">
                  <c:v>5.57</c:v>
                </c:pt>
                <c:pt idx="205">
                  <c:v>5.48</c:v>
                </c:pt>
                <c:pt idx="206">
                  <c:v>5.45</c:v>
                </c:pt>
                <c:pt idx="207">
                  <c:v>5.37</c:v>
                </c:pt>
                <c:pt idx="208">
                  <c:v>5.31</c:v>
                </c:pt>
                <c:pt idx="209">
                  <c:v>5.31</c:v>
                </c:pt>
                <c:pt idx="210">
                  <c:v>5.29</c:v>
                </c:pt>
                <c:pt idx="211">
                  <c:v>5.23</c:v>
                </c:pt>
                <c:pt idx="212">
                  <c:v>5.21</c:v>
                </c:pt>
                <c:pt idx="213">
                  <c:v>5.19</c:v>
                </c:pt>
                <c:pt idx="214">
                  <c:v>5.18</c:v>
                </c:pt>
                <c:pt idx="215">
                  <c:v>5.1</c:v>
                </c:pt>
                <c:pt idx="216">
                  <c:v>5.03</c:v>
                </c:pt>
                <c:pt idx="217">
                  <c:v>4.95</c:v>
                </c:pt>
                <c:pt idx="218">
                  <c:v>4.87</c:v>
                </c:pt>
                <c:pt idx="219">
                  <c:v>4.74</c:v>
                </c:pt>
                <c:pt idx="220">
                  <c:v>4.63</c:v>
                </c:pt>
                <c:pt idx="221">
                  <c:v>4.52</c:v>
                </c:pt>
                <c:pt idx="222">
                  <c:v>4.45</c:v>
                </c:pt>
                <c:pt idx="223">
                  <c:v>4.33</c:v>
                </c:pt>
                <c:pt idx="224">
                  <c:v>4.25</c:v>
                </c:pt>
                <c:pt idx="225">
                  <c:v>4.18</c:v>
                </c:pt>
                <c:pt idx="226">
                  <c:v>4.12</c:v>
                </c:pt>
                <c:pt idx="227">
                  <c:v>4.06</c:v>
                </c:pt>
                <c:pt idx="228">
                  <c:v>4.03</c:v>
                </c:pt>
                <c:pt idx="229">
                  <c:v>3.99</c:v>
                </c:pt>
                <c:pt idx="230">
                  <c:v>3.96</c:v>
                </c:pt>
                <c:pt idx="231">
                  <c:v>3.92</c:v>
                </c:pt>
                <c:pt idx="232">
                  <c:v>3.88</c:v>
                </c:pt>
                <c:pt idx="233">
                  <c:v>3.84</c:v>
                </c:pt>
                <c:pt idx="234">
                  <c:v>3.81</c:v>
                </c:pt>
                <c:pt idx="235">
                  <c:v>3.79</c:v>
                </c:pt>
                <c:pt idx="236">
                  <c:v>3.79</c:v>
                </c:pt>
                <c:pt idx="237">
                  <c:v>3.78</c:v>
                </c:pt>
                <c:pt idx="238">
                  <c:v>3.8</c:v>
                </c:pt>
                <c:pt idx="239">
                  <c:v>3.82</c:v>
                </c:pt>
                <c:pt idx="240">
                  <c:v>3.85</c:v>
                </c:pt>
                <c:pt idx="241">
                  <c:v>3.89</c:v>
                </c:pt>
                <c:pt idx="242">
                  <c:v>3.92</c:v>
                </c:pt>
                <c:pt idx="243">
                  <c:v>3.94</c:v>
                </c:pt>
                <c:pt idx="244">
                  <c:v>4.03</c:v>
                </c:pt>
                <c:pt idx="245">
                  <c:v>4.05</c:v>
                </c:pt>
                <c:pt idx="246">
                  <c:v>4.18</c:v>
                </c:pt>
                <c:pt idx="247">
                  <c:v>4.25</c:v>
                </c:pt>
                <c:pt idx="248">
                  <c:v>4.4</c:v>
                </c:pt>
                <c:pt idx="249">
                  <c:v>4.59</c:v>
                </c:pt>
                <c:pt idx="250">
                  <c:v>4.87</c:v>
                </c:pt>
                <c:pt idx="251">
                  <c:v>5.28</c:v>
                </c:pt>
                <c:pt idx="252">
                  <c:v>5.75</c:v>
                </c:pt>
                <c:pt idx="253">
                  <c:v>6.42</c:v>
                </c:pt>
                <c:pt idx="254">
                  <c:v>7.18</c:v>
                </c:pt>
                <c:pt idx="255">
                  <c:v>8.04</c:v>
                </c:pt>
                <c:pt idx="256">
                  <c:v>9.01</c:v>
                </c:pt>
                <c:pt idx="257">
                  <c:v>10.06</c:v>
                </c:pt>
                <c:pt idx="258">
                  <c:v>11.19</c:v>
                </c:pt>
                <c:pt idx="259">
                  <c:v>12.37</c:v>
                </c:pt>
                <c:pt idx="260">
                  <c:v>13.6</c:v>
                </c:pt>
                <c:pt idx="261">
                  <c:v>14.88</c:v>
                </c:pt>
                <c:pt idx="262">
                  <c:v>16.17</c:v>
                </c:pt>
                <c:pt idx="263">
                  <c:v>17.51</c:v>
                </c:pt>
                <c:pt idx="264">
                  <c:v>18.9</c:v>
                </c:pt>
                <c:pt idx="265">
                  <c:v>20.33</c:v>
                </c:pt>
                <c:pt idx="266">
                  <c:v>21.81</c:v>
                </c:pt>
                <c:pt idx="267">
                  <c:v>23.32</c:v>
                </c:pt>
                <c:pt idx="268">
                  <c:v>24.89</c:v>
                </c:pt>
                <c:pt idx="269">
                  <c:v>26.47</c:v>
                </c:pt>
                <c:pt idx="270">
                  <c:v>28.05</c:v>
                </c:pt>
                <c:pt idx="271">
                  <c:v>29.63</c:v>
                </c:pt>
                <c:pt idx="272">
                  <c:v>31.24</c:v>
                </c:pt>
                <c:pt idx="273">
                  <c:v>32.79</c:v>
                </c:pt>
                <c:pt idx="274">
                  <c:v>34.35</c:v>
                </c:pt>
                <c:pt idx="275">
                  <c:v>35.86</c:v>
                </c:pt>
                <c:pt idx="276">
                  <c:v>37.33</c:v>
                </c:pt>
                <c:pt idx="277">
                  <c:v>38.73</c:v>
                </c:pt>
                <c:pt idx="278">
                  <c:v>40.12</c:v>
                </c:pt>
                <c:pt idx="279">
                  <c:v>41.36</c:v>
                </c:pt>
                <c:pt idx="280">
                  <c:v>42.62</c:v>
                </c:pt>
                <c:pt idx="281">
                  <c:v>43.77</c:v>
                </c:pt>
                <c:pt idx="282">
                  <c:v>44.85</c:v>
                </c:pt>
                <c:pt idx="283">
                  <c:v>45.82</c:v>
                </c:pt>
                <c:pt idx="284">
                  <c:v>46.78</c:v>
                </c:pt>
                <c:pt idx="285">
                  <c:v>47.58</c:v>
                </c:pt>
                <c:pt idx="286">
                  <c:v>48.37</c:v>
                </c:pt>
                <c:pt idx="287">
                  <c:v>49.1</c:v>
                </c:pt>
                <c:pt idx="288">
                  <c:v>49.7</c:v>
                </c:pt>
                <c:pt idx="289">
                  <c:v>50.29</c:v>
                </c:pt>
                <c:pt idx="290">
                  <c:v>50.8</c:v>
                </c:pt>
                <c:pt idx="291">
                  <c:v>51.25</c:v>
                </c:pt>
                <c:pt idx="292">
                  <c:v>51.66</c:v>
                </c:pt>
                <c:pt idx="293">
                  <c:v>52</c:v>
                </c:pt>
                <c:pt idx="294">
                  <c:v>52.33</c:v>
                </c:pt>
                <c:pt idx="295">
                  <c:v>52.63</c:v>
                </c:pt>
                <c:pt idx="296">
                  <c:v>52.85</c:v>
                </c:pt>
                <c:pt idx="297">
                  <c:v>53.05</c:v>
                </c:pt>
                <c:pt idx="298">
                  <c:v>53.25</c:v>
                </c:pt>
                <c:pt idx="299">
                  <c:v>53.43</c:v>
                </c:pt>
                <c:pt idx="300">
                  <c:v>53.52</c:v>
                </c:pt>
                <c:pt idx="301">
                  <c:v>53.68</c:v>
                </c:pt>
                <c:pt idx="302">
                  <c:v>53.81</c:v>
                </c:pt>
                <c:pt idx="303">
                  <c:v>53.89</c:v>
                </c:pt>
                <c:pt idx="304">
                  <c:v>53.97</c:v>
                </c:pt>
                <c:pt idx="305">
                  <c:v>54.08</c:v>
                </c:pt>
                <c:pt idx="306">
                  <c:v>54.16</c:v>
                </c:pt>
                <c:pt idx="307">
                  <c:v>54.2</c:v>
                </c:pt>
                <c:pt idx="308">
                  <c:v>54.3</c:v>
                </c:pt>
                <c:pt idx="309">
                  <c:v>54.34</c:v>
                </c:pt>
                <c:pt idx="310">
                  <c:v>54.45</c:v>
                </c:pt>
                <c:pt idx="311">
                  <c:v>54.48</c:v>
                </c:pt>
                <c:pt idx="312">
                  <c:v>54.52</c:v>
                </c:pt>
                <c:pt idx="313">
                  <c:v>54.57</c:v>
                </c:pt>
                <c:pt idx="314">
                  <c:v>54.61</c:v>
                </c:pt>
                <c:pt idx="315">
                  <c:v>54.64</c:v>
                </c:pt>
                <c:pt idx="316">
                  <c:v>54.67</c:v>
                </c:pt>
                <c:pt idx="317">
                  <c:v>54.77</c:v>
                </c:pt>
                <c:pt idx="318">
                  <c:v>54.8</c:v>
                </c:pt>
                <c:pt idx="319">
                  <c:v>54.81</c:v>
                </c:pt>
                <c:pt idx="320">
                  <c:v>54.87</c:v>
                </c:pt>
                <c:pt idx="321">
                  <c:v>54.88</c:v>
                </c:pt>
                <c:pt idx="322">
                  <c:v>54.85</c:v>
                </c:pt>
                <c:pt idx="323">
                  <c:v>54.95</c:v>
                </c:pt>
                <c:pt idx="324">
                  <c:v>54.92</c:v>
                </c:pt>
                <c:pt idx="325">
                  <c:v>54.98</c:v>
                </c:pt>
                <c:pt idx="326">
                  <c:v>55.02</c:v>
                </c:pt>
                <c:pt idx="327">
                  <c:v>55.02</c:v>
                </c:pt>
                <c:pt idx="328">
                  <c:v>55.04</c:v>
                </c:pt>
                <c:pt idx="329">
                  <c:v>55.11</c:v>
                </c:pt>
                <c:pt idx="330">
                  <c:v>55.14</c:v>
                </c:pt>
                <c:pt idx="331">
                  <c:v>55.17</c:v>
                </c:pt>
                <c:pt idx="332">
                  <c:v>55.15</c:v>
                </c:pt>
                <c:pt idx="333">
                  <c:v>55.19</c:v>
                </c:pt>
                <c:pt idx="334">
                  <c:v>55.21</c:v>
                </c:pt>
                <c:pt idx="335">
                  <c:v>55.21</c:v>
                </c:pt>
                <c:pt idx="336">
                  <c:v>55.3</c:v>
                </c:pt>
                <c:pt idx="337">
                  <c:v>55.37</c:v>
                </c:pt>
                <c:pt idx="338">
                  <c:v>55.3</c:v>
                </c:pt>
                <c:pt idx="339">
                  <c:v>55.34</c:v>
                </c:pt>
                <c:pt idx="340">
                  <c:v>55.37</c:v>
                </c:pt>
                <c:pt idx="341">
                  <c:v>55.44</c:v>
                </c:pt>
                <c:pt idx="342">
                  <c:v>55.43</c:v>
                </c:pt>
                <c:pt idx="343">
                  <c:v>55.46</c:v>
                </c:pt>
                <c:pt idx="344">
                  <c:v>55.51</c:v>
                </c:pt>
                <c:pt idx="345">
                  <c:v>55.53</c:v>
                </c:pt>
                <c:pt idx="346">
                  <c:v>55.53</c:v>
                </c:pt>
                <c:pt idx="347">
                  <c:v>55.53</c:v>
                </c:pt>
                <c:pt idx="348">
                  <c:v>55.56</c:v>
                </c:pt>
                <c:pt idx="349">
                  <c:v>55.56</c:v>
                </c:pt>
                <c:pt idx="350">
                  <c:v>55.6</c:v>
                </c:pt>
                <c:pt idx="351">
                  <c:v>55.6</c:v>
                </c:pt>
                <c:pt idx="352">
                  <c:v>55.61</c:v>
                </c:pt>
                <c:pt idx="353">
                  <c:v>55.64</c:v>
                </c:pt>
                <c:pt idx="354">
                  <c:v>55.63</c:v>
                </c:pt>
                <c:pt idx="355">
                  <c:v>55.69</c:v>
                </c:pt>
                <c:pt idx="356">
                  <c:v>55.7</c:v>
                </c:pt>
                <c:pt idx="357">
                  <c:v>55.72</c:v>
                </c:pt>
                <c:pt idx="358">
                  <c:v>55.72</c:v>
                </c:pt>
                <c:pt idx="359">
                  <c:v>55.74</c:v>
                </c:pt>
                <c:pt idx="360">
                  <c:v>55.77</c:v>
                </c:pt>
                <c:pt idx="361">
                  <c:v>55.8</c:v>
                </c:pt>
                <c:pt idx="362">
                  <c:v>55.83</c:v>
                </c:pt>
                <c:pt idx="363">
                  <c:v>55.8</c:v>
                </c:pt>
                <c:pt idx="364">
                  <c:v>55.85</c:v>
                </c:pt>
                <c:pt idx="365">
                  <c:v>55.91</c:v>
                </c:pt>
                <c:pt idx="366">
                  <c:v>55.84</c:v>
                </c:pt>
                <c:pt idx="367">
                  <c:v>55.9</c:v>
                </c:pt>
                <c:pt idx="368">
                  <c:v>55.91</c:v>
                </c:pt>
                <c:pt idx="369">
                  <c:v>55.97</c:v>
                </c:pt>
                <c:pt idx="370">
                  <c:v>55.92</c:v>
                </c:pt>
                <c:pt idx="371">
                  <c:v>55.95</c:v>
                </c:pt>
                <c:pt idx="372">
                  <c:v>55.96</c:v>
                </c:pt>
                <c:pt idx="373">
                  <c:v>55.92</c:v>
                </c:pt>
                <c:pt idx="374">
                  <c:v>55.93</c:v>
                </c:pt>
                <c:pt idx="375">
                  <c:v>56.02</c:v>
                </c:pt>
                <c:pt idx="376">
                  <c:v>55.98</c:v>
                </c:pt>
                <c:pt idx="377">
                  <c:v>55.9</c:v>
                </c:pt>
                <c:pt idx="378">
                  <c:v>56.02</c:v>
                </c:pt>
                <c:pt idx="379">
                  <c:v>55.93</c:v>
                </c:pt>
                <c:pt idx="380">
                  <c:v>55.92</c:v>
                </c:pt>
                <c:pt idx="381">
                  <c:v>55.99</c:v>
                </c:pt>
                <c:pt idx="382">
                  <c:v>55.99</c:v>
                </c:pt>
                <c:pt idx="383">
                  <c:v>55.99</c:v>
                </c:pt>
                <c:pt idx="384">
                  <c:v>55.98</c:v>
                </c:pt>
                <c:pt idx="385">
                  <c:v>55.98</c:v>
                </c:pt>
                <c:pt idx="386">
                  <c:v>55.98</c:v>
                </c:pt>
                <c:pt idx="387">
                  <c:v>55.95</c:v>
                </c:pt>
                <c:pt idx="388">
                  <c:v>55.98</c:v>
                </c:pt>
                <c:pt idx="389">
                  <c:v>55.95</c:v>
                </c:pt>
                <c:pt idx="390">
                  <c:v>55.9</c:v>
                </c:pt>
                <c:pt idx="391">
                  <c:v>55.89</c:v>
                </c:pt>
                <c:pt idx="392">
                  <c:v>55.83</c:v>
                </c:pt>
                <c:pt idx="393">
                  <c:v>55.89</c:v>
                </c:pt>
                <c:pt idx="394">
                  <c:v>55.85</c:v>
                </c:pt>
                <c:pt idx="395">
                  <c:v>55.94</c:v>
                </c:pt>
                <c:pt idx="396">
                  <c:v>55.89</c:v>
                </c:pt>
                <c:pt idx="397">
                  <c:v>55.85</c:v>
                </c:pt>
                <c:pt idx="398">
                  <c:v>55.76</c:v>
                </c:pt>
                <c:pt idx="399">
                  <c:v>55.65</c:v>
                </c:pt>
                <c:pt idx="400">
                  <c:v>55.79</c:v>
                </c:pt>
                <c:pt idx="401">
                  <c:v>55.69</c:v>
                </c:pt>
                <c:pt idx="402">
                  <c:v>55.57</c:v>
                </c:pt>
                <c:pt idx="403">
                  <c:v>55.66</c:v>
                </c:pt>
                <c:pt idx="404">
                  <c:v>55.48</c:v>
                </c:pt>
                <c:pt idx="405">
                  <c:v>55.41</c:v>
                </c:pt>
                <c:pt idx="406">
                  <c:v>55.38</c:v>
                </c:pt>
                <c:pt idx="407">
                  <c:v>55.35</c:v>
                </c:pt>
                <c:pt idx="408">
                  <c:v>55.12</c:v>
                </c:pt>
                <c:pt idx="409">
                  <c:v>55.08</c:v>
                </c:pt>
                <c:pt idx="410">
                  <c:v>54.95</c:v>
                </c:pt>
                <c:pt idx="411">
                  <c:v>55</c:v>
                </c:pt>
                <c:pt idx="412">
                  <c:v>54.85</c:v>
                </c:pt>
                <c:pt idx="413">
                  <c:v>54.75</c:v>
                </c:pt>
                <c:pt idx="414">
                  <c:v>54.78</c:v>
                </c:pt>
                <c:pt idx="415">
                  <c:v>54.4</c:v>
                </c:pt>
                <c:pt idx="416">
                  <c:v>54.32</c:v>
                </c:pt>
                <c:pt idx="417">
                  <c:v>54.07</c:v>
                </c:pt>
                <c:pt idx="418">
                  <c:v>54.09</c:v>
                </c:pt>
                <c:pt idx="419">
                  <c:v>53.87</c:v>
                </c:pt>
                <c:pt idx="420">
                  <c:v>53.68</c:v>
                </c:pt>
                <c:pt idx="421">
                  <c:v>53.41</c:v>
                </c:pt>
                <c:pt idx="422">
                  <c:v>53.39</c:v>
                </c:pt>
                <c:pt idx="423">
                  <c:v>53.17</c:v>
                </c:pt>
                <c:pt idx="424">
                  <c:v>52.97</c:v>
                </c:pt>
                <c:pt idx="425">
                  <c:v>52.82</c:v>
                </c:pt>
                <c:pt idx="426">
                  <c:v>52.78</c:v>
                </c:pt>
                <c:pt idx="427">
                  <c:v>52.69</c:v>
                </c:pt>
                <c:pt idx="428">
                  <c:v>52.42</c:v>
                </c:pt>
                <c:pt idx="429">
                  <c:v>52.37</c:v>
                </c:pt>
                <c:pt idx="430">
                  <c:v>52.1</c:v>
                </c:pt>
                <c:pt idx="431">
                  <c:v>52.14</c:v>
                </c:pt>
                <c:pt idx="432">
                  <c:v>52.07</c:v>
                </c:pt>
                <c:pt idx="433">
                  <c:v>51.99</c:v>
                </c:pt>
                <c:pt idx="434">
                  <c:v>51.97</c:v>
                </c:pt>
                <c:pt idx="435">
                  <c:v>51.88</c:v>
                </c:pt>
                <c:pt idx="436">
                  <c:v>51.82</c:v>
                </c:pt>
                <c:pt idx="437">
                  <c:v>51.71</c:v>
                </c:pt>
                <c:pt idx="438">
                  <c:v>51.92</c:v>
                </c:pt>
                <c:pt idx="439">
                  <c:v>51.86</c:v>
                </c:pt>
                <c:pt idx="440">
                  <c:v>51.89</c:v>
                </c:pt>
                <c:pt idx="441">
                  <c:v>51.82</c:v>
                </c:pt>
                <c:pt idx="442">
                  <c:v>51.76</c:v>
                </c:pt>
                <c:pt idx="443">
                  <c:v>51.36</c:v>
                </c:pt>
                <c:pt idx="444">
                  <c:v>51.78</c:v>
                </c:pt>
                <c:pt idx="445">
                  <c:v>51.73</c:v>
                </c:pt>
                <c:pt idx="446">
                  <c:v>51.79</c:v>
                </c:pt>
                <c:pt idx="447">
                  <c:v>52.16</c:v>
                </c:pt>
                <c:pt idx="448">
                  <c:v>51.82</c:v>
                </c:pt>
                <c:pt idx="449">
                  <c:v>52.14</c:v>
                </c:pt>
                <c:pt idx="450">
                  <c:v>51.83</c:v>
                </c:pt>
                <c:pt idx="451">
                  <c:v>52.07</c:v>
                </c:pt>
                <c:pt idx="452">
                  <c:v>51.81</c:v>
                </c:pt>
                <c:pt idx="453">
                  <c:v>51.83</c:v>
                </c:pt>
                <c:pt idx="454">
                  <c:v>51.95</c:v>
                </c:pt>
                <c:pt idx="455">
                  <c:v>51.92</c:v>
                </c:pt>
                <c:pt idx="456">
                  <c:v>51.93</c:v>
                </c:pt>
                <c:pt idx="457">
                  <c:v>52.26</c:v>
                </c:pt>
                <c:pt idx="458">
                  <c:v>52.34</c:v>
                </c:pt>
                <c:pt idx="459">
                  <c:v>52.36</c:v>
                </c:pt>
                <c:pt idx="460">
                  <c:v>51.93</c:v>
                </c:pt>
                <c:pt idx="461">
                  <c:v>52.13</c:v>
                </c:pt>
                <c:pt idx="462">
                  <c:v>52.19</c:v>
                </c:pt>
                <c:pt idx="463">
                  <c:v>52.15</c:v>
                </c:pt>
                <c:pt idx="464">
                  <c:v>51.78</c:v>
                </c:pt>
                <c:pt idx="465">
                  <c:v>52.23</c:v>
                </c:pt>
                <c:pt idx="466">
                  <c:v>51.74</c:v>
                </c:pt>
                <c:pt idx="467">
                  <c:v>52.2</c:v>
                </c:pt>
                <c:pt idx="468">
                  <c:v>51.87</c:v>
                </c:pt>
                <c:pt idx="469">
                  <c:v>52.16</c:v>
                </c:pt>
                <c:pt idx="470">
                  <c:v>51.73</c:v>
                </c:pt>
                <c:pt idx="471">
                  <c:v>51.84</c:v>
                </c:pt>
                <c:pt idx="472">
                  <c:v>52.1</c:v>
                </c:pt>
                <c:pt idx="473">
                  <c:v>52.76</c:v>
                </c:pt>
                <c:pt idx="474">
                  <c:v>51.68</c:v>
                </c:pt>
                <c:pt idx="475">
                  <c:v>50.99</c:v>
                </c:pt>
                <c:pt idx="476">
                  <c:v>52.2</c:v>
                </c:pt>
                <c:pt idx="477">
                  <c:v>51.86</c:v>
                </c:pt>
                <c:pt idx="478">
                  <c:v>51.7</c:v>
                </c:pt>
                <c:pt idx="479">
                  <c:v>52.15</c:v>
                </c:pt>
                <c:pt idx="480">
                  <c:v>51.3</c:v>
                </c:pt>
                <c:pt idx="481">
                  <c:v>51.57</c:v>
                </c:pt>
                <c:pt idx="482">
                  <c:v>50.35</c:v>
                </c:pt>
                <c:pt idx="483">
                  <c:v>50.93</c:v>
                </c:pt>
                <c:pt idx="484">
                  <c:v>51.31</c:v>
                </c:pt>
                <c:pt idx="485">
                  <c:v>51.24</c:v>
                </c:pt>
                <c:pt idx="486">
                  <c:v>50.6</c:v>
                </c:pt>
                <c:pt idx="487">
                  <c:v>48.96</c:v>
                </c:pt>
                <c:pt idx="488">
                  <c:v>46.9</c:v>
                </c:pt>
                <c:pt idx="489">
                  <c:v>45.14</c:v>
                </c:pt>
                <c:pt idx="490">
                  <c:v>43.98</c:v>
                </c:pt>
                <c:pt idx="491">
                  <c:v>43.5</c:v>
                </c:pt>
                <c:pt idx="492">
                  <c:v>43.43</c:v>
                </c:pt>
                <c:pt idx="493">
                  <c:v>43.72</c:v>
                </c:pt>
                <c:pt idx="494">
                  <c:v>44.19</c:v>
                </c:pt>
                <c:pt idx="495">
                  <c:v>44.53</c:v>
                </c:pt>
                <c:pt idx="496">
                  <c:v>44.65</c:v>
                </c:pt>
                <c:pt idx="497">
                  <c:v>44.39</c:v>
                </c:pt>
                <c:pt idx="498">
                  <c:v>43.6</c:v>
                </c:pt>
                <c:pt idx="499">
                  <c:v>42.22</c:v>
                </c:pt>
                <c:pt idx="500">
                  <c:v>40.12</c:v>
                </c:pt>
                <c:pt idx="501">
                  <c:v>37.67</c:v>
                </c:pt>
                <c:pt idx="502">
                  <c:v>35.08</c:v>
                </c:pt>
                <c:pt idx="503">
                  <c:v>31.88</c:v>
                </c:pt>
                <c:pt idx="504">
                  <c:v>27.26</c:v>
                </c:pt>
                <c:pt idx="505">
                  <c:v>21.66</c:v>
                </c:pt>
                <c:pt idx="506">
                  <c:v>17.09</c:v>
                </c:pt>
                <c:pt idx="507">
                  <c:v>14.5</c:v>
                </c:pt>
                <c:pt idx="508">
                  <c:v>13.32</c:v>
                </c:pt>
                <c:pt idx="509">
                  <c:v>12.91</c:v>
                </c:pt>
                <c:pt idx="510">
                  <c:v>13.08</c:v>
                </c:pt>
                <c:pt idx="511">
                  <c:v>13.79</c:v>
                </c:pt>
                <c:pt idx="512">
                  <c:v>14.78</c:v>
                </c:pt>
                <c:pt idx="513">
                  <c:v>15.96</c:v>
                </c:pt>
                <c:pt idx="514">
                  <c:v>17.25</c:v>
                </c:pt>
                <c:pt idx="515">
                  <c:v>18.63</c:v>
                </c:pt>
                <c:pt idx="516">
                  <c:v>20.05</c:v>
                </c:pt>
                <c:pt idx="517">
                  <c:v>21.34</c:v>
                </c:pt>
                <c:pt idx="518">
                  <c:v>22.52</c:v>
                </c:pt>
                <c:pt idx="519">
                  <c:v>23.46</c:v>
                </c:pt>
                <c:pt idx="520">
                  <c:v>24.42</c:v>
                </c:pt>
                <c:pt idx="521">
                  <c:v>25.18</c:v>
                </c:pt>
                <c:pt idx="522">
                  <c:v>25.77</c:v>
                </c:pt>
                <c:pt idx="523">
                  <c:v>26.17</c:v>
                </c:pt>
                <c:pt idx="524">
                  <c:v>26.3</c:v>
                </c:pt>
                <c:pt idx="525">
                  <c:v>26.29</c:v>
                </c:pt>
                <c:pt idx="526">
                  <c:v>26.19</c:v>
                </c:pt>
                <c:pt idx="527">
                  <c:v>25.91</c:v>
                </c:pt>
                <c:pt idx="528">
                  <c:v>25.51</c:v>
                </c:pt>
                <c:pt idx="529">
                  <c:v>25.02</c:v>
                </c:pt>
                <c:pt idx="530">
                  <c:v>24.43</c:v>
                </c:pt>
                <c:pt idx="531">
                  <c:v>23.88</c:v>
                </c:pt>
                <c:pt idx="532">
                  <c:v>23.31</c:v>
                </c:pt>
                <c:pt idx="533">
                  <c:v>22.9</c:v>
                </c:pt>
                <c:pt idx="534">
                  <c:v>22.65</c:v>
                </c:pt>
                <c:pt idx="535">
                  <c:v>22.53</c:v>
                </c:pt>
                <c:pt idx="536">
                  <c:v>21.97</c:v>
                </c:pt>
                <c:pt idx="537">
                  <c:v>21.69</c:v>
                </c:pt>
                <c:pt idx="538">
                  <c:v>21.36</c:v>
                </c:pt>
                <c:pt idx="539">
                  <c:v>20.27</c:v>
                </c:pt>
                <c:pt idx="540">
                  <c:v>18.5</c:v>
                </c:pt>
                <c:pt idx="541">
                  <c:v>15.57</c:v>
                </c:pt>
                <c:pt idx="542">
                  <c:v>12.62</c:v>
                </c:pt>
                <c:pt idx="543">
                  <c:v>10.71</c:v>
                </c:pt>
                <c:pt idx="544">
                  <c:v>9.47</c:v>
                </c:pt>
                <c:pt idx="545">
                  <c:v>8.98</c:v>
                </c:pt>
                <c:pt idx="546">
                  <c:v>8.59</c:v>
                </c:pt>
                <c:pt idx="547">
                  <c:v>8.66</c:v>
                </c:pt>
                <c:pt idx="548">
                  <c:v>8.61</c:v>
                </c:pt>
                <c:pt idx="549">
                  <c:v>8.94</c:v>
                </c:pt>
                <c:pt idx="550">
                  <c:v>9.04</c:v>
                </c:pt>
                <c:pt idx="551">
                  <c:v>9.63</c:v>
                </c:pt>
                <c:pt idx="552">
                  <c:v>9.92</c:v>
                </c:pt>
                <c:pt idx="553">
                  <c:v>10.46</c:v>
                </c:pt>
                <c:pt idx="554">
                  <c:v>10.71</c:v>
                </c:pt>
                <c:pt idx="555">
                  <c:v>11.24</c:v>
                </c:pt>
                <c:pt idx="556">
                  <c:v>11.47</c:v>
                </c:pt>
                <c:pt idx="557">
                  <c:v>11.96</c:v>
                </c:pt>
                <c:pt idx="558">
                  <c:v>12.25</c:v>
                </c:pt>
                <c:pt idx="559">
                  <c:v>12.74</c:v>
                </c:pt>
                <c:pt idx="560">
                  <c:v>12.87</c:v>
                </c:pt>
                <c:pt idx="561">
                  <c:v>13.44</c:v>
                </c:pt>
                <c:pt idx="562">
                  <c:v>13.57</c:v>
                </c:pt>
                <c:pt idx="563">
                  <c:v>13.84</c:v>
                </c:pt>
                <c:pt idx="564">
                  <c:v>13.77</c:v>
                </c:pt>
                <c:pt idx="565">
                  <c:v>14.18</c:v>
                </c:pt>
                <c:pt idx="566">
                  <c:v>13.9</c:v>
                </c:pt>
                <c:pt idx="567">
                  <c:v>14.31</c:v>
                </c:pt>
                <c:pt idx="568">
                  <c:v>14.04</c:v>
                </c:pt>
                <c:pt idx="569">
                  <c:v>13.95</c:v>
                </c:pt>
                <c:pt idx="570">
                  <c:v>13.25</c:v>
                </c:pt>
                <c:pt idx="571">
                  <c:v>13.22</c:v>
                </c:pt>
                <c:pt idx="572">
                  <c:v>12.65</c:v>
                </c:pt>
                <c:pt idx="573">
                  <c:v>12.6</c:v>
                </c:pt>
                <c:pt idx="574">
                  <c:v>12.11</c:v>
                </c:pt>
                <c:pt idx="575">
                  <c:v>12.12</c:v>
                </c:pt>
                <c:pt idx="576">
                  <c:v>11.37</c:v>
                </c:pt>
                <c:pt idx="577">
                  <c:v>11.6</c:v>
                </c:pt>
                <c:pt idx="578">
                  <c:v>10.92</c:v>
                </c:pt>
                <c:pt idx="579">
                  <c:v>11.17</c:v>
                </c:pt>
                <c:pt idx="580">
                  <c:v>10.44</c:v>
                </c:pt>
                <c:pt idx="581">
                  <c:v>10.58</c:v>
                </c:pt>
                <c:pt idx="582">
                  <c:v>9.98</c:v>
                </c:pt>
                <c:pt idx="583">
                  <c:v>10.34</c:v>
                </c:pt>
                <c:pt idx="584">
                  <c:v>9.61</c:v>
                </c:pt>
                <c:pt idx="585">
                  <c:v>9.74</c:v>
                </c:pt>
                <c:pt idx="586">
                  <c:v>8.95</c:v>
                </c:pt>
                <c:pt idx="587">
                  <c:v>9.37</c:v>
                </c:pt>
                <c:pt idx="588">
                  <c:v>8.86</c:v>
                </c:pt>
                <c:pt idx="589">
                  <c:v>8.73</c:v>
                </c:pt>
                <c:pt idx="590">
                  <c:v>8.24</c:v>
                </c:pt>
                <c:pt idx="591">
                  <c:v>8.82</c:v>
                </c:pt>
                <c:pt idx="592">
                  <c:v>8.43</c:v>
                </c:pt>
                <c:pt idx="593">
                  <c:v>9.23</c:v>
                </c:pt>
                <c:pt idx="594">
                  <c:v>8.69</c:v>
                </c:pt>
                <c:pt idx="595">
                  <c:v>9.41</c:v>
                </c:pt>
                <c:pt idx="596">
                  <c:v>9.04</c:v>
                </c:pt>
                <c:pt idx="597">
                  <c:v>10.62</c:v>
                </c:pt>
                <c:pt idx="598">
                  <c:v>10.34</c:v>
                </c:pt>
                <c:pt idx="599">
                  <c:v>11.96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School!$E$4</c:f>
              <c:strCache>
                <c:ptCount val="1"/>
                <c:pt idx="0">
                  <c:v>T547S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28.21</c:v>
                </c:pt>
                <c:pt idx="8">
                  <c:v>30.3</c:v>
                </c:pt>
                <c:pt idx="9">
                  <c:v>27.78</c:v>
                </c:pt>
                <c:pt idx="10">
                  <c:v>32.48</c:v>
                </c:pt>
                <c:pt idx="11">
                  <c:v>31.25</c:v>
                </c:pt>
                <c:pt idx="12">
                  <c:v>29.51</c:v>
                </c:pt>
                <c:pt idx="13">
                  <c:v>32.36</c:v>
                </c:pt>
                <c:pt idx="14">
                  <c:v>30.04</c:v>
                </c:pt>
                <c:pt idx="15">
                  <c:v>32.25</c:v>
                </c:pt>
                <c:pt idx="16">
                  <c:v>30.43</c:v>
                </c:pt>
                <c:pt idx="17">
                  <c:v>29.85</c:v>
                </c:pt>
                <c:pt idx="18">
                  <c:v>28.52</c:v>
                </c:pt>
                <c:pt idx="19">
                  <c:v>31.2</c:v>
                </c:pt>
                <c:pt idx="20">
                  <c:v>28.51</c:v>
                </c:pt>
                <c:pt idx="21">
                  <c:v>31.93</c:v>
                </c:pt>
                <c:pt idx="22">
                  <c:v>28.19</c:v>
                </c:pt>
                <c:pt idx="23">
                  <c:v>29.2</c:v>
                </c:pt>
                <c:pt idx="24">
                  <c:v>29.17</c:v>
                </c:pt>
                <c:pt idx="25">
                  <c:v>29.64</c:v>
                </c:pt>
                <c:pt idx="26">
                  <c:v>29.84</c:v>
                </c:pt>
                <c:pt idx="27">
                  <c:v>26.27</c:v>
                </c:pt>
                <c:pt idx="28">
                  <c:v>26.67</c:v>
                </c:pt>
                <c:pt idx="29">
                  <c:v>28</c:v>
                </c:pt>
                <c:pt idx="30">
                  <c:v>25.11</c:v>
                </c:pt>
                <c:pt idx="31">
                  <c:v>26.62</c:v>
                </c:pt>
                <c:pt idx="32">
                  <c:v>23.8</c:v>
                </c:pt>
                <c:pt idx="33">
                  <c:v>22.33</c:v>
                </c:pt>
                <c:pt idx="34">
                  <c:v>20.73</c:v>
                </c:pt>
                <c:pt idx="35">
                  <c:v>21.8</c:v>
                </c:pt>
                <c:pt idx="36">
                  <c:v>20.42</c:v>
                </c:pt>
                <c:pt idx="37">
                  <c:v>20.23</c:v>
                </c:pt>
                <c:pt idx="38">
                  <c:v>18.97</c:v>
                </c:pt>
                <c:pt idx="39">
                  <c:v>19.33</c:v>
                </c:pt>
                <c:pt idx="40">
                  <c:v>16.28</c:v>
                </c:pt>
                <c:pt idx="41">
                  <c:v>18.24</c:v>
                </c:pt>
                <c:pt idx="42">
                  <c:v>15.35</c:v>
                </c:pt>
                <c:pt idx="43">
                  <c:v>16.24</c:v>
                </c:pt>
                <c:pt idx="44">
                  <c:v>14.72</c:v>
                </c:pt>
                <c:pt idx="45">
                  <c:v>14.36</c:v>
                </c:pt>
                <c:pt idx="46">
                  <c:v>14.61</c:v>
                </c:pt>
                <c:pt idx="47">
                  <c:v>13.96</c:v>
                </c:pt>
                <c:pt idx="48">
                  <c:v>12.58</c:v>
                </c:pt>
                <c:pt idx="49">
                  <c:v>11.9</c:v>
                </c:pt>
                <c:pt idx="50">
                  <c:v>11.73</c:v>
                </c:pt>
                <c:pt idx="51">
                  <c:v>11.6</c:v>
                </c:pt>
                <c:pt idx="52">
                  <c:v>10.6</c:v>
                </c:pt>
                <c:pt idx="53">
                  <c:v>9.92</c:v>
                </c:pt>
                <c:pt idx="54">
                  <c:v>9.7</c:v>
                </c:pt>
                <c:pt idx="55">
                  <c:v>9.35</c:v>
                </c:pt>
                <c:pt idx="56">
                  <c:v>9.69</c:v>
                </c:pt>
                <c:pt idx="57">
                  <c:v>8.9</c:v>
                </c:pt>
                <c:pt idx="58">
                  <c:v>8.9</c:v>
                </c:pt>
                <c:pt idx="59">
                  <c:v>8.38</c:v>
                </c:pt>
                <c:pt idx="60">
                  <c:v>8.31</c:v>
                </c:pt>
                <c:pt idx="61">
                  <c:v>8.4</c:v>
                </c:pt>
                <c:pt idx="62">
                  <c:v>7.74</c:v>
                </c:pt>
                <c:pt idx="63">
                  <c:v>7.36</c:v>
                </c:pt>
                <c:pt idx="64">
                  <c:v>7.15</c:v>
                </c:pt>
                <c:pt idx="65">
                  <c:v>7.17</c:v>
                </c:pt>
                <c:pt idx="66">
                  <c:v>7.15</c:v>
                </c:pt>
                <c:pt idx="67">
                  <c:v>6.92</c:v>
                </c:pt>
                <c:pt idx="68">
                  <c:v>7.01</c:v>
                </c:pt>
                <c:pt idx="69">
                  <c:v>7.01</c:v>
                </c:pt>
                <c:pt idx="70">
                  <c:v>6.96</c:v>
                </c:pt>
                <c:pt idx="71">
                  <c:v>6.81</c:v>
                </c:pt>
                <c:pt idx="72">
                  <c:v>7.06</c:v>
                </c:pt>
                <c:pt idx="73">
                  <c:v>6.62</c:v>
                </c:pt>
                <c:pt idx="74">
                  <c:v>6.66</c:v>
                </c:pt>
                <c:pt idx="75">
                  <c:v>6.8</c:v>
                </c:pt>
                <c:pt idx="76">
                  <c:v>6.82</c:v>
                </c:pt>
                <c:pt idx="77">
                  <c:v>7.13</c:v>
                </c:pt>
                <c:pt idx="78">
                  <c:v>6.36</c:v>
                </c:pt>
                <c:pt idx="79">
                  <c:v>5.71</c:v>
                </c:pt>
                <c:pt idx="80">
                  <c:v>5.99</c:v>
                </c:pt>
                <c:pt idx="81">
                  <c:v>6.09</c:v>
                </c:pt>
                <c:pt idx="82">
                  <c:v>6.19</c:v>
                </c:pt>
                <c:pt idx="83">
                  <c:v>6.25</c:v>
                </c:pt>
                <c:pt idx="84">
                  <c:v>5.47</c:v>
                </c:pt>
                <c:pt idx="85">
                  <c:v>5.36</c:v>
                </c:pt>
                <c:pt idx="86">
                  <c:v>5.34</c:v>
                </c:pt>
                <c:pt idx="87">
                  <c:v>5.47</c:v>
                </c:pt>
                <c:pt idx="88">
                  <c:v>5.58</c:v>
                </c:pt>
                <c:pt idx="89">
                  <c:v>5.59</c:v>
                </c:pt>
                <c:pt idx="90">
                  <c:v>5.7</c:v>
                </c:pt>
                <c:pt idx="91">
                  <c:v>5.51</c:v>
                </c:pt>
                <c:pt idx="92">
                  <c:v>5.32</c:v>
                </c:pt>
                <c:pt idx="93">
                  <c:v>5.18</c:v>
                </c:pt>
                <c:pt idx="94">
                  <c:v>5.16</c:v>
                </c:pt>
                <c:pt idx="95">
                  <c:v>5.33</c:v>
                </c:pt>
                <c:pt idx="96">
                  <c:v>5.31</c:v>
                </c:pt>
                <c:pt idx="97">
                  <c:v>5.33</c:v>
                </c:pt>
                <c:pt idx="98">
                  <c:v>5.33</c:v>
                </c:pt>
                <c:pt idx="99">
                  <c:v>5.4</c:v>
                </c:pt>
                <c:pt idx="100">
                  <c:v>5.43</c:v>
                </c:pt>
                <c:pt idx="101">
                  <c:v>5.13</c:v>
                </c:pt>
                <c:pt idx="102">
                  <c:v>5.18</c:v>
                </c:pt>
                <c:pt idx="103">
                  <c:v>5.11</c:v>
                </c:pt>
                <c:pt idx="104">
                  <c:v>5.08</c:v>
                </c:pt>
                <c:pt idx="105">
                  <c:v>4.93</c:v>
                </c:pt>
                <c:pt idx="106">
                  <c:v>4.89</c:v>
                </c:pt>
                <c:pt idx="107">
                  <c:v>4.87</c:v>
                </c:pt>
                <c:pt idx="108">
                  <c:v>4.83</c:v>
                </c:pt>
                <c:pt idx="109">
                  <c:v>4.79</c:v>
                </c:pt>
                <c:pt idx="110">
                  <c:v>4.85</c:v>
                </c:pt>
                <c:pt idx="111">
                  <c:v>4.74</c:v>
                </c:pt>
                <c:pt idx="112">
                  <c:v>4.79</c:v>
                </c:pt>
                <c:pt idx="113">
                  <c:v>4.86</c:v>
                </c:pt>
                <c:pt idx="114">
                  <c:v>4.79</c:v>
                </c:pt>
                <c:pt idx="115">
                  <c:v>4.77</c:v>
                </c:pt>
                <c:pt idx="116">
                  <c:v>4.82</c:v>
                </c:pt>
                <c:pt idx="117">
                  <c:v>4.77</c:v>
                </c:pt>
                <c:pt idx="118">
                  <c:v>4.69</c:v>
                </c:pt>
                <c:pt idx="119">
                  <c:v>4.69</c:v>
                </c:pt>
                <c:pt idx="120">
                  <c:v>4.71</c:v>
                </c:pt>
                <c:pt idx="121">
                  <c:v>4.67</c:v>
                </c:pt>
                <c:pt idx="122">
                  <c:v>4.73</c:v>
                </c:pt>
                <c:pt idx="123">
                  <c:v>4.64</c:v>
                </c:pt>
                <c:pt idx="124">
                  <c:v>4.72</c:v>
                </c:pt>
                <c:pt idx="125">
                  <c:v>4.82</c:v>
                </c:pt>
                <c:pt idx="126">
                  <c:v>4.8</c:v>
                </c:pt>
                <c:pt idx="127">
                  <c:v>4.87</c:v>
                </c:pt>
                <c:pt idx="128">
                  <c:v>4.95</c:v>
                </c:pt>
                <c:pt idx="129">
                  <c:v>5.12</c:v>
                </c:pt>
                <c:pt idx="130">
                  <c:v>5.28</c:v>
                </c:pt>
                <c:pt idx="131">
                  <c:v>5.41</c:v>
                </c:pt>
                <c:pt idx="132">
                  <c:v>5.58</c:v>
                </c:pt>
                <c:pt idx="133">
                  <c:v>5.75</c:v>
                </c:pt>
                <c:pt idx="134">
                  <c:v>6.01</c:v>
                </c:pt>
                <c:pt idx="135">
                  <c:v>6.23</c:v>
                </c:pt>
                <c:pt idx="136">
                  <c:v>6.5</c:v>
                </c:pt>
                <c:pt idx="137">
                  <c:v>6.77</c:v>
                </c:pt>
                <c:pt idx="138">
                  <c:v>7.09</c:v>
                </c:pt>
                <c:pt idx="139">
                  <c:v>7.47</c:v>
                </c:pt>
                <c:pt idx="140">
                  <c:v>7.78</c:v>
                </c:pt>
                <c:pt idx="141">
                  <c:v>8.18</c:v>
                </c:pt>
                <c:pt idx="142">
                  <c:v>8.55</c:v>
                </c:pt>
                <c:pt idx="143">
                  <c:v>8.87</c:v>
                </c:pt>
                <c:pt idx="144">
                  <c:v>9.2</c:v>
                </c:pt>
                <c:pt idx="145">
                  <c:v>9.49</c:v>
                </c:pt>
                <c:pt idx="146">
                  <c:v>9.73</c:v>
                </c:pt>
                <c:pt idx="147">
                  <c:v>9.96</c:v>
                </c:pt>
                <c:pt idx="148">
                  <c:v>10.18</c:v>
                </c:pt>
                <c:pt idx="149">
                  <c:v>10.3</c:v>
                </c:pt>
                <c:pt idx="150">
                  <c:v>10.46</c:v>
                </c:pt>
                <c:pt idx="151">
                  <c:v>10.54</c:v>
                </c:pt>
                <c:pt idx="152">
                  <c:v>10.65</c:v>
                </c:pt>
                <c:pt idx="153">
                  <c:v>10.7</c:v>
                </c:pt>
                <c:pt idx="154">
                  <c:v>10.8</c:v>
                </c:pt>
                <c:pt idx="155">
                  <c:v>10.86</c:v>
                </c:pt>
                <c:pt idx="156">
                  <c:v>10.88</c:v>
                </c:pt>
                <c:pt idx="157">
                  <c:v>10.92</c:v>
                </c:pt>
                <c:pt idx="158">
                  <c:v>10.96</c:v>
                </c:pt>
                <c:pt idx="159">
                  <c:v>10.99</c:v>
                </c:pt>
                <c:pt idx="160">
                  <c:v>11</c:v>
                </c:pt>
                <c:pt idx="161">
                  <c:v>11.03</c:v>
                </c:pt>
                <c:pt idx="162">
                  <c:v>11.03</c:v>
                </c:pt>
                <c:pt idx="163">
                  <c:v>10.96</c:v>
                </c:pt>
                <c:pt idx="164">
                  <c:v>10.88</c:v>
                </c:pt>
                <c:pt idx="165">
                  <c:v>10.8</c:v>
                </c:pt>
                <c:pt idx="166">
                  <c:v>10.71</c:v>
                </c:pt>
                <c:pt idx="167">
                  <c:v>10.51</c:v>
                </c:pt>
                <c:pt idx="168">
                  <c:v>10.34</c:v>
                </c:pt>
                <c:pt idx="169">
                  <c:v>10.16</c:v>
                </c:pt>
                <c:pt idx="170">
                  <c:v>9.94</c:v>
                </c:pt>
                <c:pt idx="171">
                  <c:v>9.72</c:v>
                </c:pt>
                <c:pt idx="172">
                  <c:v>9.47</c:v>
                </c:pt>
                <c:pt idx="173">
                  <c:v>9.24</c:v>
                </c:pt>
                <c:pt idx="174">
                  <c:v>9.03</c:v>
                </c:pt>
                <c:pt idx="175">
                  <c:v>8.78</c:v>
                </c:pt>
                <c:pt idx="176">
                  <c:v>8.54</c:v>
                </c:pt>
                <c:pt idx="177">
                  <c:v>8.38</c:v>
                </c:pt>
                <c:pt idx="178">
                  <c:v>8.17</c:v>
                </c:pt>
                <c:pt idx="179">
                  <c:v>7.99</c:v>
                </c:pt>
                <c:pt idx="180">
                  <c:v>7.85</c:v>
                </c:pt>
                <c:pt idx="181">
                  <c:v>7.73</c:v>
                </c:pt>
                <c:pt idx="182">
                  <c:v>7.6</c:v>
                </c:pt>
                <c:pt idx="183">
                  <c:v>7.46</c:v>
                </c:pt>
                <c:pt idx="184">
                  <c:v>7.36</c:v>
                </c:pt>
                <c:pt idx="185">
                  <c:v>7.26</c:v>
                </c:pt>
                <c:pt idx="186">
                  <c:v>7.16</c:v>
                </c:pt>
                <c:pt idx="187">
                  <c:v>7.1</c:v>
                </c:pt>
                <c:pt idx="188">
                  <c:v>7.02</c:v>
                </c:pt>
                <c:pt idx="189">
                  <c:v>6.94</c:v>
                </c:pt>
                <c:pt idx="190">
                  <c:v>6.88</c:v>
                </c:pt>
                <c:pt idx="191">
                  <c:v>6.83</c:v>
                </c:pt>
                <c:pt idx="192">
                  <c:v>6.79</c:v>
                </c:pt>
                <c:pt idx="193">
                  <c:v>6.71</c:v>
                </c:pt>
                <c:pt idx="194">
                  <c:v>6.65</c:v>
                </c:pt>
                <c:pt idx="195">
                  <c:v>6.58</c:v>
                </c:pt>
                <c:pt idx="196">
                  <c:v>6.51</c:v>
                </c:pt>
                <c:pt idx="197">
                  <c:v>6.43</c:v>
                </c:pt>
                <c:pt idx="198">
                  <c:v>6.35</c:v>
                </c:pt>
                <c:pt idx="199">
                  <c:v>6.25</c:v>
                </c:pt>
                <c:pt idx="200">
                  <c:v>6.18</c:v>
                </c:pt>
                <c:pt idx="201">
                  <c:v>6.08</c:v>
                </c:pt>
                <c:pt idx="202">
                  <c:v>6</c:v>
                </c:pt>
                <c:pt idx="203">
                  <c:v>5.91</c:v>
                </c:pt>
                <c:pt idx="204">
                  <c:v>5.86</c:v>
                </c:pt>
                <c:pt idx="205">
                  <c:v>5.78</c:v>
                </c:pt>
                <c:pt idx="206">
                  <c:v>5.73</c:v>
                </c:pt>
                <c:pt idx="207">
                  <c:v>5.67</c:v>
                </c:pt>
                <c:pt idx="208">
                  <c:v>5.61</c:v>
                </c:pt>
                <c:pt idx="209">
                  <c:v>5.58</c:v>
                </c:pt>
                <c:pt idx="210">
                  <c:v>5.56</c:v>
                </c:pt>
                <c:pt idx="211">
                  <c:v>5.54</c:v>
                </c:pt>
                <c:pt idx="212">
                  <c:v>5.51</c:v>
                </c:pt>
                <c:pt idx="213">
                  <c:v>5.49</c:v>
                </c:pt>
                <c:pt idx="214">
                  <c:v>5.45</c:v>
                </c:pt>
                <c:pt idx="215">
                  <c:v>5.38</c:v>
                </c:pt>
                <c:pt idx="216">
                  <c:v>5.31</c:v>
                </c:pt>
                <c:pt idx="217">
                  <c:v>5.21</c:v>
                </c:pt>
                <c:pt idx="218">
                  <c:v>5.11</c:v>
                </c:pt>
                <c:pt idx="219">
                  <c:v>5</c:v>
                </c:pt>
                <c:pt idx="220">
                  <c:v>4.88</c:v>
                </c:pt>
                <c:pt idx="221">
                  <c:v>4.74</c:v>
                </c:pt>
                <c:pt idx="222">
                  <c:v>4.63</c:v>
                </c:pt>
                <c:pt idx="223">
                  <c:v>4.52</c:v>
                </c:pt>
                <c:pt idx="224">
                  <c:v>4.42</c:v>
                </c:pt>
                <c:pt idx="225">
                  <c:v>4.36</c:v>
                </c:pt>
                <c:pt idx="226">
                  <c:v>4.29</c:v>
                </c:pt>
                <c:pt idx="227">
                  <c:v>4.24</c:v>
                </c:pt>
                <c:pt idx="228">
                  <c:v>4.18</c:v>
                </c:pt>
                <c:pt idx="229">
                  <c:v>4.14</c:v>
                </c:pt>
                <c:pt idx="230">
                  <c:v>4.1</c:v>
                </c:pt>
                <c:pt idx="231">
                  <c:v>4.06</c:v>
                </c:pt>
                <c:pt idx="232">
                  <c:v>4.01</c:v>
                </c:pt>
                <c:pt idx="233">
                  <c:v>3.97</c:v>
                </c:pt>
                <c:pt idx="234">
                  <c:v>3.95</c:v>
                </c:pt>
                <c:pt idx="235">
                  <c:v>3.89</c:v>
                </c:pt>
                <c:pt idx="236">
                  <c:v>3.9</c:v>
                </c:pt>
                <c:pt idx="237">
                  <c:v>3.87</c:v>
                </c:pt>
                <c:pt idx="238">
                  <c:v>3.88</c:v>
                </c:pt>
                <c:pt idx="239">
                  <c:v>3.87</c:v>
                </c:pt>
                <c:pt idx="240">
                  <c:v>3.9</c:v>
                </c:pt>
                <c:pt idx="241">
                  <c:v>3.91</c:v>
                </c:pt>
                <c:pt idx="242">
                  <c:v>3.96</c:v>
                </c:pt>
                <c:pt idx="243">
                  <c:v>4.02</c:v>
                </c:pt>
                <c:pt idx="244">
                  <c:v>4.06</c:v>
                </c:pt>
                <c:pt idx="245">
                  <c:v>4.14</c:v>
                </c:pt>
                <c:pt idx="246">
                  <c:v>4.25</c:v>
                </c:pt>
                <c:pt idx="247">
                  <c:v>4.36</c:v>
                </c:pt>
                <c:pt idx="248">
                  <c:v>4.53</c:v>
                </c:pt>
                <c:pt idx="249">
                  <c:v>4.75</c:v>
                </c:pt>
                <c:pt idx="250">
                  <c:v>5.08</c:v>
                </c:pt>
                <c:pt idx="251">
                  <c:v>5.51</c:v>
                </c:pt>
                <c:pt idx="252">
                  <c:v>6.06</c:v>
                </c:pt>
                <c:pt idx="253">
                  <c:v>6.77</c:v>
                </c:pt>
                <c:pt idx="254">
                  <c:v>7.58</c:v>
                </c:pt>
                <c:pt idx="255">
                  <c:v>8.47</c:v>
                </c:pt>
                <c:pt idx="256">
                  <c:v>9.49</c:v>
                </c:pt>
                <c:pt idx="257">
                  <c:v>10.62</c:v>
                </c:pt>
                <c:pt idx="258">
                  <c:v>11.77</c:v>
                </c:pt>
                <c:pt idx="259">
                  <c:v>13.01</c:v>
                </c:pt>
                <c:pt idx="260">
                  <c:v>14.29</c:v>
                </c:pt>
                <c:pt idx="261">
                  <c:v>15.6</c:v>
                </c:pt>
                <c:pt idx="262">
                  <c:v>16.96</c:v>
                </c:pt>
                <c:pt idx="263">
                  <c:v>18.34</c:v>
                </c:pt>
                <c:pt idx="264">
                  <c:v>19.81</c:v>
                </c:pt>
                <c:pt idx="265">
                  <c:v>21.31</c:v>
                </c:pt>
                <c:pt idx="266">
                  <c:v>22.86</c:v>
                </c:pt>
                <c:pt idx="267">
                  <c:v>24.42</c:v>
                </c:pt>
                <c:pt idx="268">
                  <c:v>26.03</c:v>
                </c:pt>
                <c:pt idx="269">
                  <c:v>27.69</c:v>
                </c:pt>
                <c:pt idx="270">
                  <c:v>29.34</c:v>
                </c:pt>
                <c:pt idx="271">
                  <c:v>31.02</c:v>
                </c:pt>
                <c:pt idx="272">
                  <c:v>32.69</c:v>
                </c:pt>
                <c:pt idx="273">
                  <c:v>34.35</c:v>
                </c:pt>
                <c:pt idx="274">
                  <c:v>35.98</c:v>
                </c:pt>
                <c:pt idx="275">
                  <c:v>37.58</c:v>
                </c:pt>
                <c:pt idx="276">
                  <c:v>39.14</c:v>
                </c:pt>
                <c:pt idx="277">
                  <c:v>40.65</c:v>
                </c:pt>
                <c:pt idx="278">
                  <c:v>42.1</c:v>
                </c:pt>
                <c:pt idx="279">
                  <c:v>43.47</c:v>
                </c:pt>
                <c:pt idx="280">
                  <c:v>44.79</c:v>
                </c:pt>
                <c:pt idx="281">
                  <c:v>46.04</c:v>
                </c:pt>
                <c:pt idx="282">
                  <c:v>47.19</c:v>
                </c:pt>
                <c:pt idx="283">
                  <c:v>48.31</c:v>
                </c:pt>
                <c:pt idx="284">
                  <c:v>49.34</c:v>
                </c:pt>
                <c:pt idx="285">
                  <c:v>50.26</c:v>
                </c:pt>
                <c:pt idx="286">
                  <c:v>51.1</c:v>
                </c:pt>
                <c:pt idx="287">
                  <c:v>51.91</c:v>
                </c:pt>
                <c:pt idx="288">
                  <c:v>52.62</c:v>
                </c:pt>
                <c:pt idx="289">
                  <c:v>53.28</c:v>
                </c:pt>
                <c:pt idx="290">
                  <c:v>53.87</c:v>
                </c:pt>
                <c:pt idx="291">
                  <c:v>54.42</c:v>
                </c:pt>
                <c:pt idx="292">
                  <c:v>54.88</c:v>
                </c:pt>
                <c:pt idx="293">
                  <c:v>55.29</c:v>
                </c:pt>
                <c:pt idx="294">
                  <c:v>55.69</c:v>
                </c:pt>
                <c:pt idx="295">
                  <c:v>56.01</c:v>
                </c:pt>
                <c:pt idx="296">
                  <c:v>56.3</c:v>
                </c:pt>
                <c:pt idx="297">
                  <c:v>56.55</c:v>
                </c:pt>
                <c:pt idx="298">
                  <c:v>56.78</c:v>
                </c:pt>
                <c:pt idx="299">
                  <c:v>56.99</c:v>
                </c:pt>
                <c:pt idx="300">
                  <c:v>57.11</c:v>
                </c:pt>
                <c:pt idx="301">
                  <c:v>57.32</c:v>
                </c:pt>
                <c:pt idx="302">
                  <c:v>57.44</c:v>
                </c:pt>
                <c:pt idx="303">
                  <c:v>57.53</c:v>
                </c:pt>
                <c:pt idx="304">
                  <c:v>57.66</c:v>
                </c:pt>
                <c:pt idx="305">
                  <c:v>57.78</c:v>
                </c:pt>
                <c:pt idx="306">
                  <c:v>57.89</c:v>
                </c:pt>
                <c:pt idx="307">
                  <c:v>58.03</c:v>
                </c:pt>
                <c:pt idx="308">
                  <c:v>58.13</c:v>
                </c:pt>
                <c:pt idx="309">
                  <c:v>58.2</c:v>
                </c:pt>
                <c:pt idx="310">
                  <c:v>58.29</c:v>
                </c:pt>
                <c:pt idx="311">
                  <c:v>58.35</c:v>
                </c:pt>
                <c:pt idx="312">
                  <c:v>58.51</c:v>
                </c:pt>
                <c:pt idx="313">
                  <c:v>58.55</c:v>
                </c:pt>
                <c:pt idx="314">
                  <c:v>58.61</c:v>
                </c:pt>
                <c:pt idx="315">
                  <c:v>58.68</c:v>
                </c:pt>
                <c:pt idx="316">
                  <c:v>58.77</c:v>
                </c:pt>
                <c:pt idx="317">
                  <c:v>58.82</c:v>
                </c:pt>
                <c:pt idx="318">
                  <c:v>58.92</c:v>
                </c:pt>
                <c:pt idx="319">
                  <c:v>58.94</c:v>
                </c:pt>
                <c:pt idx="320">
                  <c:v>58.99</c:v>
                </c:pt>
                <c:pt idx="321">
                  <c:v>59.01</c:v>
                </c:pt>
                <c:pt idx="322">
                  <c:v>59.05</c:v>
                </c:pt>
                <c:pt idx="323">
                  <c:v>59.13</c:v>
                </c:pt>
                <c:pt idx="324">
                  <c:v>59.1</c:v>
                </c:pt>
                <c:pt idx="325">
                  <c:v>59.16</c:v>
                </c:pt>
                <c:pt idx="326">
                  <c:v>59.21</c:v>
                </c:pt>
                <c:pt idx="327">
                  <c:v>59.25</c:v>
                </c:pt>
                <c:pt idx="328">
                  <c:v>59.32</c:v>
                </c:pt>
                <c:pt idx="329">
                  <c:v>59.34</c:v>
                </c:pt>
                <c:pt idx="330">
                  <c:v>59.37</c:v>
                </c:pt>
                <c:pt idx="331">
                  <c:v>59.45</c:v>
                </c:pt>
                <c:pt idx="332">
                  <c:v>59.45</c:v>
                </c:pt>
                <c:pt idx="333">
                  <c:v>59.51</c:v>
                </c:pt>
                <c:pt idx="334">
                  <c:v>59.51</c:v>
                </c:pt>
                <c:pt idx="335">
                  <c:v>59.5</c:v>
                </c:pt>
                <c:pt idx="336">
                  <c:v>59.6</c:v>
                </c:pt>
                <c:pt idx="337">
                  <c:v>59.64</c:v>
                </c:pt>
                <c:pt idx="338">
                  <c:v>59.64</c:v>
                </c:pt>
                <c:pt idx="339">
                  <c:v>59.64</c:v>
                </c:pt>
                <c:pt idx="340">
                  <c:v>59.66</c:v>
                </c:pt>
                <c:pt idx="341">
                  <c:v>59.72</c:v>
                </c:pt>
                <c:pt idx="342">
                  <c:v>59.79</c:v>
                </c:pt>
                <c:pt idx="343">
                  <c:v>59.8</c:v>
                </c:pt>
                <c:pt idx="344">
                  <c:v>59.83</c:v>
                </c:pt>
                <c:pt idx="345">
                  <c:v>59.89</c:v>
                </c:pt>
                <c:pt idx="346">
                  <c:v>59.91</c:v>
                </c:pt>
                <c:pt idx="347">
                  <c:v>59.91</c:v>
                </c:pt>
                <c:pt idx="348">
                  <c:v>59.96</c:v>
                </c:pt>
                <c:pt idx="349">
                  <c:v>60.03</c:v>
                </c:pt>
                <c:pt idx="350">
                  <c:v>60.04</c:v>
                </c:pt>
                <c:pt idx="351">
                  <c:v>60.04</c:v>
                </c:pt>
                <c:pt idx="352">
                  <c:v>60.1</c:v>
                </c:pt>
                <c:pt idx="353">
                  <c:v>60.16</c:v>
                </c:pt>
                <c:pt idx="354">
                  <c:v>60.12</c:v>
                </c:pt>
                <c:pt idx="355">
                  <c:v>60.11</c:v>
                </c:pt>
                <c:pt idx="356">
                  <c:v>60.16</c:v>
                </c:pt>
                <c:pt idx="357">
                  <c:v>60.23</c:v>
                </c:pt>
                <c:pt idx="358">
                  <c:v>60.23</c:v>
                </c:pt>
                <c:pt idx="359">
                  <c:v>60.21</c:v>
                </c:pt>
                <c:pt idx="360">
                  <c:v>60.28</c:v>
                </c:pt>
                <c:pt idx="361">
                  <c:v>60.33</c:v>
                </c:pt>
                <c:pt idx="362">
                  <c:v>60.26</c:v>
                </c:pt>
                <c:pt idx="363">
                  <c:v>60.37</c:v>
                </c:pt>
                <c:pt idx="364">
                  <c:v>60.39</c:v>
                </c:pt>
                <c:pt idx="365">
                  <c:v>60.48</c:v>
                </c:pt>
                <c:pt idx="366">
                  <c:v>60.43</c:v>
                </c:pt>
                <c:pt idx="367">
                  <c:v>60.47</c:v>
                </c:pt>
                <c:pt idx="368">
                  <c:v>60.52</c:v>
                </c:pt>
                <c:pt idx="369">
                  <c:v>60.58</c:v>
                </c:pt>
                <c:pt idx="370">
                  <c:v>60.52</c:v>
                </c:pt>
                <c:pt idx="371">
                  <c:v>60.58</c:v>
                </c:pt>
                <c:pt idx="372">
                  <c:v>60.63</c:v>
                </c:pt>
                <c:pt idx="373">
                  <c:v>60.62</c:v>
                </c:pt>
                <c:pt idx="374">
                  <c:v>60.7</c:v>
                </c:pt>
                <c:pt idx="375">
                  <c:v>60.72</c:v>
                </c:pt>
                <c:pt idx="376">
                  <c:v>60.69</c:v>
                </c:pt>
                <c:pt idx="377">
                  <c:v>60.67</c:v>
                </c:pt>
                <c:pt idx="378">
                  <c:v>60.73</c:v>
                </c:pt>
                <c:pt idx="379">
                  <c:v>60.73</c:v>
                </c:pt>
                <c:pt idx="380">
                  <c:v>60.72</c:v>
                </c:pt>
                <c:pt idx="381">
                  <c:v>60.69</c:v>
                </c:pt>
                <c:pt idx="382">
                  <c:v>60.8</c:v>
                </c:pt>
                <c:pt idx="383">
                  <c:v>60.79</c:v>
                </c:pt>
                <c:pt idx="384">
                  <c:v>60.82</c:v>
                </c:pt>
                <c:pt idx="385">
                  <c:v>60.78</c:v>
                </c:pt>
                <c:pt idx="386">
                  <c:v>60.81</c:v>
                </c:pt>
                <c:pt idx="387">
                  <c:v>60.8</c:v>
                </c:pt>
                <c:pt idx="388">
                  <c:v>60.8</c:v>
                </c:pt>
                <c:pt idx="389">
                  <c:v>60.75</c:v>
                </c:pt>
                <c:pt idx="390">
                  <c:v>60.73</c:v>
                </c:pt>
                <c:pt idx="391">
                  <c:v>60.73</c:v>
                </c:pt>
                <c:pt idx="392">
                  <c:v>60.74</c:v>
                </c:pt>
                <c:pt idx="393">
                  <c:v>60.76</c:v>
                </c:pt>
                <c:pt idx="394">
                  <c:v>60.83</c:v>
                </c:pt>
                <c:pt idx="395">
                  <c:v>60.72</c:v>
                </c:pt>
                <c:pt idx="396">
                  <c:v>60.62</c:v>
                </c:pt>
                <c:pt idx="397">
                  <c:v>60.65</c:v>
                </c:pt>
                <c:pt idx="398">
                  <c:v>60.57</c:v>
                </c:pt>
                <c:pt idx="399">
                  <c:v>60.51</c:v>
                </c:pt>
                <c:pt idx="400">
                  <c:v>60.56</c:v>
                </c:pt>
                <c:pt idx="401">
                  <c:v>60.52</c:v>
                </c:pt>
                <c:pt idx="402">
                  <c:v>60.42</c:v>
                </c:pt>
                <c:pt idx="403">
                  <c:v>60.47</c:v>
                </c:pt>
                <c:pt idx="404">
                  <c:v>60.33</c:v>
                </c:pt>
                <c:pt idx="405">
                  <c:v>60.26</c:v>
                </c:pt>
                <c:pt idx="406">
                  <c:v>60.22</c:v>
                </c:pt>
                <c:pt idx="407">
                  <c:v>60.17</c:v>
                </c:pt>
                <c:pt idx="408">
                  <c:v>60.03</c:v>
                </c:pt>
                <c:pt idx="409">
                  <c:v>59.79</c:v>
                </c:pt>
                <c:pt idx="410">
                  <c:v>59.88</c:v>
                </c:pt>
                <c:pt idx="411">
                  <c:v>59.85</c:v>
                </c:pt>
                <c:pt idx="412">
                  <c:v>59.68</c:v>
                </c:pt>
                <c:pt idx="413">
                  <c:v>59.56</c:v>
                </c:pt>
                <c:pt idx="414">
                  <c:v>59.53</c:v>
                </c:pt>
                <c:pt idx="415">
                  <c:v>59.25</c:v>
                </c:pt>
                <c:pt idx="416">
                  <c:v>59.12</c:v>
                </c:pt>
                <c:pt idx="417">
                  <c:v>58.97</c:v>
                </c:pt>
                <c:pt idx="418">
                  <c:v>58.72</c:v>
                </c:pt>
                <c:pt idx="419">
                  <c:v>58.54</c:v>
                </c:pt>
                <c:pt idx="420">
                  <c:v>58.51</c:v>
                </c:pt>
                <c:pt idx="421">
                  <c:v>58.21</c:v>
                </c:pt>
                <c:pt idx="422">
                  <c:v>58.08</c:v>
                </c:pt>
                <c:pt idx="423">
                  <c:v>57.99</c:v>
                </c:pt>
                <c:pt idx="424">
                  <c:v>57.83</c:v>
                </c:pt>
                <c:pt idx="425">
                  <c:v>57.59</c:v>
                </c:pt>
                <c:pt idx="426">
                  <c:v>57.35</c:v>
                </c:pt>
                <c:pt idx="427">
                  <c:v>57.33</c:v>
                </c:pt>
                <c:pt idx="428">
                  <c:v>57.09</c:v>
                </c:pt>
                <c:pt idx="429">
                  <c:v>57.09</c:v>
                </c:pt>
                <c:pt idx="430">
                  <c:v>56.81</c:v>
                </c:pt>
                <c:pt idx="431">
                  <c:v>56.84</c:v>
                </c:pt>
                <c:pt idx="432">
                  <c:v>56.9</c:v>
                </c:pt>
                <c:pt idx="433">
                  <c:v>56.49</c:v>
                </c:pt>
                <c:pt idx="434">
                  <c:v>56.92</c:v>
                </c:pt>
                <c:pt idx="435">
                  <c:v>56.48</c:v>
                </c:pt>
                <c:pt idx="436">
                  <c:v>56.59</c:v>
                </c:pt>
                <c:pt idx="437">
                  <c:v>56.52</c:v>
                </c:pt>
                <c:pt idx="438">
                  <c:v>56.41</c:v>
                </c:pt>
                <c:pt idx="439">
                  <c:v>56.47</c:v>
                </c:pt>
                <c:pt idx="440">
                  <c:v>56.87</c:v>
                </c:pt>
                <c:pt idx="441">
                  <c:v>56.8</c:v>
                </c:pt>
                <c:pt idx="442">
                  <c:v>56.52</c:v>
                </c:pt>
                <c:pt idx="443">
                  <c:v>56.65</c:v>
                </c:pt>
                <c:pt idx="444">
                  <c:v>56.48</c:v>
                </c:pt>
                <c:pt idx="445">
                  <c:v>57.05</c:v>
                </c:pt>
                <c:pt idx="446">
                  <c:v>56.96</c:v>
                </c:pt>
                <c:pt idx="447">
                  <c:v>57.29</c:v>
                </c:pt>
                <c:pt idx="448">
                  <c:v>57.03</c:v>
                </c:pt>
                <c:pt idx="449">
                  <c:v>57.46</c:v>
                </c:pt>
                <c:pt idx="450">
                  <c:v>57.26</c:v>
                </c:pt>
                <c:pt idx="451">
                  <c:v>57.54</c:v>
                </c:pt>
                <c:pt idx="452">
                  <c:v>57.45</c:v>
                </c:pt>
                <c:pt idx="453">
                  <c:v>57.3</c:v>
                </c:pt>
                <c:pt idx="454">
                  <c:v>57.13</c:v>
                </c:pt>
                <c:pt idx="455">
                  <c:v>57.34</c:v>
                </c:pt>
                <c:pt idx="456">
                  <c:v>57.42</c:v>
                </c:pt>
                <c:pt idx="457">
                  <c:v>57.53</c:v>
                </c:pt>
                <c:pt idx="458">
                  <c:v>57.81</c:v>
                </c:pt>
                <c:pt idx="459">
                  <c:v>57.93</c:v>
                </c:pt>
                <c:pt idx="460">
                  <c:v>57.8</c:v>
                </c:pt>
                <c:pt idx="461">
                  <c:v>57.6</c:v>
                </c:pt>
                <c:pt idx="462">
                  <c:v>57.94</c:v>
                </c:pt>
                <c:pt idx="463">
                  <c:v>58.26</c:v>
                </c:pt>
                <c:pt idx="464">
                  <c:v>57.96</c:v>
                </c:pt>
                <c:pt idx="465">
                  <c:v>58.36</c:v>
                </c:pt>
                <c:pt idx="466">
                  <c:v>57.64</c:v>
                </c:pt>
                <c:pt idx="467">
                  <c:v>58.12</c:v>
                </c:pt>
                <c:pt idx="468">
                  <c:v>57.68</c:v>
                </c:pt>
                <c:pt idx="469">
                  <c:v>57.04</c:v>
                </c:pt>
                <c:pt idx="470">
                  <c:v>57.07</c:v>
                </c:pt>
                <c:pt idx="471">
                  <c:v>57.83</c:v>
                </c:pt>
                <c:pt idx="472">
                  <c:v>57.94</c:v>
                </c:pt>
                <c:pt idx="473">
                  <c:v>58.18</c:v>
                </c:pt>
                <c:pt idx="474">
                  <c:v>57.31</c:v>
                </c:pt>
                <c:pt idx="475">
                  <c:v>56.92</c:v>
                </c:pt>
                <c:pt idx="476">
                  <c:v>57.68</c:v>
                </c:pt>
                <c:pt idx="477">
                  <c:v>57.98</c:v>
                </c:pt>
                <c:pt idx="478">
                  <c:v>57.37</c:v>
                </c:pt>
                <c:pt idx="479">
                  <c:v>58.67</c:v>
                </c:pt>
                <c:pt idx="480">
                  <c:v>57.24</c:v>
                </c:pt>
                <c:pt idx="481">
                  <c:v>57.52</c:v>
                </c:pt>
                <c:pt idx="482">
                  <c:v>56.88</c:v>
                </c:pt>
                <c:pt idx="483">
                  <c:v>57.53</c:v>
                </c:pt>
                <c:pt idx="484">
                  <c:v>57.81</c:v>
                </c:pt>
                <c:pt idx="485">
                  <c:v>57.63</c:v>
                </c:pt>
                <c:pt idx="486">
                  <c:v>56.6</c:v>
                </c:pt>
                <c:pt idx="487">
                  <c:v>54.42</c:v>
                </c:pt>
                <c:pt idx="488">
                  <c:v>51.83</c:v>
                </c:pt>
                <c:pt idx="489">
                  <c:v>49.8</c:v>
                </c:pt>
                <c:pt idx="490">
                  <c:v>48.5</c:v>
                </c:pt>
                <c:pt idx="491">
                  <c:v>48.1</c:v>
                </c:pt>
                <c:pt idx="492">
                  <c:v>47.98</c:v>
                </c:pt>
                <c:pt idx="493">
                  <c:v>48.21</c:v>
                </c:pt>
                <c:pt idx="494">
                  <c:v>48.71</c:v>
                </c:pt>
                <c:pt idx="495">
                  <c:v>49.04</c:v>
                </c:pt>
                <c:pt idx="496">
                  <c:v>49.08</c:v>
                </c:pt>
                <c:pt idx="497">
                  <c:v>48.61</c:v>
                </c:pt>
                <c:pt idx="498">
                  <c:v>47.53</c:v>
                </c:pt>
                <c:pt idx="499">
                  <c:v>45.87</c:v>
                </c:pt>
                <c:pt idx="500">
                  <c:v>43.4</c:v>
                </c:pt>
                <c:pt idx="501">
                  <c:v>40.59</c:v>
                </c:pt>
                <c:pt idx="502">
                  <c:v>37.6</c:v>
                </c:pt>
                <c:pt idx="503">
                  <c:v>33.96</c:v>
                </c:pt>
                <c:pt idx="504">
                  <c:v>28.78</c:v>
                </c:pt>
                <c:pt idx="505">
                  <c:v>22.61</c:v>
                </c:pt>
                <c:pt idx="506">
                  <c:v>17.74</c:v>
                </c:pt>
                <c:pt idx="507">
                  <c:v>15.07</c:v>
                </c:pt>
                <c:pt idx="508">
                  <c:v>13.93</c:v>
                </c:pt>
                <c:pt idx="509">
                  <c:v>13.54</c:v>
                </c:pt>
                <c:pt idx="510">
                  <c:v>13.81</c:v>
                </c:pt>
                <c:pt idx="511">
                  <c:v>14.67</c:v>
                </c:pt>
                <c:pt idx="512">
                  <c:v>15.74</c:v>
                </c:pt>
                <c:pt idx="513">
                  <c:v>17.04</c:v>
                </c:pt>
                <c:pt idx="514">
                  <c:v>18.46</c:v>
                </c:pt>
                <c:pt idx="515">
                  <c:v>20.01</c:v>
                </c:pt>
                <c:pt idx="516">
                  <c:v>21.46</c:v>
                </c:pt>
                <c:pt idx="517">
                  <c:v>22.85</c:v>
                </c:pt>
                <c:pt idx="518">
                  <c:v>24.17</c:v>
                </c:pt>
                <c:pt idx="519">
                  <c:v>25.18</c:v>
                </c:pt>
                <c:pt idx="520">
                  <c:v>26.02</c:v>
                </c:pt>
                <c:pt idx="521">
                  <c:v>26.71</c:v>
                </c:pt>
                <c:pt idx="522">
                  <c:v>27.32</c:v>
                </c:pt>
                <c:pt idx="523">
                  <c:v>27.71</c:v>
                </c:pt>
                <c:pt idx="524">
                  <c:v>28.03</c:v>
                </c:pt>
                <c:pt idx="525">
                  <c:v>28.05</c:v>
                </c:pt>
                <c:pt idx="526">
                  <c:v>28</c:v>
                </c:pt>
                <c:pt idx="527">
                  <c:v>27.7</c:v>
                </c:pt>
                <c:pt idx="528">
                  <c:v>27.23</c:v>
                </c:pt>
                <c:pt idx="529">
                  <c:v>26.8</c:v>
                </c:pt>
                <c:pt idx="530">
                  <c:v>26.13</c:v>
                </c:pt>
                <c:pt idx="531">
                  <c:v>25.51</c:v>
                </c:pt>
                <c:pt idx="532">
                  <c:v>24.88</c:v>
                </c:pt>
                <c:pt idx="533">
                  <c:v>24.44</c:v>
                </c:pt>
                <c:pt idx="534">
                  <c:v>24.15</c:v>
                </c:pt>
                <c:pt idx="535">
                  <c:v>23.93</c:v>
                </c:pt>
                <c:pt idx="536">
                  <c:v>23.22</c:v>
                </c:pt>
                <c:pt idx="537">
                  <c:v>22.76</c:v>
                </c:pt>
                <c:pt idx="538">
                  <c:v>22.27</c:v>
                </c:pt>
                <c:pt idx="539">
                  <c:v>21.01</c:v>
                </c:pt>
                <c:pt idx="540">
                  <c:v>19.01</c:v>
                </c:pt>
                <c:pt idx="541">
                  <c:v>15.91</c:v>
                </c:pt>
                <c:pt idx="542">
                  <c:v>12.82</c:v>
                </c:pt>
                <c:pt idx="543">
                  <c:v>10.94</c:v>
                </c:pt>
                <c:pt idx="544">
                  <c:v>9.65</c:v>
                </c:pt>
                <c:pt idx="545">
                  <c:v>9.18</c:v>
                </c:pt>
                <c:pt idx="546">
                  <c:v>8.83</c:v>
                </c:pt>
                <c:pt idx="547">
                  <c:v>8.94</c:v>
                </c:pt>
                <c:pt idx="548">
                  <c:v>8.91</c:v>
                </c:pt>
                <c:pt idx="549">
                  <c:v>9.32</c:v>
                </c:pt>
                <c:pt idx="550">
                  <c:v>9.45</c:v>
                </c:pt>
                <c:pt idx="551">
                  <c:v>10.07</c:v>
                </c:pt>
                <c:pt idx="552">
                  <c:v>10.31</c:v>
                </c:pt>
                <c:pt idx="553">
                  <c:v>10.89</c:v>
                </c:pt>
                <c:pt idx="554">
                  <c:v>11.22</c:v>
                </c:pt>
                <c:pt idx="555">
                  <c:v>11.76</c:v>
                </c:pt>
                <c:pt idx="556">
                  <c:v>11.86</c:v>
                </c:pt>
                <c:pt idx="557">
                  <c:v>12.57</c:v>
                </c:pt>
                <c:pt idx="558">
                  <c:v>12.82</c:v>
                </c:pt>
                <c:pt idx="559">
                  <c:v>13.28</c:v>
                </c:pt>
                <c:pt idx="560">
                  <c:v>13.48</c:v>
                </c:pt>
                <c:pt idx="561">
                  <c:v>14.03</c:v>
                </c:pt>
                <c:pt idx="562">
                  <c:v>13.99</c:v>
                </c:pt>
                <c:pt idx="563">
                  <c:v>14.35</c:v>
                </c:pt>
                <c:pt idx="564">
                  <c:v>14.27</c:v>
                </c:pt>
                <c:pt idx="565">
                  <c:v>14.63</c:v>
                </c:pt>
                <c:pt idx="566">
                  <c:v>14.53</c:v>
                </c:pt>
                <c:pt idx="567">
                  <c:v>14.81</c:v>
                </c:pt>
                <c:pt idx="568">
                  <c:v>14.5</c:v>
                </c:pt>
                <c:pt idx="569">
                  <c:v>14.58</c:v>
                </c:pt>
                <c:pt idx="570">
                  <c:v>13.68</c:v>
                </c:pt>
                <c:pt idx="571">
                  <c:v>13.71</c:v>
                </c:pt>
                <c:pt idx="572">
                  <c:v>12.97</c:v>
                </c:pt>
                <c:pt idx="573">
                  <c:v>12.85</c:v>
                </c:pt>
                <c:pt idx="574">
                  <c:v>12.29</c:v>
                </c:pt>
                <c:pt idx="575">
                  <c:v>12.44</c:v>
                </c:pt>
                <c:pt idx="576">
                  <c:v>11.71</c:v>
                </c:pt>
                <c:pt idx="577">
                  <c:v>11.48</c:v>
                </c:pt>
                <c:pt idx="578">
                  <c:v>11.02</c:v>
                </c:pt>
                <c:pt idx="579">
                  <c:v>11.34</c:v>
                </c:pt>
                <c:pt idx="580">
                  <c:v>10.62</c:v>
                </c:pt>
                <c:pt idx="581">
                  <c:v>10.86</c:v>
                </c:pt>
                <c:pt idx="582">
                  <c:v>10.19</c:v>
                </c:pt>
                <c:pt idx="583">
                  <c:v>10.35</c:v>
                </c:pt>
                <c:pt idx="584">
                  <c:v>9.53</c:v>
                </c:pt>
                <c:pt idx="585">
                  <c:v>9.67</c:v>
                </c:pt>
                <c:pt idx="586">
                  <c:v>8.85</c:v>
                </c:pt>
                <c:pt idx="587">
                  <c:v>9.37</c:v>
                </c:pt>
                <c:pt idx="588">
                  <c:v>8.6</c:v>
                </c:pt>
                <c:pt idx="589">
                  <c:v>8.92</c:v>
                </c:pt>
                <c:pt idx="590">
                  <c:v>8.16</c:v>
                </c:pt>
                <c:pt idx="591">
                  <c:v>8.47</c:v>
                </c:pt>
                <c:pt idx="592">
                  <c:v>8.2</c:v>
                </c:pt>
                <c:pt idx="593">
                  <c:v>8.98</c:v>
                </c:pt>
                <c:pt idx="594">
                  <c:v>8.15</c:v>
                </c:pt>
                <c:pt idx="595">
                  <c:v>9.26</c:v>
                </c:pt>
                <c:pt idx="596">
                  <c:v>8.97</c:v>
                </c:pt>
                <c:pt idx="597">
                  <c:v>9.73</c:v>
                </c:pt>
                <c:pt idx="598">
                  <c:v>10.71</c:v>
                </c:pt>
                <c:pt idx="599">
                  <c:v>11.16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School!$F$4</c:f>
              <c:strCache>
                <c:ptCount val="1"/>
                <c:pt idx="0">
                  <c:v>T548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14.29</c:v>
                </c:pt>
                <c:pt idx="5">
                  <c:v>20.83</c:v>
                </c:pt>
                <c:pt idx="6">
                  <c:v>22.22</c:v>
                </c:pt>
                <c:pt idx="7">
                  <c:v>23.08</c:v>
                </c:pt>
                <c:pt idx="8">
                  <c:v>24.24</c:v>
                </c:pt>
                <c:pt idx="9">
                  <c:v>26.67</c:v>
                </c:pt>
                <c:pt idx="10">
                  <c:v>24.79</c:v>
                </c:pt>
                <c:pt idx="11">
                  <c:v>25</c:v>
                </c:pt>
                <c:pt idx="12">
                  <c:v>25.68</c:v>
                </c:pt>
                <c:pt idx="13">
                  <c:v>25.12</c:v>
                </c:pt>
                <c:pt idx="14">
                  <c:v>26.34</c:v>
                </c:pt>
                <c:pt idx="15">
                  <c:v>26.81</c:v>
                </c:pt>
                <c:pt idx="16">
                  <c:v>25.8</c:v>
                </c:pt>
                <c:pt idx="17">
                  <c:v>27.02</c:v>
                </c:pt>
                <c:pt idx="18">
                  <c:v>26.37</c:v>
                </c:pt>
                <c:pt idx="19">
                  <c:v>27.49</c:v>
                </c:pt>
                <c:pt idx="20">
                  <c:v>25.4</c:v>
                </c:pt>
                <c:pt idx="21">
                  <c:v>26.35</c:v>
                </c:pt>
                <c:pt idx="22">
                  <c:v>27.53</c:v>
                </c:pt>
                <c:pt idx="23">
                  <c:v>24.5</c:v>
                </c:pt>
                <c:pt idx="24">
                  <c:v>24.73</c:v>
                </c:pt>
                <c:pt idx="25">
                  <c:v>26.36</c:v>
                </c:pt>
                <c:pt idx="26">
                  <c:v>25.46</c:v>
                </c:pt>
                <c:pt idx="27">
                  <c:v>22.64</c:v>
                </c:pt>
                <c:pt idx="28">
                  <c:v>24.43</c:v>
                </c:pt>
                <c:pt idx="29">
                  <c:v>24.7</c:v>
                </c:pt>
                <c:pt idx="30">
                  <c:v>22.81</c:v>
                </c:pt>
                <c:pt idx="31">
                  <c:v>21.13</c:v>
                </c:pt>
                <c:pt idx="32">
                  <c:v>21.2</c:v>
                </c:pt>
                <c:pt idx="33">
                  <c:v>20.05</c:v>
                </c:pt>
                <c:pt idx="34">
                  <c:v>18.87</c:v>
                </c:pt>
                <c:pt idx="35">
                  <c:v>18.49</c:v>
                </c:pt>
                <c:pt idx="36">
                  <c:v>18.1</c:v>
                </c:pt>
                <c:pt idx="37">
                  <c:v>16.19</c:v>
                </c:pt>
                <c:pt idx="38">
                  <c:v>18.2</c:v>
                </c:pt>
                <c:pt idx="39">
                  <c:v>16.1</c:v>
                </c:pt>
                <c:pt idx="40">
                  <c:v>15.34</c:v>
                </c:pt>
                <c:pt idx="41">
                  <c:v>15.03</c:v>
                </c:pt>
                <c:pt idx="42">
                  <c:v>13.51</c:v>
                </c:pt>
                <c:pt idx="43">
                  <c:v>13.51</c:v>
                </c:pt>
                <c:pt idx="44">
                  <c:v>13.57</c:v>
                </c:pt>
                <c:pt idx="45">
                  <c:v>11.58</c:v>
                </c:pt>
                <c:pt idx="46">
                  <c:v>11.28</c:v>
                </c:pt>
                <c:pt idx="47">
                  <c:v>11.33</c:v>
                </c:pt>
                <c:pt idx="48">
                  <c:v>10.81</c:v>
                </c:pt>
                <c:pt idx="49">
                  <c:v>10.59</c:v>
                </c:pt>
                <c:pt idx="50">
                  <c:v>9.72</c:v>
                </c:pt>
                <c:pt idx="51">
                  <c:v>9.91</c:v>
                </c:pt>
                <c:pt idx="52">
                  <c:v>9.36</c:v>
                </c:pt>
                <c:pt idx="53">
                  <c:v>8.52</c:v>
                </c:pt>
                <c:pt idx="54">
                  <c:v>8.29</c:v>
                </c:pt>
                <c:pt idx="55">
                  <c:v>8.54</c:v>
                </c:pt>
                <c:pt idx="56">
                  <c:v>8.25</c:v>
                </c:pt>
                <c:pt idx="57">
                  <c:v>7.66</c:v>
                </c:pt>
                <c:pt idx="58">
                  <c:v>7.43</c:v>
                </c:pt>
                <c:pt idx="59">
                  <c:v>7.04</c:v>
                </c:pt>
                <c:pt idx="60">
                  <c:v>7.17</c:v>
                </c:pt>
                <c:pt idx="61">
                  <c:v>6.53</c:v>
                </c:pt>
                <c:pt idx="62">
                  <c:v>6.05</c:v>
                </c:pt>
                <c:pt idx="63">
                  <c:v>6.19</c:v>
                </c:pt>
                <c:pt idx="64">
                  <c:v>6.08</c:v>
                </c:pt>
                <c:pt idx="65">
                  <c:v>5.89</c:v>
                </c:pt>
                <c:pt idx="66">
                  <c:v>5.73</c:v>
                </c:pt>
                <c:pt idx="67">
                  <c:v>5.9</c:v>
                </c:pt>
                <c:pt idx="68">
                  <c:v>5.63</c:v>
                </c:pt>
                <c:pt idx="69">
                  <c:v>5.69</c:v>
                </c:pt>
                <c:pt idx="70">
                  <c:v>5.64</c:v>
                </c:pt>
                <c:pt idx="71">
                  <c:v>5.98</c:v>
                </c:pt>
                <c:pt idx="72">
                  <c:v>5.31</c:v>
                </c:pt>
                <c:pt idx="73">
                  <c:v>5.62</c:v>
                </c:pt>
                <c:pt idx="74">
                  <c:v>5.57</c:v>
                </c:pt>
                <c:pt idx="75">
                  <c:v>5.69</c:v>
                </c:pt>
                <c:pt idx="76">
                  <c:v>5.38</c:v>
                </c:pt>
                <c:pt idx="77">
                  <c:v>5.71</c:v>
                </c:pt>
                <c:pt idx="78">
                  <c:v>5.19</c:v>
                </c:pt>
                <c:pt idx="79">
                  <c:v>5.02</c:v>
                </c:pt>
                <c:pt idx="80">
                  <c:v>4.86</c:v>
                </c:pt>
                <c:pt idx="81">
                  <c:v>4.9</c:v>
                </c:pt>
                <c:pt idx="82">
                  <c:v>5.09</c:v>
                </c:pt>
                <c:pt idx="83">
                  <c:v>4.91</c:v>
                </c:pt>
                <c:pt idx="84">
                  <c:v>4.35</c:v>
                </c:pt>
                <c:pt idx="85">
                  <c:v>4.24</c:v>
                </c:pt>
                <c:pt idx="86">
                  <c:v>4.41</c:v>
                </c:pt>
                <c:pt idx="87">
                  <c:v>4.59</c:v>
                </c:pt>
                <c:pt idx="88">
                  <c:v>4.64</c:v>
                </c:pt>
                <c:pt idx="89">
                  <c:v>4.56</c:v>
                </c:pt>
                <c:pt idx="90">
                  <c:v>4.8</c:v>
                </c:pt>
                <c:pt idx="91">
                  <c:v>4.61</c:v>
                </c:pt>
                <c:pt idx="92">
                  <c:v>4.42</c:v>
                </c:pt>
                <c:pt idx="93">
                  <c:v>4.43</c:v>
                </c:pt>
                <c:pt idx="94">
                  <c:v>4.22</c:v>
                </c:pt>
                <c:pt idx="95">
                  <c:v>4.39</c:v>
                </c:pt>
                <c:pt idx="96">
                  <c:v>4.2</c:v>
                </c:pt>
                <c:pt idx="97">
                  <c:v>4.27</c:v>
                </c:pt>
                <c:pt idx="98">
                  <c:v>4.47</c:v>
                </c:pt>
                <c:pt idx="99">
                  <c:v>4.53</c:v>
                </c:pt>
                <c:pt idx="100">
                  <c:v>4.42</c:v>
                </c:pt>
                <c:pt idx="101">
                  <c:v>4.36</c:v>
                </c:pt>
                <c:pt idx="102">
                  <c:v>4.19</c:v>
                </c:pt>
                <c:pt idx="103">
                  <c:v>4.22</c:v>
                </c:pt>
                <c:pt idx="104">
                  <c:v>4.14</c:v>
                </c:pt>
                <c:pt idx="105">
                  <c:v>4.15</c:v>
                </c:pt>
                <c:pt idx="106">
                  <c:v>4.05</c:v>
                </c:pt>
                <c:pt idx="107">
                  <c:v>4.01</c:v>
                </c:pt>
                <c:pt idx="108">
                  <c:v>4.03</c:v>
                </c:pt>
                <c:pt idx="109">
                  <c:v>3.98</c:v>
                </c:pt>
                <c:pt idx="110">
                  <c:v>3.96</c:v>
                </c:pt>
                <c:pt idx="111">
                  <c:v>4</c:v>
                </c:pt>
                <c:pt idx="112">
                  <c:v>3.95</c:v>
                </c:pt>
                <c:pt idx="113">
                  <c:v>4.06</c:v>
                </c:pt>
                <c:pt idx="114">
                  <c:v>3.96</c:v>
                </c:pt>
                <c:pt idx="115">
                  <c:v>3.98</c:v>
                </c:pt>
                <c:pt idx="116">
                  <c:v>3.95</c:v>
                </c:pt>
                <c:pt idx="117">
                  <c:v>3.91</c:v>
                </c:pt>
                <c:pt idx="118">
                  <c:v>3.94</c:v>
                </c:pt>
                <c:pt idx="119">
                  <c:v>3.88</c:v>
                </c:pt>
                <c:pt idx="120">
                  <c:v>3.93</c:v>
                </c:pt>
                <c:pt idx="121">
                  <c:v>3.92</c:v>
                </c:pt>
                <c:pt idx="122">
                  <c:v>3.87</c:v>
                </c:pt>
                <c:pt idx="123">
                  <c:v>3.89</c:v>
                </c:pt>
                <c:pt idx="124">
                  <c:v>3.92</c:v>
                </c:pt>
                <c:pt idx="125">
                  <c:v>3.99</c:v>
                </c:pt>
                <c:pt idx="126">
                  <c:v>4.03</c:v>
                </c:pt>
                <c:pt idx="127">
                  <c:v>4.13</c:v>
                </c:pt>
                <c:pt idx="128">
                  <c:v>4.2</c:v>
                </c:pt>
                <c:pt idx="129">
                  <c:v>4.33</c:v>
                </c:pt>
                <c:pt idx="130">
                  <c:v>4.58</c:v>
                </c:pt>
                <c:pt idx="131">
                  <c:v>4.69</c:v>
                </c:pt>
                <c:pt idx="132">
                  <c:v>4.85</c:v>
                </c:pt>
                <c:pt idx="133">
                  <c:v>5.04</c:v>
                </c:pt>
                <c:pt idx="134">
                  <c:v>5.26</c:v>
                </c:pt>
                <c:pt idx="135">
                  <c:v>5.52</c:v>
                </c:pt>
                <c:pt idx="136">
                  <c:v>5.82</c:v>
                </c:pt>
                <c:pt idx="137">
                  <c:v>6.11</c:v>
                </c:pt>
                <c:pt idx="138">
                  <c:v>6.48</c:v>
                </c:pt>
                <c:pt idx="139">
                  <c:v>6.75</c:v>
                </c:pt>
                <c:pt idx="140">
                  <c:v>7.14</c:v>
                </c:pt>
                <c:pt idx="141">
                  <c:v>7.5</c:v>
                </c:pt>
                <c:pt idx="142">
                  <c:v>7.88</c:v>
                </c:pt>
                <c:pt idx="143">
                  <c:v>8.22</c:v>
                </c:pt>
                <c:pt idx="144">
                  <c:v>8.59</c:v>
                </c:pt>
                <c:pt idx="145">
                  <c:v>8.88</c:v>
                </c:pt>
                <c:pt idx="146">
                  <c:v>9.16</c:v>
                </c:pt>
                <c:pt idx="147">
                  <c:v>9.4</c:v>
                </c:pt>
                <c:pt idx="148">
                  <c:v>9.59</c:v>
                </c:pt>
                <c:pt idx="149">
                  <c:v>9.77</c:v>
                </c:pt>
                <c:pt idx="150">
                  <c:v>9.94</c:v>
                </c:pt>
                <c:pt idx="151">
                  <c:v>10.06</c:v>
                </c:pt>
                <c:pt idx="152">
                  <c:v>10.18</c:v>
                </c:pt>
                <c:pt idx="153">
                  <c:v>10.26</c:v>
                </c:pt>
                <c:pt idx="154">
                  <c:v>10.35</c:v>
                </c:pt>
                <c:pt idx="155">
                  <c:v>10.41</c:v>
                </c:pt>
                <c:pt idx="156">
                  <c:v>10.45</c:v>
                </c:pt>
                <c:pt idx="157">
                  <c:v>10.52</c:v>
                </c:pt>
                <c:pt idx="158">
                  <c:v>10.56</c:v>
                </c:pt>
                <c:pt idx="159">
                  <c:v>10.55</c:v>
                </c:pt>
                <c:pt idx="160">
                  <c:v>10.6</c:v>
                </c:pt>
                <c:pt idx="161">
                  <c:v>10.62</c:v>
                </c:pt>
                <c:pt idx="162">
                  <c:v>10.61</c:v>
                </c:pt>
                <c:pt idx="163">
                  <c:v>10.58</c:v>
                </c:pt>
                <c:pt idx="164">
                  <c:v>10.55</c:v>
                </c:pt>
                <c:pt idx="165">
                  <c:v>10.44</c:v>
                </c:pt>
                <c:pt idx="166">
                  <c:v>10.33</c:v>
                </c:pt>
                <c:pt idx="167">
                  <c:v>10.2</c:v>
                </c:pt>
                <c:pt idx="168">
                  <c:v>10.02</c:v>
                </c:pt>
                <c:pt idx="169">
                  <c:v>9.83</c:v>
                </c:pt>
                <c:pt idx="170">
                  <c:v>9.63</c:v>
                </c:pt>
                <c:pt idx="171">
                  <c:v>9.41</c:v>
                </c:pt>
                <c:pt idx="172">
                  <c:v>9.18</c:v>
                </c:pt>
                <c:pt idx="173">
                  <c:v>8.92</c:v>
                </c:pt>
                <c:pt idx="174">
                  <c:v>8.69</c:v>
                </c:pt>
                <c:pt idx="175">
                  <c:v>8.48</c:v>
                </c:pt>
                <c:pt idx="176">
                  <c:v>8.27</c:v>
                </c:pt>
                <c:pt idx="177">
                  <c:v>8.06</c:v>
                </c:pt>
                <c:pt idx="178">
                  <c:v>7.88</c:v>
                </c:pt>
                <c:pt idx="179">
                  <c:v>7.7</c:v>
                </c:pt>
                <c:pt idx="180">
                  <c:v>7.54</c:v>
                </c:pt>
                <c:pt idx="181">
                  <c:v>7.41</c:v>
                </c:pt>
                <c:pt idx="182">
                  <c:v>7.3</c:v>
                </c:pt>
                <c:pt idx="183">
                  <c:v>7.17</c:v>
                </c:pt>
                <c:pt idx="184">
                  <c:v>7.04</c:v>
                </c:pt>
                <c:pt idx="185">
                  <c:v>6.96</c:v>
                </c:pt>
                <c:pt idx="186">
                  <c:v>6.84</c:v>
                </c:pt>
                <c:pt idx="187">
                  <c:v>6.78</c:v>
                </c:pt>
                <c:pt idx="188">
                  <c:v>6.68</c:v>
                </c:pt>
                <c:pt idx="189">
                  <c:v>6.63</c:v>
                </c:pt>
                <c:pt idx="190">
                  <c:v>6.58</c:v>
                </c:pt>
                <c:pt idx="191">
                  <c:v>6.53</c:v>
                </c:pt>
                <c:pt idx="192">
                  <c:v>6.45</c:v>
                </c:pt>
                <c:pt idx="193">
                  <c:v>6.39</c:v>
                </c:pt>
                <c:pt idx="194">
                  <c:v>6.34</c:v>
                </c:pt>
                <c:pt idx="195">
                  <c:v>6.26</c:v>
                </c:pt>
                <c:pt idx="196">
                  <c:v>6.19</c:v>
                </c:pt>
                <c:pt idx="197">
                  <c:v>6.12</c:v>
                </c:pt>
                <c:pt idx="198">
                  <c:v>6.02</c:v>
                </c:pt>
                <c:pt idx="199">
                  <c:v>5.95</c:v>
                </c:pt>
                <c:pt idx="200">
                  <c:v>5.86</c:v>
                </c:pt>
                <c:pt idx="201">
                  <c:v>5.78</c:v>
                </c:pt>
                <c:pt idx="202">
                  <c:v>5.69</c:v>
                </c:pt>
                <c:pt idx="203">
                  <c:v>5.6</c:v>
                </c:pt>
                <c:pt idx="204">
                  <c:v>5.55</c:v>
                </c:pt>
                <c:pt idx="205">
                  <c:v>5.46</c:v>
                </c:pt>
                <c:pt idx="206">
                  <c:v>5.41</c:v>
                </c:pt>
                <c:pt idx="207">
                  <c:v>5.34</c:v>
                </c:pt>
                <c:pt idx="208">
                  <c:v>5.31</c:v>
                </c:pt>
                <c:pt idx="209">
                  <c:v>5.23</c:v>
                </c:pt>
                <c:pt idx="210">
                  <c:v>5.2</c:v>
                </c:pt>
                <c:pt idx="211">
                  <c:v>5.16</c:v>
                </c:pt>
                <c:pt idx="212">
                  <c:v>5.17</c:v>
                </c:pt>
                <c:pt idx="213">
                  <c:v>5.11</c:v>
                </c:pt>
                <c:pt idx="214">
                  <c:v>5.08</c:v>
                </c:pt>
                <c:pt idx="215">
                  <c:v>5.01</c:v>
                </c:pt>
                <c:pt idx="216">
                  <c:v>4.95</c:v>
                </c:pt>
                <c:pt idx="217">
                  <c:v>4.85</c:v>
                </c:pt>
                <c:pt idx="218">
                  <c:v>4.72</c:v>
                </c:pt>
                <c:pt idx="219">
                  <c:v>4.59</c:v>
                </c:pt>
                <c:pt idx="220">
                  <c:v>4.43</c:v>
                </c:pt>
                <c:pt idx="221">
                  <c:v>4.33</c:v>
                </c:pt>
                <c:pt idx="222">
                  <c:v>4.2</c:v>
                </c:pt>
                <c:pt idx="223">
                  <c:v>4.08</c:v>
                </c:pt>
                <c:pt idx="224">
                  <c:v>3.99</c:v>
                </c:pt>
                <c:pt idx="225">
                  <c:v>3.88</c:v>
                </c:pt>
                <c:pt idx="226">
                  <c:v>3.83</c:v>
                </c:pt>
                <c:pt idx="227">
                  <c:v>3.76</c:v>
                </c:pt>
                <c:pt idx="228">
                  <c:v>3.72</c:v>
                </c:pt>
                <c:pt idx="229">
                  <c:v>3.67</c:v>
                </c:pt>
                <c:pt idx="230">
                  <c:v>3.62</c:v>
                </c:pt>
                <c:pt idx="231">
                  <c:v>3.59</c:v>
                </c:pt>
                <c:pt idx="232">
                  <c:v>3.53</c:v>
                </c:pt>
                <c:pt idx="233">
                  <c:v>3.48</c:v>
                </c:pt>
                <c:pt idx="234">
                  <c:v>3.44</c:v>
                </c:pt>
                <c:pt idx="235">
                  <c:v>3.41</c:v>
                </c:pt>
                <c:pt idx="236">
                  <c:v>3.38</c:v>
                </c:pt>
                <c:pt idx="237">
                  <c:v>3.4</c:v>
                </c:pt>
                <c:pt idx="238">
                  <c:v>3.34</c:v>
                </c:pt>
                <c:pt idx="239">
                  <c:v>3.39</c:v>
                </c:pt>
                <c:pt idx="240">
                  <c:v>3.41</c:v>
                </c:pt>
                <c:pt idx="241">
                  <c:v>3.42</c:v>
                </c:pt>
                <c:pt idx="242">
                  <c:v>3.46</c:v>
                </c:pt>
                <c:pt idx="243">
                  <c:v>3.47</c:v>
                </c:pt>
                <c:pt idx="244">
                  <c:v>3.56</c:v>
                </c:pt>
                <c:pt idx="245">
                  <c:v>3.62</c:v>
                </c:pt>
                <c:pt idx="246">
                  <c:v>3.71</c:v>
                </c:pt>
                <c:pt idx="247">
                  <c:v>3.83</c:v>
                </c:pt>
                <c:pt idx="248">
                  <c:v>4.03</c:v>
                </c:pt>
                <c:pt idx="249">
                  <c:v>4.28</c:v>
                </c:pt>
                <c:pt idx="250">
                  <c:v>4.63</c:v>
                </c:pt>
                <c:pt idx="251">
                  <c:v>5.09</c:v>
                </c:pt>
                <c:pt idx="252">
                  <c:v>5.66</c:v>
                </c:pt>
                <c:pt idx="253">
                  <c:v>6.39</c:v>
                </c:pt>
                <c:pt idx="254">
                  <c:v>7.25</c:v>
                </c:pt>
                <c:pt idx="255">
                  <c:v>8.17</c:v>
                </c:pt>
                <c:pt idx="256">
                  <c:v>9.21</c:v>
                </c:pt>
                <c:pt idx="257">
                  <c:v>10.3</c:v>
                </c:pt>
                <c:pt idx="258">
                  <c:v>11.46</c:v>
                </c:pt>
                <c:pt idx="259">
                  <c:v>12.63</c:v>
                </c:pt>
                <c:pt idx="260">
                  <c:v>13.86</c:v>
                </c:pt>
                <c:pt idx="261">
                  <c:v>15.11</c:v>
                </c:pt>
                <c:pt idx="262">
                  <c:v>16.35</c:v>
                </c:pt>
                <c:pt idx="263">
                  <c:v>17.66</c:v>
                </c:pt>
                <c:pt idx="264">
                  <c:v>19.01</c:v>
                </c:pt>
                <c:pt idx="265">
                  <c:v>20.39</c:v>
                </c:pt>
                <c:pt idx="266">
                  <c:v>21.81</c:v>
                </c:pt>
                <c:pt idx="267">
                  <c:v>23.22</c:v>
                </c:pt>
                <c:pt idx="268">
                  <c:v>24.65</c:v>
                </c:pt>
                <c:pt idx="269">
                  <c:v>26.13</c:v>
                </c:pt>
                <c:pt idx="270">
                  <c:v>27.6</c:v>
                </c:pt>
                <c:pt idx="271">
                  <c:v>29.06</c:v>
                </c:pt>
                <c:pt idx="272">
                  <c:v>30.49</c:v>
                </c:pt>
                <c:pt idx="273">
                  <c:v>31.96</c:v>
                </c:pt>
                <c:pt idx="274">
                  <c:v>33.36</c:v>
                </c:pt>
                <c:pt idx="275">
                  <c:v>34.72</c:v>
                </c:pt>
                <c:pt idx="276">
                  <c:v>36.04</c:v>
                </c:pt>
                <c:pt idx="277">
                  <c:v>37.31</c:v>
                </c:pt>
                <c:pt idx="278">
                  <c:v>38.53</c:v>
                </c:pt>
                <c:pt idx="279">
                  <c:v>39.65</c:v>
                </c:pt>
                <c:pt idx="280">
                  <c:v>40.75</c:v>
                </c:pt>
                <c:pt idx="281">
                  <c:v>41.78</c:v>
                </c:pt>
                <c:pt idx="282">
                  <c:v>42.7</c:v>
                </c:pt>
                <c:pt idx="283">
                  <c:v>43.62</c:v>
                </c:pt>
                <c:pt idx="284">
                  <c:v>44.45</c:v>
                </c:pt>
                <c:pt idx="285">
                  <c:v>45.21</c:v>
                </c:pt>
                <c:pt idx="286">
                  <c:v>45.89</c:v>
                </c:pt>
                <c:pt idx="287">
                  <c:v>46.51</c:v>
                </c:pt>
                <c:pt idx="288">
                  <c:v>47.09</c:v>
                </c:pt>
                <c:pt idx="289">
                  <c:v>47.59</c:v>
                </c:pt>
                <c:pt idx="290">
                  <c:v>48.09</c:v>
                </c:pt>
                <c:pt idx="291">
                  <c:v>48.51</c:v>
                </c:pt>
                <c:pt idx="292">
                  <c:v>48.85</c:v>
                </c:pt>
                <c:pt idx="293">
                  <c:v>49.19</c:v>
                </c:pt>
                <c:pt idx="294">
                  <c:v>49.5</c:v>
                </c:pt>
                <c:pt idx="295">
                  <c:v>49.76</c:v>
                </c:pt>
                <c:pt idx="296">
                  <c:v>49.95</c:v>
                </c:pt>
                <c:pt idx="297">
                  <c:v>50.18</c:v>
                </c:pt>
                <c:pt idx="298">
                  <c:v>50.35</c:v>
                </c:pt>
                <c:pt idx="299">
                  <c:v>50.54</c:v>
                </c:pt>
                <c:pt idx="300">
                  <c:v>50.61</c:v>
                </c:pt>
                <c:pt idx="301">
                  <c:v>50.76</c:v>
                </c:pt>
                <c:pt idx="302">
                  <c:v>50.89</c:v>
                </c:pt>
                <c:pt idx="303">
                  <c:v>50.96</c:v>
                </c:pt>
                <c:pt idx="304">
                  <c:v>51.03</c:v>
                </c:pt>
                <c:pt idx="305">
                  <c:v>51.17</c:v>
                </c:pt>
                <c:pt idx="306">
                  <c:v>51.25</c:v>
                </c:pt>
                <c:pt idx="307">
                  <c:v>51.35</c:v>
                </c:pt>
                <c:pt idx="308">
                  <c:v>51.45</c:v>
                </c:pt>
                <c:pt idx="309">
                  <c:v>51.49</c:v>
                </c:pt>
                <c:pt idx="310">
                  <c:v>51.58</c:v>
                </c:pt>
                <c:pt idx="311">
                  <c:v>51.62</c:v>
                </c:pt>
                <c:pt idx="312">
                  <c:v>51.71</c:v>
                </c:pt>
                <c:pt idx="313">
                  <c:v>51.78</c:v>
                </c:pt>
                <c:pt idx="314">
                  <c:v>51.85</c:v>
                </c:pt>
                <c:pt idx="315">
                  <c:v>51.92</c:v>
                </c:pt>
                <c:pt idx="316">
                  <c:v>51.95</c:v>
                </c:pt>
                <c:pt idx="317">
                  <c:v>52</c:v>
                </c:pt>
                <c:pt idx="318">
                  <c:v>52.09</c:v>
                </c:pt>
                <c:pt idx="319">
                  <c:v>52.12</c:v>
                </c:pt>
                <c:pt idx="320">
                  <c:v>52.17</c:v>
                </c:pt>
                <c:pt idx="321">
                  <c:v>52.16</c:v>
                </c:pt>
                <c:pt idx="322">
                  <c:v>52.22</c:v>
                </c:pt>
                <c:pt idx="323">
                  <c:v>52.32</c:v>
                </c:pt>
                <c:pt idx="324">
                  <c:v>52.29</c:v>
                </c:pt>
                <c:pt idx="325">
                  <c:v>52.32</c:v>
                </c:pt>
                <c:pt idx="326">
                  <c:v>52.35</c:v>
                </c:pt>
                <c:pt idx="327">
                  <c:v>52.4</c:v>
                </c:pt>
                <c:pt idx="328">
                  <c:v>52.45</c:v>
                </c:pt>
                <c:pt idx="329">
                  <c:v>52.5</c:v>
                </c:pt>
                <c:pt idx="330">
                  <c:v>52.57</c:v>
                </c:pt>
                <c:pt idx="331">
                  <c:v>52.61</c:v>
                </c:pt>
                <c:pt idx="332">
                  <c:v>52.6</c:v>
                </c:pt>
                <c:pt idx="333">
                  <c:v>52.64</c:v>
                </c:pt>
                <c:pt idx="334">
                  <c:v>52.67</c:v>
                </c:pt>
                <c:pt idx="335">
                  <c:v>52.68</c:v>
                </c:pt>
                <c:pt idx="336">
                  <c:v>52.75</c:v>
                </c:pt>
                <c:pt idx="337">
                  <c:v>52.8</c:v>
                </c:pt>
                <c:pt idx="338">
                  <c:v>52.79</c:v>
                </c:pt>
                <c:pt idx="339">
                  <c:v>52.83</c:v>
                </c:pt>
                <c:pt idx="340">
                  <c:v>52.87</c:v>
                </c:pt>
                <c:pt idx="341">
                  <c:v>52.91</c:v>
                </c:pt>
                <c:pt idx="342">
                  <c:v>52.93</c:v>
                </c:pt>
                <c:pt idx="343">
                  <c:v>52.96</c:v>
                </c:pt>
                <c:pt idx="344">
                  <c:v>52.98</c:v>
                </c:pt>
                <c:pt idx="345">
                  <c:v>53.04</c:v>
                </c:pt>
                <c:pt idx="346">
                  <c:v>53.07</c:v>
                </c:pt>
                <c:pt idx="347">
                  <c:v>53.1</c:v>
                </c:pt>
                <c:pt idx="348">
                  <c:v>53.11</c:v>
                </c:pt>
                <c:pt idx="349">
                  <c:v>53.18</c:v>
                </c:pt>
                <c:pt idx="350">
                  <c:v>53.17</c:v>
                </c:pt>
                <c:pt idx="351">
                  <c:v>53.21</c:v>
                </c:pt>
                <c:pt idx="352">
                  <c:v>53.22</c:v>
                </c:pt>
                <c:pt idx="353">
                  <c:v>53.28</c:v>
                </c:pt>
                <c:pt idx="354">
                  <c:v>53.26</c:v>
                </c:pt>
                <c:pt idx="355">
                  <c:v>53.36</c:v>
                </c:pt>
                <c:pt idx="356">
                  <c:v>53.34</c:v>
                </c:pt>
                <c:pt idx="357">
                  <c:v>53.4</c:v>
                </c:pt>
                <c:pt idx="358">
                  <c:v>53.43</c:v>
                </c:pt>
                <c:pt idx="359">
                  <c:v>53.42</c:v>
                </c:pt>
                <c:pt idx="360">
                  <c:v>53.47</c:v>
                </c:pt>
                <c:pt idx="361">
                  <c:v>53.5</c:v>
                </c:pt>
                <c:pt idx="362">
                  <c:v>53.53</c:v>
                </c:pt>
                <c:pt idx="363">
                  <c:v>53.57</c:v>
                </c:pt>
                <c:pt idx="364">
                  <c:v>53.6</c:v>
                </c:pt>
                <c:pt idx="365">
                  <c:v>53.61</c:v>
                </c:pt>
                <c:pt idx="366">
                  <c:v>53.68</c:v>
                </c:pt>
                <c:pt idx="367">
                  <c:v>53.69</c:v>
                </c:pt>
                <c:pt idx="368">
                  <c:v>53.68</c:v>
                </c:pt>
                <c:pt idx="369">
                  <c:v>53.82</c:v>
                </c:pt>
                <c:pt idx="370">
                  <c:v>53.75</c:v>
                </c:pt>
                <c:pt idx="371">
                  <c:v>53.82</c:v>
                </c:pt>
                <c:pt idx="372">
                  <c:v>53.83</c:v>
                </c:pt>
                <c:pt idx="373">
                  <c:v>53.81</c:v>
                </c:pt>
                <c:pt idx="374">
                  <c:v>53.87</c:v>
                </c:pt>
                <c:pt idx="375">
                  <c:v>53.9</c:v>
                </c:pt>
                <c:pt idx="376">
                  <c:v>53.88</c:v>
                </c:pt>
                <c:pt idx="377">
                  <c:v>53.93</c:v>
                </c:pt>
                <c:pt idx="378">
                  <c:v>53.97</c:v>
                </c:pt>
                <c:pt idx="379">
                  <c:v>53.93</c:v>
                </c:pt>
                <c:pt idx="380">
                  <c:v>53.94</c:v>
                </c:pt>
                <c:pt idx="381">
                  <c:v>53.94</c:v>
                </c:pt>
                <c:pt idx="382">
                  <c:v>53.99</c:v>
                </c:pt>
                <c:pt idx="383">
                  <c:v>54.01</c:v>
                </c:pt>
                <c:pt idx="384">
                  <c:v>54.08</c:v>
                </c:pt>
                <c:pt idx="385">
                  <c:v>54.05</c:v>
                </c:pt>
                <c:pt idx="386">
                  <c:v>54.1</c:v>
                </c:pt>
                <c:pt idx="387">
                  <c:v>54.09</c:v>
                </c:pt>
                <c:pt idx="388">
                  <c:v>54.05</c:v>
                </c:pt>
                <c:pt idx="389">
                  <c:v>54.06</c:v>
                </c:pt>
                <c:pt idx="390">
                  <c:v>54.07</c:v>
                </c:pt>
                <c:pt idx="391">
                  <c:v>54.08</c:v>
                </c:pt>
                <c:pt idx="392">
                  <c:v>54.02</c:v>
                </c:pt>
                <c:pt idx="393">
                  <c:v>54.09</c:v>
                </c:pt>
                <c:pt idx="394">
                  <c:v>54.07</c:v>
                </c:pt>
                <c:pt idx="395">
                  <c:v>54.16</c:v>
                </c:pt>
                <c:pt idx="396">
                  <c:v>54.01</c:v>
                </c:pt>
                <c:pt idx="397">
                  <c:v>54</c:v>
                </c:pt>
                <c:pt idx="398">
                  <c:v>53.99</c:v>
                </c:pt>
                <c:pt idx="399">
                  <c:v>53.9</c:v>
                </c:pt>
                <c:pt idx="400">
                  <c:v>53.89</c:v>
                </c:pt>
                <c:pt idx="401">
                  <c:v>53.96</c:v>
                </c:pt>
                <c:pt idx="402">
                  <c:v>53.89</c:v>
                </c:pt>
                <c:pt idx="403">
                  <c:v>53.82</c:v>
                </c:pt>
                <c:pt idx="404">
                  <c:v>53.8</c:v>
                </c:pt>
                <c:pt idx="405">
                  <c:v>53.72</c:v>
                </c:pt>
                <c:pt idx="406">
                  <c:v>53.7</c:v>
                </c:pt>
                <c:pt idx="407">
                  <c:v>53.57</c:v>
                </c:pt>
                <c:pt idx="408">
                  <c:v>53.51</c:v>
                </c:pt>
                <c:pt idx="409">
                  <c:v>53.46</c:v>
                </c:pt>
                <c:pt idx="410">
                  <c:v>53.36</c:v>
                </c:pt>
                <c:pt idx="411">
                  <c:v>53.47</c:v>
                </c:pt>
                <c:pt idx="412">
                  <c:v>53.19</c:v>
                </c:pt>
                <c:pt idx="413">
                  <c:v>53.17</c:v>
                </c:pt>
                <c:pt idx="414">
                  <c:v>53.05</c:v>
                </c:pt>
                <c:pt idx="415">
                  <c:v>52.85</c:v>
                </c:pt>
                <c:pt idx="416">
                  <c:v>52.79</c:v>
                </c:pt>
                <c:pt idx="417">
                  <c:v>52.65</c:v>
                </c:pt>
                <c:pt idx="418">
                  <c:v>52.46</c:v>
                </c:pt>
                <c:pt idx="419">
                  <c:v>52.23</c:v>
                </c:pt>
                <c:pt idx="420">
                  <c:v>52.04</c:v>
                </c:pt>
                <c:pt idx="421">
                  <c:v>51.96</c:v>
                </c:pt>
                <c:pt idx="422">
                  <c:v>51.83</c:v>
                </c:pt>
                <c:pt idx="423">
                  <c:v>51.59</c:v>
                </c:pt>
                <c:pt idx="424">
                  <c:v>51.47</c:v>
                </c:pt>
                <c:pt idx="425">
                  <c:v>51.29</c:v>
                </c:pt>
                <c:pt idx="426">
                  <c:v>51.12</c:v>
                </c:pt>
                <c:pt idx="427">
                  <c:v>51.19</c:v>
                </c:pt>
                <c:pt idx="428">
                  <c:v>51.01</c:v>
                </c:pt>
                <c:pt idx="429">
                  <c:v>50.98</c:v>
                </c:pt>
                <c:pt idx="430">
                  <c:v>50.83</c:v>
                </c:pt>
                <c:pt idx="431">
                  <c:v>50.92</c:v>
                </c:pt>
                <c:pt idx="432">
                  <c:v>50.9</c:v>
                </c:pt>
                <c:pt idx="433">
                  <c:v>50.54</c:v>
                </c:pt>
                <c:pt idx="434">
                  <c:v>50.84</c:v>
                </c:pt>
                <c:pt idx="435">
                  <c:v>50.53</c:v>
                </c:pt>
                <c:pt idx="436">
                  <c:v>50.71</c:v>
                </c:pt>
                <c:pt idx="437">
                  <c:v>50.37</c:v>
                </c:pt>
                <c:pt idx="438">
                  <c:v>50.58</c:v>
                </c:pt>
                <c:pt idx="439">
                  <c:v>50.54</c:v>
                </c:pt>
                <c:pt idx="440">
                  <c:v>50.77</c:v>
                </c:pt>
                <c:pt idx="441">
                  <c:v>50.85</c:v>
                </c:pt>
                <c:pt idx="442">
                  <c:v>50.52</c:v>
                </c:pt>
                <c:pt idx="443">
                  <c:v>50.38</c:v>
                </c:pt>
                <c:pt idx="444">
                  <c:v>50.64</c:v>
                </c:pt>
                <c:pt idx="445">
                  <c:v>50.83</c:v>
                </c:pt>
                <c:pt idx="446">
                  <c:v>50.77</c:v>
                </c:pt>
                <c:pt idx="447">
                  <c:v>50.87</c:v>
                </c:pt>
                <c:pt idx="448">
                  <c:v>51.08</c:v>
                </c:pt>
                <c:pt idx="449">
                  <c:v>51.2</c:v>
                </c:pt>
                <c:pt idx="450">
                  <c:v>51.12</c:v>
                </c:pt>
                <c:pt idx="451">
                  <c:v>51.2</c:v>
                </c:pt>
                <c:pt idx="452">
                  <c:v>51.16</c:v>
                </c:pt>
                <c:pt idx="453">
                  <c:v>51.31</c:v>
                </c:pt>
                <c:pt idx="454">
                  <c:v>50.94</c:v>
                </c:pt>
                <c:pt idx="455">
                  <c:v>51.22</c:v>
                </c:pt>
                <c:pt idx="456">
                  <c:v>51.49</c:v>
                </c:pt>
                <c:pt idx="457">
                  <c:v>51.59</c:v>
                </c:pt>
                <c:pt idx="458">
                  <c:v>51.73</c:v>
                </c:pt>
                <c:pt idx="459">
                  <c:v>51.75</c:v>
                </c:pt>
                <c:pt idx="460">
                  <c:v>51.8</c:v>
                </c:pt>
                <c:pt idx="461">
                  <c:v>51.3</c:v>
                </c:pt>
                <c:pt idx="462">
                  <c:v>51.87</c:v>
                </c:pt>
                <c:pt idx="463">
                  <c:v>52.15</c:v>
                </c:pt>
                <c:pt idx="464">
                  <c:v>52.13</c:v>
                </c:pt>
                <c:pt idx="465">
                  <c:v>52.34</c:v>
                </c:pt>
                <c:pt idx="466">
                  <c:v>51.51</c:v>
                </c:pt>
                <c:pt idx="467">
                  <c:v>51.95</c:v>
                </c:pt>
                <c:pt idx="468">
                  <c:v>51.78</c:v>
                </c:pt>
                <c:pt idx="469">
                  <c:v>51.63</c:v>
                </c:pt>
                <c:pt idx="470">
                  <c:v>51.53</c:v>
                </c:pt>
                <c:pt idx="471">
                  <c:v>52.29</c:v>
                </c:pt>
                <c:pt idx="472">
                  <c:v>52.08</c:v>
                </c:pt>
                <c:pt idx="473">
                  <c:v>52.04</c:v>
                </c:pt>
                <c:pt idx="474">
                  <c:v>51.91</c:v>
                </c:pt>
                <c:pt idx="475">
                  <c:v>51.57</c:v>
                </c:pt>
                <c:pt idx="476">
                  <c:v>52.15</c:v>
                </c:pt>
                <c:pt idx="477">
                  <c:v>51.2</c:v>
                </c:pt>
                <c:pt idx="478">
                  <c:v>51.8</c:v>
                </c:pt>
                <c:pt idx="479">
                  <c:v>51.66</c:v>
                </c:pt>
                <c:pt idx="480">
                  <c:v>51.44</c:v>
                </c:pt>
                <c:pt idx="481">
                  <c:v>50.79</c:v>
                </c:pt>
                <c:pt idx="482">
                  <c:v>50.69</c:v>
                </c:pt>
                <c:pt idx="483">
                  <c:v>51.31</c:v>
                </c:pt>
                <c:pt idx="484">
                  <c:v>51.67</c:v>
                </c:pt>
                <c:pt idx="485">
                  <c:v>51.44</c:v>
                </c:pt>
                <c:pt idx="486">
                  <c:v>50.49</c:v>
                </c:pt>
                <c:pt idx="487">
                  <c:v>48.58</c:v>
                </c:pt>
                <c:pt idx="488">
                  <c:v>46.3</c:v>
                </c:pt>
                <c:pt idx="489">
                  <c:v>44.52</c:v>
                </c:pt>
                <c:pt idx="490">
                  <c:v>43.41</c:v>
                </c:pt>
                <c:pt idx="491">
                  <c:v>43.08</c:v>
                </c:pt>
                <c:pt idx="492">
                  <c:v>42.96</c:v>
                </c:pt>
                <c:pt idx="493">
                  <c:v>43.23</c:v>
                </c:pt>
                <c:pt idx="494">
                  <c:v>43.68</c:v>
                </c:pt>
                <c:pt idx="495">
                  <c:v>44.02</c:v>
                </c:pt>
                <c:pt idx="496">
                  <c:v>44.07</c:v>
                </c:pt>
                <c:pt idx="497">
                  <c:v>43.66</c:v>
                </c:pt>
                <c:pt idx="498">
                  <c:v>42.72</c:v>
                </c:pt>
                <c:pt idx="499">
                  <c:v>41.28</c:v>
                </c:pt>
                <c:pt idx="500">
                  <c:v>39.13</c:v>
                </c:pt>
                <c:pt idx="501">
                  <c:v>36.67</c:v>
                </c:pt>
                <c:pt idx="502">
                  <c:v>34.05</c:v>
                </c:pt>
                <c:pt idx="503">
                  <c:v>30.79</c:v>
                </c:pt>
                <c:pt idx="504">
                  <c:v>26.21</c:v>
                </c:pt>
                <c:pt idx="505">
                  <c:v>20.68</c:v>
                </c:pt>
                <c:pt idx="506">
                  <c:v>16.28</c:v>
                </c:pt>
                <c:pt idx="507">
                  <c:v>13.83</c:v>
                </c:pt>
                <c:pt idx="508">
                  <c:v>12.8</c:v>
                </c:pt>
                <c:pt idx="509">
                  <c:v>12.45</c:v>
                </c:pt>
                <c:pt idx="510">
                  <c:v>12.67</c:v>
                </c:pt>
                <c:pt idx="511">
                  <c:v>13.45</c:v>
                </c:pt>
                <c:pt idx="512">
                  <c:v>14.43</c:v>
                </c:pt>
                <c:pt idx="513">
                  <c:v>15.61</c:v>
                </c:pt>
                <c:pt idx="514">
                  <c:v>16.87</c:v>
                </c:pt>
                <c:pt idx="515">
                  <c:v>18.24</c:v>
                </c:pt>
                <c:pt idx="516">
                  <c:v>19.61</c:v>
                </c:pt>
                <c:pt idx="517">
                  <c:v>20.92</c:v>
                </c:pt>
                <c:pt idx="518">
                  <c:v>22.2</c:v>
                </c:pt>
                <c:pt idx="519">
                  <c:v>23.18</c:v>
                </c:pt>
                <c:pt idx="520">
                  <c:v>23.92</c:v>
                </c:pt>
                <c:pt idx="521">
                  <c:v>24.56</c:v>
                </c:pt>
                <c:pt idx="522">
                  <c:v>25.11</c:v>
                </c:pt>
                <c:pt idx="523">
                  <c:v>25.42</c:v>
                </c:pt>
                <c:pt idx="524">
                  <c:v>25.78</c:v>
                </c:pt>
                <c:pt idx="525">
                  <c:v>25.82</c:v>
                </c:pt>
                <c:pt idx="526">
                  <c:v>25.88</c:v>
                </c:pt>
                <c:pt idx="527">
                  <c:v>25.66</c:v>
                </c:pt>
                <c:pt idx="528">
                  <c:v>25.37</c:v>
                </c:pt>
                <c:pt idx="529">
                  <c:v>24.91</c:v>
                </c:pt>
                <c:pt idx="530">
                  <c:v>24.32</c:v>
                </c:pt>
                <c:pt idx="531">
                  <c:v>23.73</c:v>
                </c:pt>
                <c:pt idx="532">
                  <c:v>23.09</c:v>
                </c:pt>
                <c:pt idx="533">
                  <c:v>22.68</c:v>
                </c:pt>
                <c:pt idx="534">
                  <c:v>22.39</c:v>
                </c:pt>
                <c:pt idx="535">
                  <c:v>22.21</c:v>
                </c:pt>
                <c:pt idx="536">
                  <c:v>21.52</c:v>
                </c:pt>
                <c:pt idx="537">
                  <c:v>21.09</c:v>
                </c:pt>
                <c:pt idx="538">
                  <c:v>20.64</c:v>
                </c:pt>
                <c:pt idx="539">
                  <c:v>19.54</c:v>
                </c:pt>
                <c:pt idx="540">
                  <c:v>17.8</c:v>
                </c:pt>
                <c:pt idx="541">
                  <c:v>14.97</c:v>
                </c:pt>
                <c:pt idx="542">
                  <c:v>12.17</c:v>
                </c:pt>
                <c:pt idx="543">
                  <c:v>10.38</c:v>
                </c:pt>
                <c:pt idx="544">
                  <c:v>9.19</c:v>
                </c:pt>
                <c:pt idx="545">
                  <c:v>8.86</c:v>
                </c:pt>
                <c:pt idx="546">
                  <c:v>8.32</c:v>
                </c:pt>
                <c:pt idx="547">
                  <c:v>8.55</c:v>
                </c:pt>
                <c:pt idx="548">
                  <c:v>8.51</c:v>
                </c:pt>
                <c:pt idx="549">
                  <c:v>8.83</c:v>
                </c:pt>
                <c:pt idx="550">
                  <c:v>8.99</c:v>
                </c:pt>
                <c:pt idx="551">
                  <c:v>9.48</c:v>
                </c:pt>
                <c:pt idx="552">
                  <c:v>9.72</c:v>
                </c:pt>
                <c:pt idx="553">
                  <c:v>10.34</c:v>
                </c:pt>
                <c:pt idx="554">
                  <c:v>10.52</c:v>
                </c:pt>
                <c:pt idx="555">
                  <c:v>10.97</c:v>
                </c:pt>
                <c:pt idx="556">
                  <c:v>11.22</c:v>
                </c:pt>
                <c:pt idx="557">
                  <c:v>11.77</c:v>
                </c:pt>
                <c:pt idx="558">
                  <c:v>12.02</c:v>
                </c:pt>
                <c:pt idx="559">
                  <c:v>12.5</c:v>
                </c:pt>
                <c:pt idx="560">
                  <c:v>12.63</c:v>
                </c:pt>
                <c:pt idx="561">
                  <c:v>13.18</c:v>
                </c:pt>
                <c:pt idx="562">
                  <c:v>13.25</c:v>
                </c:pt>
                <c:pt idx="563">
                  <c:v>13.53</c:v>
                </c:pt>
                <c:pt idx="564">
                  <c:v>13.55</c:v>
                </c:pt>
                <c:pt idx="565">
                  <c:v>13.78</c:v>
                </c:pt>
                <c:pt idx="566">
                  <c:v>13.61</c:v>
                </c:pt>
                <c:pt idx="567">
                  <c:v>13.81</c:v>
                </c:pt>
                <c:pt idx="568">
                  <c:v>13.65</c:v>
                </c:pt>
                <c:pt idx="569">
                  <c:v>13.61</c:v>
                </c:pt>
                <c:pt idx="570">
                  <c:v>12.85</c:v>
                </c:pt>
                <c:pt idx="571">
                  <c:v>12.88</c:v>
                </c:pt>
                <c:pt idx="572">
                  <c:v>12.2</c:v>
                </c:pt>
                <c:pt idx="573">
                  <c:v>12.01</c:v>
                </c:pt>
                <c:pt idx="574">
                  <c:v>11.55</c:v>
                </c:pt>
                <c:pt idx="575">
                  <c:v>11.73</c:v>
                </c:pt>
                <c:pt idx="576">
                  <c:v>10.93</c:v>
                </c:pt>
                <c:pt idx="577">
                  <c:v>10.97</c:v>
                </c:pt>
                <c:pt idx="578">
                  <c:v>10.4</c:v>
                </c:pt>
                <c:pt idx="579">
                  <c:v>10.67</c:v>
                </c:pt>
                <c:pt idx="580">
                  <c:v>9.99</c:v>
                </c:pt>
                <c:pt idx="581">
                  <c:v>10.2</c:v>
                </c:pt>
                <c:pt idx="582">
                  <c:v>9.35</c:v>
                </c:pt>
                <c:pt idx="583">
                  <c:v>9.89</c:v>
                </c:pt>
                <c:pt idx="584">
                  <c:v>9.02</c:v>
                </c:pt>
                <c:pt idx="585">
                  <c:v>9.39</c:v>
                </c:pt>
                <c:pt idx="586">
                  <c:v>8.5</c:v>
                </c:pt>
                <c:pt idx="587">
                  <c:v>8.75</c:v>
                </c:pt>
                <c:pt idx="588">
                  <c:v>8.11</c:v>
                </c:pt>
                <c:pt idx="589">
                  <c:v>8.29</c:v>
                </c:pt>
                <c:pt idx="590">
                  <c:v>7.62</c:v>
                </c:pt>
                <c:pt idx="591">
                  <c:v>7.9</c:v>
                </c:pt>
                <c:pt idx="592">
                  <c:v>7.57</c:v>
                </c:pt>
                <c:pt idx="593">
                  <c:v>8.16</c:v>
                </c:pt>
                <c:pt idx="594">
                  <c:v>7.51</c:v>
                </c:pt>
                <c:pt idx="595">
                  <c:v>8.66</c:v>
                </c:pt>
                <c:pt idx="596">
                  <c:v>8.59</c:v>
                </c:pt>
                <c:pt idx="597">
                  <c:v>9.18</c:v>
                </c:pt>
                <c:pt idx="598">
                  <c:v>9.28</c:v>
                </c:pt>
                <c:pt idx="599">
                  <c:v>10.21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School!$G$4</c:f>
              <c:strCache>
                <c:ptCount val="1"/>
                <c:pt idx="0">
                  <c:v>T548N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20.83</c:v>
                </c:pt>
                <c:pt idx="6">
                  <c:v>22.22</c:v>
                </c:pt>
                <c:pt idx="7">
                  <c:v>23.08</c:v>
                </c:pt>
                <c:pt idx="8">
                  <c:v>27.27</c:v>
                </c:pt>
                <c:pt idx="9">
                  <c:v>25.56</c:v>
                </c:pt>
                <c:pt idx="10">
                  <c:v>25.64</c:v>
                </c:pt>
                <c:pt idx="11">
                  <c:v>27.08</c:v>
                </c:pt>
                <c:pt idx="12">
                  <c:v>25.68</c:v>
                </c:pt>
                <c:pt idx="13">
                  <c:v>24.64</c:v>
                </c:pt>
                <c:pt idx="14">
                  <c:v>25.1</c:v>
                </c:pt>
                <c:pt idx="15">
                  <c:v>27.53</c:v>
                </c:pt>
                <c:pt idx="16">
                  <c:v>26.67</c:v>
                </c:pt>
                <c:pt idx="17">
                  <c:v>25.27</c:v>
                </c:pt>
                <c:pt idx="18">
                  <c:v>25.38</c:v>
                </c:pt>
                <c:pt idx="19">
                  <c:v>27.21</c:v>
                </c:pt>
                <c:pt idx="20">
                  <c:v>24.37</c:v>
                </c:pt>
                <c:pt idx="21">
                  <c:v>28.54</c:v>
                </c:pt>
                <c:pt idx="22">
                  <c:v>23.86</c:v>
                </c:pt>
                <c:pt idx="23">
                  <c:v>26.63</c:v>
                </c:pt>
                <c:pt idx="24">
                  <c:v>23.99</c:v>
                </c:pt>
                <c:pt idx="25">
                  <c:v>25.33</c:v>
                </c:pt>
                <c:pt idx="26">
                  <c:v>24.41</c:v>
                </c:pt>
                <c:pt idx="27">
                  <c:v>25.62</c:v>
                </c:pt>
                <c:pt idx="28">
                  <c:v>23.71</c:v>
                </c:pt>
                <c:pt idx="29">
                  <c:v>24.76</c:v>
                </c:pt>
                <c:pt idx="30">
                  <c:v>20.26</c:v>
                </c:pt>
                <c:pt idx="31">
                  <c:v>21.89</c:v>
                </c:pt>
                <c:pt idx="32">
                  <c:v>20.65</c:v>
                </c:pt>
                <c:pt idx="33">
                  <c:v>19.63</c:v>
                </c:pt>
                <c:pt idx="34">
                  <c:v>17.96</c:v>
                </c:pt>
                <c:pt idx="35">
                  <c:v>19.03</c:v>
                </c:pt>
                <c:pt idx="36">
                  <c:v>19.17</c:v>
                </c:pt>
                <c:pt idx="37">
                  <c:v>16.97</c:v>
                </c:pt>
                <c:pt idx="38">
                  <c:v>17</c:v>
                </c:pt>
                <c:pt idx="39">
                  <c:v>15.87</c:v>
                </c:pt>
                <c:pt idx="40">
                  <c:v>14.5</c:v>
                </c:pt>
                <c:pt idx="41">
                  <c:v>15.47</c:v>
                </c:pt>
                <c:pt idx="42">
                  <c:v>14.47</c:v>
                </c:pt>
                <c:pt idx="43">
                  <c:v>14.49</c:v>
                </c:pt>
                <c:pt idx="44">
                  <c:v>13.59</c:v>
                </c:pt>
                <c:pt idx="45">
                  <c:v>12.82</c:v>
                </c:pt>
                <c:pt idx="46">
                  <c:v>12.38</c:v>
                </c:pt>
                <c:pt idx="47">
                  <c:v>11.71</c:v>
                </c:pt>
                <c:pt idx="48">
                  <c:v>11.79</c:v>
                </c:pt>
                <c:pt idx="49">
                  <c:v>10.78</c:v>
                </c:pt>
                <c:pt idx="50">
                  <c:v>11.12</c:v>
                </c:pt>
                <c:pt idx="51">
                  <c:v>10.22</c:v>
                </c:pt>
                <c:pt idx="52">
                  <c:v>9.47</c:v>
                </c:pt>
                <c:pt idx="53">
                  <c:v>9.3</c:v>
                </c:pt>
                <c:pt idx="54">
                  <c:v>8.91</c:v>
                </c:pt>
                <c:pt idx="55">
                  <c:v>8.83</c:v>
                </c:pt>
                <c:pt idx="56">
                  <c:v>8.6</c:v>
                </c:pt>
                <c:pt idx="57">
                  <c:v>8.02</c:v>
                </c:pt>
                <c:pt idx="58">
                  <c:v>7.93</c:v>
                </c:pt>
                <c:pt idx="59">
                  <c:v>7.36</c:v>
                </c:pt>
                <c:pt idx="60">
                  <c:v>7.41</c:v>
                </c:pt>
                <c:pt idx="61">
                  <c:v>6.94</c:v>
                </c:pt>
                <c:pt idx="62">
                  <c:v>6.69</c:v>
                </c:pt>
                <c:pt idx="63">
                  <c:v>5.88</c:v>
                </c:pt>
                <c:pt idx="64">
                  <c:v>6.52</c:v>
                </c:pt>
                <c:pt idx="65">
                  <c:v>6.54</c:v>
                </c:pt>
                <c:pt idx="66">
                  <c:v>6.28</c:v>
                </c:pt>
                <c:pt idx="67">
                  <c:v>6.06</c:v>
                </c:pt>
                <c:pt idx="68">
                  <c:v>6.11</c:v>
                </c:pt>
                <c:pt idx="69">
                  <c:v>6.02</c:v>
                </c:pt>
                <c:pt idx="70">
                  <c:v>5.93</c:v>
                </c:pt>
                <c:pt idx="71">
                  <c:v>6.2</c:v>
                </c:pt>
                <c:pt idx="72">
                  <c:v>5.99</c:v>
                </c:pt>
                <c:pt idx="73">
                  <c:v>5.6</c:v>
                </c:pt>
                <c:pt idx="74">
                  <c:v>5.99</c:v>
                </c:pt>
                <c:pt idx="75">
                  <c:v>5.95</c:v>
                </c:pt>
                <c:pt idx="76">
                  <c:v>6.14</c:v>
                </c:pt>
                <c:pt idx="77">
                  <c:v>5.83</c:v>
                </c:pt>
                <c:pt idx="78">
                  <c:v>5.63</c:v>
                </c:pt>
                <c:pt idx="79">
                  <c:v>5.15</c:v>
                </c:pt>
                <c:pt idx="80">
                  <c:v>5.16</c:v>
                </c:pt>
                <c:pt idx="81">
                  <c:v>5.13</c:v>
                </c:pt>
                <c:pt idx="82">
                  <c:v>5.44</c:v>
                </c:pt>
                <c:pt idx="83">
                  <c:v>5.33</c:v>
                </c:pt>
                <c:pt idx="84">
                  <c:v>4.67</c:v>
                </c:pt>
                <c:pt idx="85">
                  <c:v>4.54</c:v>
                </c:pt>
                <c:pt idx="86">
                  <c:v>4.83</c:v>
                </c:pt>
                <c:pt idx="87">
                  <c:v>4.75</c:v>
                </c:pt>
                <c:pt idx="88">
                  <c:v>4.89</c:v>
                </c:pt>
                <c:pt idx="89">
                  <c:v>4.92</c:v>
                </c:pt>
                <c:pt idx="90">
                  <c:v>5</c:v>
                </c:pt>
                <c:pt idx="91">
                  <c:v>4.75</c:v>
                </c:pt>
                <c:pt idx="92">
                  <c:v>4.66</c:v>
                </c:pt>
                <c:pt idx="93">
                  <c:v>4.61</c:v>
                </c:pt>
                <c:pt idx="94">
                  <c:v>4.65</c:v>
                </c:pt>
                <c:pt idx="95">
                  <c:v>4.66</c:v>
                </c:pt>
                <c:pt idx="96">
                  <c:v>4.71</c:v>
                </c:pt>
                <c:pt idx="97">
                  <c:v>4.74</c:v>
                </c:pt>
                <c:pt idx="98">
                  <c:v>4.73</c:v>
                </c:pt>
                <c:pt idx="99">
                  <c:v>4.9</c:v>
                </c:pt>
                <c:pt idx="100">
                  <c:v>4.78</c:v>
                </c:pt>
                <c:pt idx="101">
                  <c:v>4.63</c:v>
                </c:pt>
                <c:pt idx="102">
                  <c:v>4.62</c:v>
                </c:pt>
                <c:pt idx="103">
                  <c:v>4.5</c:v>
                </c:pt>
                <c:pt idx="104">
                  <c:v>4.37</c:v>
                </c:pt>
                <c:pt idx="105">
                  <c:v>4.39</c:v>
                </c:pt>
                <c:pt idx="106">
                  <c:v>4.33</c:v>
                </c:pt>
                <c:pt idx="107">
                  <c:v>4.38</c:v>
                </c:pt>
                <c:pt idx="108">
                  <c:v>4.32</c:v>
                </c:pt>
                <c:pt idx="109">
                  <c:v>4.3</c:v>
                </c:pt>
                <c:pt idx="110">
                  <c:v>4.23</c:v>
                </c:pt>
                <c:pt idx="111">
                  <c:v>4.28</c:v>
                </c:pt>
                <c:pt idx="112">
                  <c:v>4.25</c:v>
                </c:pt>
                <c:pt idx="113">
                  <c:v>4.31</c:v>
                </c:pt>
                <c:pt idx="114">
                  <c:v>4.34</c:v>
                </c:pt>
                <c:pt idx="115">
                  <c:v>4.31</c:v>
                </c:pt>
                <c:pt idx="116">
                  <c:v>4.21</c:v>
                </c:pt>
                <c:pt idx="117">
                  <c:v>4.19</c:v>
                </c:pt>
                <c:pt idx="118">
                  <c:v>4.23</c:v>
                </c:pt>
                <c:pt idx="119">
                  <c:v>4.22</c:v>
                </c:pt>
                <c:pt idx="120">
                  <c:v>4.27</c:v>
                </c:pt>
                <c:pt idx="121">
                  <c:v>4.24</c:v>
                </c:pt>
                <c:pt idx="122">
                  <c:v>4.25</c:v>
                </c:pt>
                <c:pt idx="123">
                  <c:v>4.25</c:v>
                </c:pt>
                <c:pt idx="124">
                  <c:v>4.32</c:v>
                </c:pt>
                <c:pt idx="125">
                  <c:v>4.32</c:v>
                </c:pt>
                <c:pt idx="126">
                  <c:v>4.45</c:v>
                </c:pt>
                <c:pt idx="127">
                  <c:v>4.57</c:v>
                </c:pt>
                <c:pt idx="128">
                  <c:v>4.71</c:v>
                </c:pt>
                <c:pt idx="129">
                  <c:v>4.81</c:v>
                </c:pt>
                <c:pt idx="130">
                  <c:v>5.08</c:v>
                </c:pt>
                <c:pt idx="131">
                  <c:v>5.25</c:v>
                </c:pt>
                <c:pt idx="132">
                  <c:v>5.42</c:v>
                </c:pt>
                <c:pt idx="133">
                  <c:v>5.65</c:v>
                </c:pt>
                <c:pt idx="134">
                  <c:v>5.93</c:v>
                </c:pt>
                <c:pt idx="135">
                  <c:v>6.2</c:v>
                </c:pt>
                <c:pt idx="136">
                  <c:v>6.49</c:v>
                </c:pt>
                <c:pt idx="137">
                  <c:v>6.83</c:v>
                </c:pt>
                <c:pt idx="138">
                  <c:v>7.22</c:v>
                </c:pt>
                <c:pt idx="139">
                  <c:v>7.58</c:v>
                </c:pt>
                <c:pt idx="140">
                  <c:v>7.99</c:v>
                </c:pt>
                <c:pt idx="141">
                  <c:v>8.41</c:v>
                </c:pt>
                <c:pt idx="142">
                  <c:v>8.84</c:v>
                </c:pt>
                <c:pt idx="143">
                  <c:v>9.19</c:v>
                </c:pt>
                <c:pt idx="144">
                  <c:v>9.53</c:v>
                </c:pt>
                <c:pt idx="145">
                  <c:v>9.82</c:v>
                </c:pt>
                <c:pt idx="146">
                  <c:v>10.14</c:v>
                </c:pt>
                <c:pt idx="147">
                  <c:v>10.41</c:v>
                </c:pt>
                <c:pt idx="148">
                  <c:v>10.58</c:v>
                </c:pt>
                <c:pt idx="149">
                  <c:v>10.76</c:v>
                </c:pt>
                <c:pt idx="150">
                  <c:v>10.92</c:v>
                </c:pt>
                <c:pt idx="151">
                  <c:v>11.04</c:v>
                </c:pt>
                <c:pt idx="152">
                  <c:v>11.15</c:v>
                </c:pt>
                <c:pt idx="153">
                  <c:v>11.22</c:v>
                </c:pt>
                <c:pt idx="154">
                  <c:v>11.33</c:v>
                </c:pt>
                <c:pt idx="155">
                  <c:v>11.35</c:v>
                </c:pt>
                <c:pt idx="156">
                  <c:v>11.43</c:v>
                </c:pt>
                <c:pt idx="157">
                  <c:v>11.43</c:v>
                </c:pt>
                <c:pt idx="158">
                  <c:v>11.49</c:v>
                </c:pt>
                <c:pt idx="159">
                  <c:v>11.52</c:v>
                </c:pt>
                <c:pt idx="160">
                  <c:v>11.59</c:v>
                </c:pt>
                <c:pt idx="161">
                  <c:v>11.6</c:v>
                </c:pt>
                <c:pt idx="162">
                  <c:v>11.56</c:v>
                </c:pt>
                <c:pt idx="163">
                  <c:v>11.55</c:v>
                </c:pt>
                <c:pt idx="164">
                  <c:v>11.49</c:v>
                </c:pt>
                <c:pt idx="165">
                  <c:v>11.4</c:v>
                </c:pt>
                <c:pt idx="166">
                  <c:v>11.23</c:v>
                </c:pt>
                <c:pt idx="167">
                  <c:v>11.11</c:v>
                </c:pt>
                <c:pt idx="168">
                  <c:v>10.91</c:v>
                </c:pt>
                <c:pt idx="169">
                  <c:v>10.75</c:v>
                </c:pt>
                <c:pt idx="170">
                  <c:v>10.51</c:v>
                </c:pt>
                <c:pt idx="171">
                  <c:v>10.3</c:v>
                </c:pt>
                <c:pt idx="172">
                  <c:v>10.01</c:v>
                </c:pt>
                <c:pt idx="173">
                  <c:v>9.76</c:v>
                </c:pt>
                <c:pt idx="174">
                  <c:v>9.55</c:v>
                </c:pt>
                <c:pt idx="175">
                  <c:v>9.3</c:v>
                </c:pt>
                <c:pt idx="176">
                  <c:v>9.08</c:v>
                </c:pt>
                <c:pt idx="177">
                  <c:v>8.86</c:v>
                </c:pt>
                <c:pt idx="178">
                  <c:v>8.68</c:v>
                </c:pt>
                <c:pt idx="179">
                  <c:v>8.49</c:v>
                </c:pt>
                <c:pt idx="180">
                  <c:v>8.32</c:v>
                </c:pt>
                <c:pt idx="181">
                  <c:v>8.16</c:v>
                </c:pt>
                <c:pt idx="182">
                  <c:v>8.04</c:v>
                </c:pt>
                <c:pt idx="183">
                  <c:v>7.91</c:v>
                </c:pt>
                <c:pt idx="184">
                  <c:v>7.82</c:v>
                </c:pt>
                <c:pt idx="185">
                  <c:v>7.69</c:v>
                </c:pt>
                <c:pt idx="186">
                  <c:v>7.62</c:v>
                </c:pt>
                <c:pt idx="187">
                  <c:v>7.51</c:v>
                </c:pt>
                <c:pt idx="188">
                  <c:v>7.44</c:v>
                </c:pt>
                <c:pt idx="189">
                  <c:v>7.37</c:v>
                </c:pt>
                <c:pt idx="190">
                  <c:v>7.31</c:v>
                </c:pt>
                <c:pt idx="191">
                  <c:v>7.25</c:v>
                </c:pt>
                <c:pt idx="192">
                  <c:v>7.19</c:v>
                </c:pt>
                <c:pt idx="193">
                  <c:v>7.13</c:v>
                </c:pt>
                <c:pt idx="194">
                  <c:v>7.07</c:v>
                </c:pt>
                <c:pt idx="195">
                  <c:v>6.99</c:v>
                </c:pt>
                <c:pt idx="196">
                  <c:v>6.92</c:v>
                </c:pt>
                <c:pt idx="197">
                  <c:v>6.83</c:v>
                </c:pt>
                <c:pt idx="198">
                  <c:v>6.73</c:v>
                </c:pt>
                <c:pt idx="199">
                  <c:v>6.62</c:v>
                </c:pt>
                <c:pt idx="200">
                  <c:v>6.53</c:v>
                </c:pt>
                <c:pt idx="201">
                  <c:v>6.45</c:v>
                </c:pt>
                <c:pt idx="202">
                  <c:v>6.35</c:v>
                </c:pt>
                <c:pt idx="203">
                  <c:v>6.26</c:v>
                </c:pt>
                <c:pt idx="204">
                  <c:v>6.16</c:v>
                </c:pt>
                <c:pt idx="205">
                  <c:v>6.1</c:v>
                </c:pt>
                <c:pt idx="206">
                  <c:v>6.03</c:v>
                </c:pt>
                <c:pt idx="207">
                  <c:v>5.98</c:v>
                </c:pt>
                <c:pt idx="208">
                  <c:v>5.92</c:v>
                </c:pt>
                <c:pt idx="209">
                  <c:v>5.89</c:v>
                </c:pt>
                <c:pt idx="210">
                  <c:v>5.88</c:v>
                </c:pt>
                <c:pt idx="211">
                  <c:v>5.82</c:v>
                </c:pt>
                <c:pt idx="212">
                  <c:v>5.81</c:v>
                </c:pt>
                <c:pt idx="213">
                  <c:v>5.77</c:v>
                </c:pt>
                <c:pt idx="214">
                  <c:v>5.73</c:v>
                </c:pt>
                <c:pt idx="215">
                  <c:v>5.66</c:v>
                </c:pt>
                <c:pt idx="216">
                  <c:v>5.56</c:v>
                </c:pt>
                <c:pt idx="217">
                  <c:v>5.43</c:v>
                </c:pt>
                <c:pt idx="218">
                  <c:v>5.3</c:v>
                </c:pt>
                <c:pt idx="219">
                  <c:v>5.15</c:v>
                </c:pt>
                <c:pt idx="220">
                  <c:v>5.01</c:v>
                </c:pt>
                <c:pt idx="221">
                  <c:v>4.85</c:v>
                </c:pt>
                <c:pt idx="222">
                  <c:v>4.73</c:v>
                </c:pt>
                <c:pt idx="223">
                  <c:v>4.56</c:v>
                </c:pt>
                <c:pt idx="224">
                  <c:v>4.45</c:v>
                </c:pt>
                <c:pt idx="225">
                  <c:v>4.37</c:v>
                </c:pt>
                <c:pt idx="226">
                  <c:v>4.29</c:v>
                </c:pt>
                <c:pt idx="227">
                  <c:v>4.24</c:v>
                </c:pt>
                <c:pt idx="228">
                  <c:v>4.19</c:v>
                </c:pt>
                <c:pt idx="229">
                  <c:v>4.11</c:v>
                </c:pt>
                <c:pt idx="230">
                  <c:v>4.06</c:v>
                </c:pt>
                <c:pt idx="231">
                  <c:v>4.02</c:v>
                </c:pt>
                <c:pt idx="232">
                  <c:v>3.97</c:v>
                </c:pt>
                <c:pt idx="233">
                  <c:v>3.9</c:v>
                </c:pt>
                <c:pt idx="234">
                  <c:v>3.85</c:v>
                </c:pt>
                <c:pt idx="235">
                  <c:v>3.79</c:v>
                </c:pt>
                <c:pt idx="236">
                  <c:v>3.74</c:v>
                </c:pt>
                <c:pt idx="237">
                  <c:v>3.72</c:v>
                </c:pt>
                <c:pt idx="238">
                  <c:v>3.69</c:v>
                </c:pt>
                <c:pt idx="239">
                  <c:v>3.72</c:v>
                </c:pt>
                <c:pt idx="240">
                  <c:v>3.72</c:v>
                </c:pt>
                <c:pt idx="241">
                  <c:v>3.75</c:v>
                </c:pt>
                <c:pt idx="242">
                  <c:v>3.79</c:v>
                </c:pt>
                <c:pt idx="243">
                  <c:v>3.83</c:v>
                </c:pt>
                <c:pt idx="244">
                  <c:v>3.89</c:v>
                </c:pt>
                <c:pt idx="245">
                  <c:v>3.97</c:v>
                </c:pt>
                <c:pt idx="246">
                  <c:v>4.09</c:v>
                </c:pt>
                <c:pt idx="247">
                  <c:v>4.24</c:v>
                </c:pt>
                <c:pt idx="248">
                  <c:v>4.45</c:v>
                </c:pt>
                <c:pt idx="249">
                  <c:v>4.73</c:v>
                </c:pt>
                <c:pt idx="250">
                  <c:v>5.13</c:v>
                </c:pt>
                <c:pt idx="251">
                  <c:v>5.66</c:v>
                </c:pt>
                <c:pt idx="252">
                  <c:v>6.33</c:v>
                </c:pt>
                <c:pt idx="253">
                  <c:v>7.12</c:v>
                </c:pt>
                <c:pt idx="254">
                  <c:v>8.03</c:v>
                </c:pt>
                <c:pt idx="255">
                  <c:v>9.02</c:v>
                </c:pt>
                <c:pt idx="256">
                  <c:v>10.1</c:v>
                </c:pt>
                <c:pt idx="257">
                  <c:v>11.24</c:v>
                </c:pt>
                <c:pt idx="258">
                  <c:v>12.47</c:v>
                </c:pt>
                <c:pt idx="259">
                  <c:v>13.7</c:v>
                </c:pt>
                <c:pt idx="260">
                  <c:v>14.96</c:v>
                </c:pt>
                <c:pt idx="261">
                  <c:v>16.24</c:v>
                </c:pt>
                <c:pt idx="262">
                  <c:v>17.54</c:v>
                </c:pt>
                <c:pt idx="263">
                  <c:v>18.85</c:v>
                </c:pt>
                <c:pt idx="264">
                  <c:v>20.22</c:v>
                </c:pt>
                <c:pt idx="265">
                  <c:v>21.59</c:v>
                </c:pt>
                <c:pt idx="266">
                  <c:v>23.01</c:v>
                </c:pt>
                <c:pt idx="267">
                  <c:v>24.41</c:v>
                </c:pt>
                <c:pt idx="268">
                  <c:v>25.84</c:v>
                </c:pt>
                <c:pt idx="269">
                  <c:v>27.31</c:v>
                </c:pt>
                <c:pt idx="270">
                  <c:v>28.73</c:v>
                </c:pt>
                <c:pt idx="271">
                  <c:v>30.16</c:v>
                </c:pt>
                <c:pt idx="272">
                  <c:v>31.55</c:v>
                </c:pt>
                <c:pt idx="273">
                  <c:v>32.92</c:v>
                </c:pt>
                <c:pt idx="274">
                  <c:v>34.25</c:v>
                </c:pt>
                <c:pt idx="275">
                  <c:v>35.53</c:v>
                </c:pt>
                <c:pt idx="276">
                  <c:v>36.74</c:v>
                </c:pt>
                <c:pt idx="277">
                  <c:v>37.91</c:v>
                </c:pt>
                <c:pt idx="278">
                  <c:v>39.02</c:v>
                </c:pt>
                <c:pt idx="279">
                  <c:v>40.03</c:v>
                </c:pt>
                <c:pt idx="280">
                  <c:v>41</c:v>
                </c:pt>
                <c:pt idx="281">
                  <c:v>41.9</c:v>
                </c:pt>
                <c:pt idx="282">
                  <c:v>42.75</c:v>
                </c:pt>
                <c:pt idx="283">
                  <c:v>43.49</c:v>
                </c:pt>
                <c:pt idx="284">
                  <c:v>44.23</c:v>
                </c:pt>
                <c:pt idx="285">
                  <c:v>44.86</c:v>
                </c:pt>
                <c:pt idx="286">
                  <c:v>45.47</c:v>
                </c:pt>
                <c:pt idx="287">
                  <c:v>46</c:v>
                </c:pt>
                <c:pt idx="288">
                  <c:v>46.48</c:v>
                </c:pt>
                <c:pt idx="289">
                  <c:v>46.92</c:v>
                </c:pt>
                <c:pt idx="290">
                  <c:v>47.31</c:v>
                </c:pt>
                <c:pt idx="291">
                  <c:v>47.66</c:v>
                </c:pt>
                <c:pt idx="292">
                  <c:v>47.96</c:v>
                </c:pt>
                <c:pt idx="293">
                  <c:v>48.24</c:v>
                </c:pt>
                <c:pt idx="294">
                  <c:v>48.5</c:v>
                </c:pt>
                <c:pt idx="295">
                  <c:v>48.7</c:v>
                </c:pt>
                <c:pt idx="296">
                  <c:v>48.9</c:v>
                </c:pt>
                <c:pt idx="297">
                  <c:v>49</c:v>
                </c:pt>
                <c:pt idx="298">
                  <c:v>49.17</c:v>
                </c:pt>
                <c:pt idx="299">
                  <c:v>49.28</c:v>
                </c:pt>
                <c:pt idx="300">
                  <c:v>49.36</c:v>
                </c:pt>
                <c:pt idx="301">
                  <c:v>49.5</c:v>
                </c:pt>
                <c:pt idx="302">
                  <c:v>49.56</c:v>
                </c:pt>
                <c:pt idx="303">
                  <c:v>49.63</c:v>
                </c:pt>
                <c:pt idx="304">
                  <c:v>49.7</c:v>
                </c:pt>
                <c:pt idx="305">
                  <c:v>49.79</c:v>
                </c:pt>
                <c:pt idx="306">
                  <c:v>49.87</c:v>
                </c:pt>
                <c:pt idx="307">
                  <c:v>49.95</c:v>
                </c:pt>
                <c:pt idx="308">
                  <c:v>50.06</c:v>
                </c:pt>
                <c:pt idx="309">
                  <c:v>50.1</c:v>
                </c:pt>
                <c:pt idx="310">
                  <c:v>50.21</c:v>
                </c:pt>
                <c:pt idx="311">
                  <c:v>50.25</c:v>
                </c:pt>
                <c:pt idx="312">
                  <c:v>50.35</c:v>
                </c:pt>
                <c:pt idx="313">
                  <c:v>50.45</c:v>
                </c:pt>
                <c:pt idx="314">
                  <c:v>50.51</c:v>
                </c:pt>
                <c:pt idx="315">
                  <c:v>50.58</c:v>
                </c:pt>
                <c:pt idx="316">
                  <c:v>50.6</c:v>
                </c:pt>
                <c:pt idx="317">
                  <c:v>50.64</c:v>
                </c:pt>
                <c:pt idx="318">
                  <c:v>50.73</c:v>
                </c:pt>
                <c:pt idx="319">
                  <c:v>50.73</c:v>
                </c:pt>
                <c:pt idx="320">
                  <c:v>50.75</c:v>
                </c:pt>
                <c:pt idx="321">
                  <c:v>50.79</c:v>
                </c:pt>
                <c:pt idx="322">
                  <c:v>50.77</c:v>
                </c:pt>
                <c:pt idx="323">
                  <c:v>50.81</c:v>
                </c:pt>
                <c:pt idx="324">
                  <c:v>50.78</c:v>
                </c:pt>
                <c:pt idx="325">
                  <c:v>50.82</c:v>
                </c:pt>
                <c:pt idx="326">
                  <c:v>50.86</c:v>
                </c:pt>
                <c:pt idx="327">
                  <c:v>50.83</c:v>
                </c:pt>
                <c:pt idx="328">
                  <c:v>50.85</c:v>
                </c:pt>
                <c:pt idx="329">
                  <c:v>50.88</c:v>
                </c:pt>
                <c:pt idx="330">
                  <c:v>50.89</c:v>
                </c:pt>
                <c:pt idx="331">
                  <c:v>50.91</c:v>
                </c:pt>
                <c:pt idx="332">
                  <c:v>50.86</c:v>
                </c:pt>
                <c:pt idx="333">
                  <c:v>50.93</c:v>
                </c:pt>
                <c:pt idx="334">
                  <c:v>50.96</c:v>
                </c:pt>
                <c:pt idx="335">
                  <c:v>50.94</c:v>
                </c:pt>
                <c:pt idx="336">
                  <c:v>50.96</c:v>
                </c:pt>
                <c:pt idx="337">
                  <c:v>51.01</c:v>
                </c:pt>
                <c:pt idx="338">
                  <c:v>50.99</c:v>
                </c:pt>
                <c:pt idx="339">
                  <c:v>50.99</c:v>
                </c:pt>
                <c:pt idx="340">
                  <c:v>51.04</c:v>
                </c:pt>
                <c:pt idx="341">
                  <c:v>51.12</c:v>
                </c:pt>
                <c:pt idx="342">
                  <c:v>51.11</c:v>
                </c:pt>
                <c:pt idx="343">
                  <c:v>51.11</c:v>
                </c:pt>
                <c:pt idx="344">
                  <c:v>51.16</c:v>
                </c:pt>
                <c:pt idx="345">
                  <c:v>51.21</c:v>
                </c:pt>
                <c:pt idx="346">
                  <c:v>51.22</c:v>
                </c:pt>
                <c:pt idx="347">
                  <c:v>51.2</c:v>
                </c:pt>
                <c:pt idx="348">
                  <c:v>51.24</c:v>
                </c:pt>
                <c:pt idx="349">
                  <c:v>51.25</c:v>
                </c:pt>
                <c:pt idx="350">
                  <c:v>51.23</c:v>
                </c:pt>
                <c:pt idx="351">
                  <c:v>51.2</c:v>
                </c:pt>
                <c:pt idx="352">
                  <c:v>51.25</c:v>
                </c:pt>
                <c:pt idx="353">
                  <c:v>51.22</c:v>
                </c:pt>
                <c:pt idx="354">
                  <c:v>51.21</c:v>
                </c:pt>
                <c:pt idx="355">
                  <c:v>51.21</c:v>
                </c:pt>
                <c:pt idx="356">
                  <c:v>51.19</c:v>
                </c:pt>
                <c:pt idx="357">
                  <c:v>51.21</c:v>
                </c:pt>
                <c:pt idx="358">
                  <c:v>51.13</c:v>
                </c:pt>
                <c:pt idx="359">
                  <c:v>51.15</c:v>
                </c:pt>
                <c:pt idx="360">
                  <c:v>51.17</c:v>
                </c:pt>
                <c:pt idx="361">
                  <c:v>51.19</c:v>
                </c:pt>
                <c:pt idx="362">
                  <c:v>51.17</c:v>
                </c:pt>
                <c:pt idx="363">
                  <c:v>51.22</c:v>
                </c:pt>
                <c:pt idx="364">
                  <c:v>51.24</c:v>
                </c:pt>
                <c:pt idx="365">
                  <c:v>51.31</c:v>
                </c:pt>
                <c:pt idx="366">
                  <c:v>51.29</c:v>
                </c:pt>
                <c:pt idx="367">
                  <c:v>51.33</c:v>
                </c:pt>
                <c:pt idx="368">
                  <c:v>51.36</c:v>
                </c:pt>
                <c:pt idx="369">
                  <c:v>51.36</c:v>
                </c:pt>
                <c:pt idx="370">
                  <c:v>51.29</c:v>
                </c:pt>
                <c:pt idx="371">
                  <c:v>51.41</c:v>
                </c:pt>
                <c:pt idx="372">
                  <c:v>51.41</c:v>
                </c:pt>
                <c:pt idx="373">
                  <c:v>51.4</c:v>
                </c:pt>
                <c:pt idx="374">
                  <c:v>51.45</c:v>
                </c:pt>
                <c:pt idx="375">
                  <c:v>51.45</c:v>
                </c:pt>
                <c:pt idx="376">
                  <c:v>51.4</c:v>
                </c:pt>
                <c:pt idx="377">
                  <c:v>51.46</c:v>
                </c:pt>
                <c:pt idx="378">
                  <c:v>51.51</c:v>
                </c:pt>
                <c:pt idx="379">
                  <c:v>51.45</c:v>
                </c:pt>
                <c:pt idx="380">
                  <c:v>51.42</c:v>
                </c:pt>
                <c:pt idx="381">
                  <c:v>51.4</c:v>
                </c:pt>
                <c:pt idx="382">
                  <c:v>51.47</c:v>
                </c:pt>
                <c:pt idx="383">
                  <c:v>51.43</c:v>
                </c:pt>
                <c:pt idx="384">
                  <c:v>51.51</c:v>
                </c:pt>
                <c:pt idx="385">
                  <c:v>51.45</c:v>
                </c:pt>
                <c:pt idx="386">
                  <c:v>51.44</c:v>
                </c:pt>
                <c:pt idx="387">
                  <c:v>51.42</c:v>
                </c:pt>
                <c:pt idx="388">
                  <c:v>51.38</c:v>
                </c:pt>
                <c:pt idx="389">
                  <c:v>51.36</c:v>
                </c:pt>
                <c:pt idx="390">
                  <c:v>51.29</c:v>
                </c:pt>
                <c:pt idx="391">
                  <c:v>51.35</c:v>
                </c:pt>
                <c:pt idx="392">
                  <c:v>51.27</c:v>
                </c:pt>
                <c:pt idx="393">
                  <c:v>51.24</c:v>
                </c:pt>
                <c:pt idx="394">
                  <c:v>51.28</c:v>
                </c:pt>
                <c:pt idx="395">
                  <c:v>51.29</c:v>
                </c:pt>
                <c:pt idx="396">
                  <c:v>51.13</c:v>
                </c:pt>
                <c:pt idx="397">
                  <c:v>51.13</c:v>
                </c:pt>
                <c:pt idx="398">
                  <c:v>50.97</c:v>
                </c:pt>
                <c:pt idx="399">
                  <c:v>50.9</c:v>
                </c:pt>
                <c:pt idx="400">
                  <c:v>50.9</c:v>
                </c:pt>
                <c:pt idx="401">
                  <c:v>50.8</c:v>
                </c:pt>
                <c:pt idx="402">
                  <c:v>50.74</c:v>
                </c:pt>
                <c:pt idx="403">
                  <c:v>50.63</c:v>
                </c:pt>
                <c:pt idx="404">
                  <c:v>50.58</c:v>
                </c:pt>
                <c:pt idx="405">
                  <c:v>50.51</c:v>
                </c:pt>
                <c:pt idx="406">
                  <c:v>50.59</c:v>
                </c:pt>
                <c:pt idx="407">
                  <c:v>50.45</c:v>
                </c:pt>
                <c:pt idx="408">
                  <c:v>50.29</c:v>
                </c:pt>
                <c:pt idx="409">
                  <c:v>50.11</c:v>
                </c:pt>
                <c:pt idx="410">
                  <c:v>50.08</c:v>
                </c:pt>
                <c:pt idx="411">
                  <c:v>50.21</c:v>
                </c:pt>
                <c:pt idx="412">
                  <c:v>49.97</c:v>
                </c:pt>
                <c:pt idx="413">
                  <c:v>49.98</c:v>
                </c:pt>
                <c:pt idx="414">
                  <c:v>49.83</c:v>
                </c:pt>
                <c:pt idx="415">
                  <c:v>49.57</c:v>
                </c:pt>
                <c:pt idx="416">
                  <c:v>49.47</c:v>
                </c:pt>
                <c:pt idx="417">
                  <c:v>49.27</c:v>
                </c:pt>
                <c:pt idx="418">
                  <c:v>49.17</c:v>
                </c:pt>
                <c:pt idx="419">
                  <c:v>48.92</c:v>
                </c:pt>
                <c:pt idx="420">
                  <c:v>48.89</c:v>
                </c:pt>
                <c:pt idx="421">
                  <c:v>48.57</c:v>
                </c:pt>
                <c:pt idx="422">
                  <c:v>48.54</c:v>
                </c:pt>
                <c:pt idx="423">
                  <c:v>48.37</c:v>
                </c:pt>
                <c:pt idx="424">
                  <c:v>48.25</c:v>
                </c:pt>
                <c:pt idx="425">
                  <c:v>48.11</c:v>
                </c:pt>
                <c:pt idx="426">
                  <c:v>47.97</c:v>
                </c:pt>
                <c:pt idx="427">
                  <c:v>47.97</c:v>
                </c:pt>
                <c:pt idx="428">
                  <c:v>47.69</c:v>
                </c:pt>
                <c:pt idx="429">
                  <c:v>47.69</c:v>
                </c:pt>
                <c:pt idx="430">
                  <c:v>47.54</c:v>
                </c:pt>
                <c:pt idx="431">
                  <c:v>47.56</c:v>
                </c:pt>
                <c:pt idx="432">
                  <c:v>47.5</c:v>
                </c:pt>
                <c:pt idx="433">
                  <c:v>47.4</c:v>
                </c:pt>
                <c:pt idx="434">
                  <c:v>47.47</c:v>
                </c:pt>
                <c:pt idx="435">
                  <c:v>47.27</c:v>
                </c:pt>
                <c:pt idx="436">
                  <c:v>47.23</c:v>
                </c:pt>
                <c:pt idx="437">
                  <c:v>47.21</c:v>
                </c:pt>
                <c:pt idx="438">
                  <c:v>47.14</c:v>
                </c:pt>
                <c:pt idx="439">
                  <c:v>47.27</c:v>
                </c:pt>
                <c:pt idx="440">
                  <c:v>47.36</c:v>
                </c:pt>
                <c:pt idx="441">
                  <c:v>47.43</c:v>
                </c:pt>
                <c:pt idx="442">
                  <c:v>47.29</c:v>
                </c:pt>
                <c:pt idx="443">
                  <c:v>46.86</c:v>
                </c:pt>
                <c:pt idx="444">
                  <c:v>47.2</c:v>
                </c:pt>
                <c:pt idx="445">
                  <c:v>47.29</c:v>
                </c:pt>
                <c:pt idx="446">
                  <c:v>47.15</c:v>
                </c:pt>
                <c:pt idx="447">
                  <c:v>47.79</c:v>
                </c:pt>
                <c:pt idx="448">
                  <c:v>47.53</c:v>
                </c:pt>
                <c:pt idx="449">
                  <c:v>47.86</c:v>
                </c:pt>
                <c:pt idx="450">
                  <c:v>47.7</c:v>
                </c:pt>
                <c:pt idx="451">
                  <c:v>48.12</c:v>
                </c:pt>
                <c:pt idx="452">
                  <c:v>48</c:v>
                </c:pt>
                <c:pt idx="453">
                  <c:v>48.18</c:v>
                </c:pt>
                <c:pt idx="454">
                  <c:v>47.79</c:v>
                </c:pt>
                <c:pt idx="455">
                  <c:v>48.06</c:v>
                </c:pt>
                <c:pt idx="456">
                  <c:v>47.78</c:v>
                </c:pt>
                <c:pt idx="457">
                  <c:v>48.08</c:v>
                </c:pt>
                <c:pt idx="458">
                  <c:v>48.54</c:v>
                </c:pt>
                <c:pt idx="459">
                  <c:v>48.14</c:v>
                </c:pt>
                <c:pt idx="460">
                  <c:v>48.2</c:v>
                </c:pt>
                <c:pt idx="461">
                  <c:v>47.65</c:v>
                </c:pt>
                <c:pt idx="462">
                  <c:v>48.09</c:v>
                </c:pt>
                <c:pt idx="463">
                  <c:v>47.91</c:v>
                </c:pt>
                <c:pt idx="464">
                  <c:v>48.09</c:v>
                </c:pt>
                <c:pt idx="465">
                  <c:v>48.23</c:v>
                </c:pt>
                <c:pt idx="466">
                  <c:v>47.84</c:v>
                </c:pt>
                <c:pt idx="467">
                  <c:v>47.7</c:v>
                </c:pt>
                <c:pt idx="468">
                  <c:v>47.3</c:v>
                </c:pt>
                <c:pt idx="469">
                  <c:v>47.62</c:v>
                </c:pt>
                <c:pt idx="470">
                  <c:v>47.46</c:v>
                </c:pt>
                <c:pt idx="471">
                  <c:v>47.22</c:v>
                </c:pt>
                <c:pt idx="472">
                  <c:v>47.38</c:v>
                </c:pt>
                <c:pt idx="473">
                  <c:v>48.21</c:v>
                </c:pt>
                <c:pt idx="474">
                  <c:v>47.63</c:v>
                </c:pt>
                <c:pt idx="475">
                  <c:v>47.41</c:v>
                </c:pt>
                <c:pt idx="476">
                  <c:v>47.87</c:v>
                </c:pt>
                <c:pt idx="477">
                  <c:v>47.64</c:v>
                </c:pt>
                <c:pt idx="478">
                  <c:v>47.23</c:v>
                </c:pt>
                <c:pt idx="479">
                  <c:v>47.61</c:v>
                </c:pt>
                <c:pt idx="480">
                  <c:v>47.18</c:v>
                </c:pt>
                <c:pt idx="481">
                  <c:v>47.51</c:v>
                </c:pt>
                <c:pt idx="482">
                  <c:v>46.22</c:v>
                </c:pt>
                <c:pt idx="483">
                  <c:v>46.72</c:v>
                </c:pt>
                <c:pt idx="484">
                  <c:v>47.01</c:v>
                </c:pt>
                <c:pt idx="485">
                  <c:v>46.83</c:v>
                </c:pt>
                <c:pt idx="486">
                  <c:v>45.97</c:v>
                </c:pt>
                <c:pt idx="487">
                  <c:v>44.23</c:v>
                </c:pt>
                <c:pt idx="488">
                  <c:v>42.2</c:v>
                </c:pt>
                <c:pt idx="489">
                  <c:v>40.72</c:v>
                </c:pt>
                <c:pt idx="490">
                  <c:v>39.78</c:v>
                </c:pt>
                <c:pt idx="491">
                  <c:v>39.56</c:v>
                </c:pt>
                <c:pt idx="492">
                  <c:v>39.44</c:v>
                </c:pt>
                <c:pt idx="493">
                  <c:v>39.71</c:v>
                </c:pt>
                <c:pt idx="494">
                  <c:v>40.08</c:v>
                </c:pt>
                <c:pt idx="495">
                  <c:v>40.37</c:v>
                </c:pt>
                <c:pt idx="496">
                  <c:v>40.36</c:v>
                </c:pt>
                <c:pt idx="497">
                  <c:v>39.97</c:v>
                </c:pt>
                <c:pt idx="498">
                  <c:v>39.06</c:v>
                </c:pt>
                <c:pt idx="499">
                  <c:v>37.74</c:v>
                </c:pt>
                <c:pt idx="500">
                  <c:v>35.72</c:v>
                </c:pt>
                <c:pt idx="501">
                  <c:v>33.46</c:v>
                </c:pt>
                <c:pt idx="502">
                  <c:v>31.02</c:v>
                </c:pt>
                <c:pt idx="503">
                  <c:v>28.08</c:v>
                </c:pt>
                <c:pt idx="504">
                  <c:v>23.81</c:v>
                </c:pt>
                <c:pt idx="505">
                  <c:v>18.82</c:v>
                </c:pt>
                <c:pt idx="506">
                  <c:v>14.86</c:v>
                </c:pt>
                <c:pt idx="507">
                  <c:v>12.78</c:v>
                </c:pt>
                <c:pt idx="508">
                  <c:v>11.89</c:v>
                </c:pt>
                <c:pt idx="509">
                  <c:v>11.62</c:v>
                </c:pt>
                <c:pt idx="510">
                  <c:v>11.88</c:v>
                </c:pt>
                <c:pt idx="511">
                  <c:v>12.64</c:v>
                </c:pt>
                <c:pt idx="512">
                  <c:v>13.58</c:v>
                </c:pt>
                <c:pt idx="513">
                  <c:v>14.66</c:v>
                </c:pt>
                <c:pt idx="514">
                  <c:v>15.84</c:v>
                </c:pt>
                <c:pt idx="515">
                  <c:v>17.15</c:v>
                </c:pt>
                <c:pt idx="516">
                  <c:v>18.37</c:v>
                </c:pt>
                <c:pt idx="517">
                  <c:v>19.59</c:v>
                </c:pt>
                <c:pt idx="518">
                  <c:v>20.68</c:v>
                </c:pt>
                <c:pt idx="519">
                  <c:v>21.56</c:v>
                </c:pt>
                <c:pt idx="520">
                  <c:v>22.35</c:v>
                </c:pt>
                <c:pt idx="521">
                  <c:v>22.98</c:v>
                </c:pt>
                <c:pt idx="522">
                  <c:v>23.4</c:v>
                </c:pt>
                <c:pt idx="523">
                  <c:v>23.72</c:v>
                </c:pt>
                <c:pt idx="524">
                  <c:v>23.91</c:v>
                </c:pt>
                <c:pt idx="525">
                  <c:v>23.91</c:v>
                </c:pt>
                <c:pt idx="526">
                  <c:v>23.91</c:v>
                </c:pt>
                <c:pt idx="527">
                  <c:v>23.7</c:v>
                </c:pt>
                <c:pt idx="528">
                  <c:v>23.38</c:v>
                </c:pt>
                <c:pt idx="529">
                  <c:v>22.98</c:v>
                </c:pt>
                <c:pt idx="530">
                  <c:v>22.34</c:v>
                </c:pt>
                <c:pt idx="531">
                  <c:v>21.71</c:v>
                </c:pt>
                <c:pt idx="532">
                  <c:v>21.15</c:v>
                </c:pt>
                <c:pt idx="533">
                  <c:v>20.75</c:v>
                </c:pt>
                <c:pt idx="534">
                  <c:v>20.49</c:v>
                </c:pt>
                <c:pt idx="535">
                  <c:v>20.33</c:v>
                </c:pt>
                <c:pt idx="536">
                  <c:v>19.64</c:v>
                </c:pt>
                <c:pt idx="537">
                  <c:v>19.25</c:v>
                </c:pt>
                <c:pt idx="538">
                  <c:v>18.89</c:v>
                </c:pt>
                <c:pt idx="539">
                  <c:v>17.82</c:v>
                </c:pt>
                <c:pt idx="540">
                  <c:v>16.21</c:v>
                </c:pt>
                <c:pt idx="541">
                  <c:v>13.74</c:v>
                </c:pt>
                <c:pt idx="542">
                  <c:v>11.3</c:v>
                </c:pt>
                <c:pt idx="543">
                  <c:v>9.79</c:v>
                </c:pt>
                <c:pt idx="544">
                  <c:v>8.76</c:v>
                </c:pt>
                <c:pt idx="545">
                  <c:v>8.43</c:v>
                </c:pt>
                <c:pt idx="546">
                  <c:v>8.03</c:v>
                </c:pt>
                <c:pt idx="547">
                  <c:v>8.14</c:v>
                </c:pt>
                <c:pt idx="548">
                  <c:v>8.17</c:v>
                </c:pt>
                <c:pt idx="549">
                  <c:v>8.46</c:v>
                </c:pt>
                <c:pt idx="550">
                  <c:v>8.55</c:v>
                </c:pt>
                <c:pt idx="551">
                  <c:v>9.02</c:v>
                </c:pt>
                <c:pt idx="552">
                  <c:v>9.26</c:v>
                </c:pt>
                <c:pt idx="553">
                  <c:v>9.8</c:v>
                </c:pt>
                <c:pt idx="554">
                  <c:v>9.94</c:v>
                </c:pt>
                <c:pt idx="555">
                  <c:v>10.52</c:v>
                </c:pt>
                <c:pt idx="556">
                  <c:v>10.51</c:v>
                </c:pt>
                <c:pt idx="557">
                  <c:v>11.06</c:v>
                </c:pt>
                <c:pt idx="558">
                  <c:v>11.27</c:v>
                </c:pt>
                <c:pt idx="559">
                  <c:v>11.69</c:v>
                </c:pt>
                <c:pt idx="560">
                  <c:v>11.8</c:v>
                </c:pt>
                <c:pt idx="561">
                  <c:v>12.26</c:v>
                </c:pt>
                <c:pt idx="562">
                  <c:v>12.32</c:v>
                </c:pt>
                <c:pt idx="563">
                  <c:v>12.63</c:v>
                </c:pt>
                <c:pt idx="564">
                  <c:v>12.49</c:v>
                </c:pt>
                <c:pt idx="565">
                  <c:v>12.86</c:v>
                </c:pt>
                <c:pt idx="566">
                  <c:v>12.52</c:v>
                </c:pt>
                <c:pt idx="567">
                  <c:v>12.84</c:v>
                </c:pt>
                <c:pt idx="568">
                  <c:v>12.7</c:v>
                </c:pt>
                <c:pt idx="569">
                  <c:v>12.62</c:v>
                </c:pt>
                <c:pt idx="570">
                  <c:v>11.88</c:v>
                </c:pt>
                <c:pt idx="571">
                  <c:v>11.92</c:v>
                </c:pt>
                <c:pt idx="572">
                  <c:v>11.1</c:v>
                </c:pt>
                <c:pt idx="573">
                  <c:v>11.3</c:v>
                </c:pt>
                <c:pt idx="574">
                  <c:v>10.69</c:v>
                </c:pt>
                <c:pt idx="575">
                  <c:v>10.93</c:v>
                </c:pt>
                <c:pt idx="576">
                  <c:v>10.36</c:v>
                </c:pt>
                <c:pt idx="577">
                  <c:v>10.44</c:v>
                </c:pt>
                <c:pt idx="578">
                  <c:v>9.78</c:v>
                </c:pt>
                <c:pt idx="579">
                  <c:v>9.86</c:v>
                </c:pt>
                <c:pt idx="580">
                  <c:v>9.26</c:v>
                </c:pt>
                <c:pt idx="581">
                  <c:v>9.75</c:v>
                </c:pt>
                <c:pt idx="582">
                  <c:v>8.97</c:v>
                </c:pt>
                <c:pt idx="583">
                  <c:v>9.39</c:v>
                </c:pt>
                <c:pt idx="584">
                  <c:v>8.7</c:v>
                </c:pt>
                <c:pt idx="585">
                  <c:v>8.78</c:v>
                </c:pt>
                <c:pt idx="586">
                  <c:v>8.09</c:v>
                </c:pt>
                <c:pt idx="587">
                  <c:v>8.45</c:v>
                </c:pt>
                <c:pt idx="588">
                  <c:v>7.76</c:v>
                </c:pt>
                <c:pt idx="589">
                  <c:v>8.01</c:v>
                </c:pt>
                <c:pt idx="590">
                  <c:v>7.89</c:v>
                </c:pt>
                <c:pt idx="591">
                  <c:v>8.37</c:v>
                </c:pt>
                <c:pt idx="592">
                  <c:v>7.55</c:v>
                </c:pt>
                <c:pt idx="593">
                  <c:v>8.14</c:v>
                </c:pt>
                <c:pt idx="594">
                  <c:v>7.78</c:v>
                </c:pt>
                <c:pt idx="595">
                  <c:v>8.67</c:v>
                </c:pt>
                <c:pt idx="596">
                  <c:v>8.66</c:v>
                </c:pt>
                <c:pt idx="597">
                  <c:v>8.77</c:v>
                </c:pt>
                <c:pt idx="598">
                  <c:v>9.79</c:v>
                </c:pt>
                <c:pt idx="599">
                  <c:v>10.75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School!$H$4</c:f>
              <c:strCache>
                <c:ptCount val="1"/>
                <c:pt idx="0">
                  <c:v>T549N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22.22</c:v>
                </c:pt>
                <c:pt idx="7">
                  <c:v>23.08</c:v>
                </c:pt>
                <c:pt idx="8">
                  <c:v>25.4</c:v>
                </c:pt>
                <c:pt idx="9">
                  <c:v>24.73</c:v>
                </c:pt>
                <c:pt idx="10">
                  <c:v>29.73</c:v>
                </c:pt>
                <c:pt idx="11">
                  <c:v>24</c:v>
                </c:pt>
                <c:pt idx="12">
                  <c:v>25.29</c:v>
                </c:pt>
                <c:pt idx="13">
                  <c:v>27.06</c:v>
                </c:pt>
                <c:pt idx="14">
                  <c:v>25</c:v>
                </c:pt>
                <c:pt idx="15">
                  <c:v>27.24</c:v>
                </c:pt>
                <c:pt idx="16">
                  <c:v>26.02</c:v>
                </c:pt>
                <c:pt idx="17">
                  <c:v>27.71</c:v>
                </c:pt>
                <c:pt idx="18">
                  <c:v>24.57</c:v>
                </c:pt>
                <c:pt idx="19">
                  <c:v>24.97</c:v>
                </c:pt>
                <c:pt idx="20">
                  <c:v>26.55</c:v>
                </c:pt>
                <c:pt idx="21">
                  <c:v>25.47</c:v>
                </c:pt>
                <c:pt idx="22">
                  <c:v>25.09</c:v>
                </c:pt>
                <c:pt idx="23">
                  <c:v>24.83</c:v>
                </c:pt>
                <c:pt idx="24">
                  <c:v>25.48</c:v>
                </c:pt>
                <c:pt idx="25">
                  <c:v>25.63</c:v>
                </c:pt>
                <c:pt idx="26">
                  <c:v>27.38</c:v>
                </c:pt>
                <c:pt idx="27">
                  <c:v>25.14</c:v>
                </c:pt>
                <c:pt idx="28">
                  <c:v>23.06</c:v>
                </c:pt>
                <c:pt idx="29">
                  <c:v>21.96</c:v>
                </c:pt>
                <c:pt idx="30">
                  <c:v>23.09</c:v>
                </c:pt>
                <c:pt idx="31">
                  <c:v>20.59</c:v>
                </c:pt>
                <c:pt idx="32">
                  <c:v>21.39</c:v>
                </c:pt>
                <c:pt idx="33">
                  <c:v>22.34</c:v>
                </c:pt>
                <c:pt idx="34">
                  <c:v>20.53</c:v>
                </c:pt>
                <c:pt idx="35">
                  <c:v>20.26</c:v>
                </c:pt>
                <c:pt idx="36">
                  <c:v>19.69</c:v>
                </c:pt>
                <c:pt idx="37">
                  <c:v>18.6</c:v>
                </c:pt>
                <c:pt idx="38">
                  <c:v>17.54</c:v>
                </c:pt>
                <c:pt idx="39">
                  <c:v>17.02</c:v>
                </c:pt>
                <c:pt idx="40">
                  <c:v>16.97</c:v>
                </c:pt>
                <c:pt idx="41">
                  <c:v>16.43</c:v>
                </c:pt>
                <c:pt idx="42">
                  <c:v>14.82</c:v>
                </c:pt>
                <c:pt idx="43">
                  <c:v>14.41</c:v>
                </c:pt>
                <c:pt idx="44">
                  <c:v>13.12</c:v>
                </c:pt>
                <c:pt idx="45">
                  <c:v>12.75</c:v>
                </c:pt>
                <c:pt idx="46">
                  <c:v>12.53</c:v>
                </c:pt>
                <c:pt idx="47">
                  <c:v>11.81</c:v>
                </c:pt>
                <c:pt idx="48">
                  <c:v>10.96</c:v>
                </c:pt>
                <c:pt idx="49">
                  <c:v>11.27</c:v>
                </c:pt>
                <c:pt idx="50">
                  <c:v>11.23</c:v>
                </c:pt>
                <c:pt idx="51">
                  <c:v>10.97</c:v>
                </c:pt>
                <c:pt idx="52">
                  <c:v>10.15</c:v>
                </c:pt>
                <c:pt idx="53">
                  <c:v>9.48</c:v>
                </c:pt>
                <c:pt idx="54">
                  <c:v>9.98</c:v>
                </c:pt>
                <c:pt idx="55">
                  <c:v>8.51</c:v>
                </c:pt>
                <c:pt idx="56">
                  <c:v>8.31</c:v>
                </c:pt>
                <c:pt idx="57">
                  <c:v>8.8</c:v>
                </c:pt>
                <c:pt idx="58">
                  <c:v>7.66</c:v>
                </c:pt>
                <c:pt idx="59">
                  <c:v>7.96</c:v>
                </c:pt>
                <c:pt idx="60">
                  <c:v>7.82</c:v>
                </c:pt>
                <c:pt idx="61">
                  <c:v>7.45</c:v>
                </c:pt>
                <c:pt idx="62">
                  <c:v>7.59</c:v>
                </c:pt>
                <c:pt idx="63">
                  <c:v>6.76</c:v>
                </c:pt>
                <c:pt idx="64">
                  <c:v>6.76</c:v>
                </c:pt>
                <c:pt idx="65">
                  <c:v>6.74</c:v>
                </c:pt>
                <c:pt idx="66">
                  <c:v>6.58</c:v>
                </c:pt>
                <c:pt idx="67">
                  <c:v>6.46</c:v>
                </c:pt>
                <c:pt idx="68">
                  <c:v>6.6</c:v>
                </c:pt>
                <c:pt idx="69">
                  <c:v>6.5</c:v>
                </c:pt>
                <c:pt idx="70">
                  <c:v>6.75</c:v>
                </c:pt>
                <c:pt idx="71">
                  <c:v>6.06</c:v>
                </c:pt>
                <c:pt idx="72">
                  <c:v>6.05</c:v>
                </c:pt>
                <c:pt idx="73">
                  <c:v>6.23</c:v>
                </c:pt>
                <c:pt idx="74">
                  <c:v>6.23</c:v>
                </c:pt>
                <c:pt idx="75">
                  <c:v>6.32</c:v>
                </c:pt>
                <c:pt idx="76">
                  <c:v>6.47</c:v>
                </c:pt>
                <c:pt idx="77">
                  <c:v>6.19</c:v>
                </c:pt>
                <c:pt idx="78">
                  <c:v>5.87</c:v>
                </c:pt>
                <c:pt idx="79">
                  <c:v>5.68</c:v>
                </c:pt>
                <c:pt idx="80">
                  <c:v>5.64</c:v>
                </c:pt>
                <c:pt idx="81">
                  <c:v>5.58</c:v>
                </c:pt>
                <c:pt idx="82">
                  <c:v>5.89</c:v>
                </c:pt>
                <c:pt idx="83">
                  <c:v>5.55</c:v>
                </c:pt>
                <c:pt idx="84">
                  <c:v>5.01</c:v>
                </c:pt>
                <c:pt idx="85">
                  <c:v>5</c:v>
                </c:pt>
                <c:pt idx="86">
                  <c:v>5.23</c:v>
                </c:pt>
                <c:pt idx="87">
                  <c:v>5.32</c:v>
                </c:pt>
                <c:pt idx="88">
                  <c:v>5.21</c:v>
                </c:pt>
                <c:pt idx="89">
                  <c:v>5.41</c:v>
                </c:pt>
                <c:pt idx="90">
                  <c:v>5.18</c:v>
                </c:pt>
                <c:pt idx="91">
                  <c:v>5.18</c:v>
                </c:pt>
                <c:pt idx="92">
                  <c:v>4.95</c:v>
                </c:pt>
                <c:pt idx="93">
                  <c:v>4.98</c:v>
                </c:pt>
                <c:pt idx="94">
                  <c:v>5.1</c:v>
                </c:pt>
                <c:pt idx="95">
                  <c:v>4.99</c:v>
                </c:pt>
                <c:pt idx="96">
                  <c:v>5</c:v>
                </c:pt>
                <c:pt idx="97">
                  <c:v>5</c:v>
                </c:pt>
                <c:pt idx="98">
                  <c:v>5.06</c:v>
                </c:pt>
                <c:pt idx="99">
                  <c:v>5.26</c:v>
                </c:pt>
                <c:pt idx="100">
                  <c:v>5.07</c:v>
                </c:pt>
                <c:pt idx="101">
                  <c:v>4.91</c:v>
                </c:pt>
                <c:pt idx="102">
                  <c:v>4.9</c:v>
                </c:pt>
                <c:pt idx="103">
                  <c:v>4.83</c:v>
                </c:pt>
                <c:pt idx="104">
                  <c:v>4.76</c:v>
                </c:pt>
                <c:pt idx="105">
                  <c:v>4.8</c:v>
                </c:pt>
                <c:pt idx="106">
                  <c:v>4.68</c:v>
                </c:pt>
                <c:pt idx="107">
                  <c:v>4.65</c:v>
                </c:pt>
                <c:pt idx="108">
                  <c:v>4.69</c:v>
                </c:pt>
                <c:pt idx="109">
                  <c:v>4.64</c:v>
                </c:pt>
                <c:pt idx="110">
                  <c:v>4.65</c:v>
                </c:pt>
                <c:pt idx="111">
                  <c:v>4.65</c:v>
                </c:pt>
                <c:pt idx="112">
                  <c:v>4.61</c:v>
                </c:pt>
                <c:pt idx="113">
                  <c:v>4.66</c:v>
                </c:pt>
                <c:pt idx="114">
                  <c:v>4.6</c:v>
                </c:pt>
                <c:pt idx="115">
                  <c:v>4.6</c:v>
                </c:pt>
                <c:pt idx="116">
                  <c:v>4.57</c:v>
                </c:pt>
                <c:pt idx="117">
                  <c:v>4.47</c:v>
                </c:pt>
                <c:pt idx="118">
                  <c:v>4.49</c:v>
                </c:pt>
                <c:pt idx="119">
                  <c:v>4.5</c:v>
                </c:pt>
                <c:pt idx="120">
                  <c:v>4.49</c:v>
                </c:pt>
                <c:pt idx="121">
                  <c:v>4.46</c:v>
                </c:pt>
                <c:pt idx="122">
                  <c:v>4.45</c:v>
                </c:pt>
                <c:pt idx="123">
                  <c:v>4.48</c:v>
                </c:pt>
                <c:pt idx="124">
                  <c:v>4.48</c:v>
                </c:pt>
                <c:pt idx="125">
                  <c:v>4.5</c:v>
                </c:pt>
                <c:pt idx="126">
                  <c:v>4.54</c:v>
                </c:pt>
                <c:pt idx="127">
                  <c:v>4.55</c:v>
                </c:pt>
                <c:pt idx="128">
                  <c:v>4.6</c:v>
                </c:pt>
                <c:pt idx="129">
                  <c:v>4.71</c:v>
                </c:pt>
                <c:pt idx="130">
                  <c:v>4.75</c:v>
                </c:pt>
                <c:pt idx="131">
                  <c:v>4.92</c:v>
                </c:pt>
                <c:pt idx="132">
                  <c:v>4.98</c:v>
                </c:pt>
                <c:pt idx="133">
                  <c:v>5.08</c:v>
                </c:pt>
                <c:pt idx="134">
                  <c:v>5.28</c:v>
                </c:pt>
                <c:pt idx="135">
                  <c:v>5.41</c:v>
                </c:pt>
                <c:pt idx="136">
                  <c:v>5.59</c:v>
                </c:pt>
                <c:pt idx="137">
                  <c:v>5.8</c:v>
                </c:pt>
                <c:pt idx="138">
                  <c:v>6.03</c:v>
                </c:pt>
                <c:pt idx="139">
                  <c:v>6.32</c:v>
                </c:pt>
                <c:pt idx="140">
                  <c:v>6.61</c:v>
                </c:pt>
                <c:pt idx="141">
                  <c:v>6.88</c:v>
                </c:pt>
                <c:pt idx="142">
                  <c:v>7.2</c:v>
                </c:pt>
                <c:pt idx="143">
                  <c:v>7.48</c:v>
                </c:pt>
                <c:pt idx="144">
                  <c:v>7.74</c:v>
                </c:pt>
                <c:pt idx="145">
                  <c:v>8.05</c:v>
                </c:pt>
                <c:pt idx="146">
                  <c:v>8.3</c:v>
                </c:pt>
                <c:pt idx="147">
                  <c:v>8.5</c:v>
                </c:pt>
                <c:pt idx="148">
                  <c:v>8.7</c:v>
                </c:pt>
                <c:pt idx="149">
                  <c:v>8.88</c:v>
                </c:pt>
                <c:pt idx="150">
                  <c:v>9.06</c:v>
                </c:pt>
                <c:pt idx="151">
                  <c:v>9.2</c:v>
                </c:pt>
                <c:pt idx="152">
                  <c:v>9.3</c:v>
                </c:pt>
                <c:pt idx="153">
                  <c:v>9.39</c:v>
                </c:pt>
                <c:pt idx="154">
                  <c:v>9.5</c:v>
                </c:pt>
                <c:pt idx="155">
                  <c:v>9.57</c:v>
                </c:pt>
                <c:pt idx="156">
                  <c:v>9.63</c:v>
                </c:pt>
                <c:pt idx="157">
                  <c:v>9.71</c:v>
                </c:pt>
                <c:pt idx="158">
                  <c:v>9.74</c:v>
                </c:pt>
                <c:pt idx="159">
                  <c:v>9.83</c:v>
                </c:pt>
                <c:pt idx="160">
                  <c:v>9.83</c:v>
                </c:pt>
                <c:pt idx="161">
                  <c:v>9.86</c:v>
                </c:pt>
                <c:pt idx="162">
                  <c:v>9.87</c:v>
                </c:pt>
                <c:pt idx="163">
                  <c:v>9.86</c:v>
                </c:pt>
                <c:pt idx="164">
                  <c:v>9.82</c:v>
                </c:pt>
                <c:pt idx="165">
                  <c:v>9.71</c:v>
                </c:pt>
                <c:pt idx="166">
                  <c:v>9.64</c:v>
                </c:pt>
                <c:pt idx="167">
                  <c:v>9.5</c:v>
                </c:pt>
                <c:pt idx="168">
                  <c:v>9.33</c:v>
                </c:pt>
                <c:pt idx="169">
                  <c:v>9.16</c:v>
                </c:pt>
                <c:pt idx="170">
                  <c:v>9</c:v>
                </c:pt>
                <c:pt idx="171">
                  <c:v>8.8</c:v>
                </c:pt>
                <c:pt idx="172">
                  <c:v>8.58</c:v>
                </c:pt>
                <c:pt idx="173">
                  <c:v>8.39</c:v>
                </c:pt>
                <c:pt idx="174">
                  <c:v>8.2</c:v>
                </c:pt>
                <c:pt idx="175">
                  <c:v>7.99</c:v>
                </c:pt>
                <c:pt idx="176">
                  <c:v>7.8</c:v>
                </c:pt>
                <c:pt idx="177">
                  <c:v>7.62</c:v>
                </c:pt>
                <c:pt idx="178">
                  <c:v>7.47</c:v>
                </c:pt>
                <c:pt idx="179">
                  <c:v>7.31</c:v>
                </c:pt>
                <c:pt idx="180">
                  <c:v>7.18</c:v>
                </c:pt>
                <c:pt idx="181">
                  <c:v>7.05</c:v>
                </c:pt>
                <c:pt idx="182">
                  <c:v>6.96</c:v>
                </c:pt>
                <c:pt idx="183">
                  <c:v>6.87</c:v>
                </c:pt>
                <c:pt idx="184">
                  <c:v>6.75</c:v>
                </c:pt>
                <c:pt idx="185">
                  <c:v>6.64</c:v>
                </c:pt>
                <c:pt idx="186">
                  <c:v>6.58</c:v>
                </c:pt>
                <c:pt idx="187">
                  <c:v>6.52</c:v>
                </c:pt>
                <c:pt idx="188">
                  <c:v>6.46</c:v>
                </c:pt>
                <c:pt idx="189">
                  <c:v>6.39</c:v>
                </c:pt>
                <c:pt idx="190">
                  <c:v>6.35</c:v>
                </c:pt>
                <c:pt idx="191">
                  <c:v>6.3</c:v>
                </c:pt>
                <c:pt idx="192">
                  <c:v>6.25</c:v>
                </c:pt>
                <c:pt idx="193">
                  <c:v>6.19</c:v>
                </c:pt>
                <c:pt idx="194">
                  <c:v>6.15</c:v>
                </c:pt>
                <c:pt idx="195">
                  <c:v>6.1</c:v>
                </c:pt>
                <c:pt idx="196">
                  <c:v>6.02</c:v>
                </c:pt>
                <c:pt idx="197">
                  <c:v>5.97</c:v>
                </c:pt>
                <c:pt idx="198">
                  <c:v>5.9</c:v>
                </c:pt>
                <c:pt idx="199">
                  <c:v>5.82</c:v>
                </c:pt>
                <c:pt idx="200">
                  <c:v>5.73</c:v>
                </c:pt>
                <c:pt idx="201">
                  <c:v>5.66</c:v>
                </c:pt>
                <c:pt idx="202">
                  <c:v>5.58</c:v>
                </c:pt>
                <c:pt idx="203">
                  <c:v>5.49</c:v>
                </c:pt>
                <c:pt idx="204">
                  <c:v>5.43</c:v>
                </c:pt>
                <c:pt idx="205">
                  <c:v>5.36</c:v>
                </c:pt>
                <c:pt idx="206">
                  <c:v>5.29</c:v>
                </c:pt>
                <c:pt idx="207">
                  <c:v>5.26</c:v>
                </c:pt>
                <c:pt idx="208">
                  <c:v>5.23</c:v>
                </c:pt>
                <c:pt idx="209">
                  <c:v>5.17</c:v>
                </c:pt>
                <c:pt idx="210">
                  <c:v>5.16</c:v>
                </c:pt>
                <c:pt idx="211">
                  <c:v>5.16</c:v>
                </c:pt>
                <c:pt idx="212">
                  <c:v>5.11</c:v>
                </c:pt>
                <c:pt idx="213">
                  <c:v>5.11</c:v>
                </c:pt>
                <c:pt idx="214">
                  <c:v>5.05</c:v>
                </c:pt>
                <c:pt idx="215">
                  <c:v>5.02</c:v>
                </c:pt>
                <c:pt idx="216">
                  <c:v>4.96</c:v>
                </c:pt>
                <c:pt idx="217">
                  <c:v>4.88</c:v>
                </c:pt>
                <c:pt idx="218">
                  <c:v>4.79</c:v>
                </c:pt>
                <c:pt idx="219">
                  <c:v>4.7</c:v>
                </c:pt>
                <c:pt idx="220">
                  <c:v>4.62</c:v>
                </c:pt>
                <c:pt idx="221">
                  <c:v>4.51</c:v>
                </c:pt>
                <c:pt idx="222">
                  <c:v>4.42</c:v>
                </c:pt>
                <c:pt idx="223">
                  <c:v>4.34</c:v>
                </c:pt>
                <c:pt idx="224">
                  <c:v>4.28</c:v>
                </c:pt>
                <c:pt idx="225">
                  <c:v>4.22</c:v>
                </c:pt>
                <c:pt idx="226">
                  <c:v>4.15</c:v>
                </c:pt>
                <c:pt idx="227">
                  <c:v>4.12</c:v>
                </c:pt>
                <c:pt idx="228">
                  <c:v>4.08</c:v>
                </c:pt>
                <c:pt idx="229">
                  <c:v>4.03</c:v>
                </c:pt>
                <c:pt idx="230">
                  <c:v>4</c:v>
                </c:pt>
                <c:pt idx="231">
                  <c:v>3.97</c:v>
                </c:pt>
                <c:pt idx="232">
                  <c:v>3.92</c:v>
                </c:pt>
                <c:pt idx="233">
                  <c:v>3.89</c:v>
                </c:pt>
                <c:pt idx="234">
                  <c:v>3.86</c:v>
                </c:pt>
                <c:pt idx="235">
                  <c:v>3.84</c:v>
                </c:pt>
                <c:pt idx="236">
                  <c:v>3.8</c:v>
                </c:pt>
                <c:pt idx="237">
                  <c:v>3.82</c:v>
                </c:pt>
                <c:pt idx="238">
                  <c:v>3.79</c:v>
                </c:pt>
                <c:pt idx="239">
                  <c:v>3.8</c:v>
                </c:pt>
                <c:pt idx="240">
                  <c:v>3.83</c:v>
                </c:pt>
                <c:pt idx="241">
                  <c:v>3.87</c:v>
                </c:pt>
                <c:pt idx="242">
                  <c:v>3.89</c:v>
                </c:pt>
                <c:pt idx="243">
                  <c:v>3.92</c:v>
                </c:pt>
                <c:pt idx="244">
                  <c:v>3.96</c:v>
                </c:pt>
                <c:pt idx="245">
                  <c:v>4</c:v>
                </c:pt>
                <c:pt idx="246">
                  <c:v>4.08</c:v>
                </c:pt>
                <c:pt idx="247">
                  <c:v>4.16</c:v>
                </c:pt>
                <c:pt idx="248">
                  <c:v>4.28</c:v>
                </c:pt>
                <c:pt idx="249">
                  <c:v>4.47</c:v>
                </c:pt>
                <c:pt idx="250">
                  <c:v>4.67</c:v>
                </c:pt>
                <c:pt idx="251">
                  <c:v>5.03</c:v>
                </c:pt>
                <c:pt idx="252">
                  <c:v>5.47</c:v>
                </c:pt>
                <c:pt idx="253">
                  <c:v>6.06</c:v>
                </c:pt>
                <c:pt idx="254">
                  <c:v>6.74</c:v>
                </c:pt>
                <c:pt idx="255">
                  <c:v>7.52</c:v>
                </c:pt>
                <c:pt idx="256">
                  <c:v>8.42</c:v>
                </c:pt>
                <c:pt idx="257">
                  <c:v>9.37</c:v>
                </c:pt>
                <c:pt idx="258">
                  <c:v>10.4</c:v>
                </c:pt>
                <c:pt idx="259">
                  <c:v>11.5</c:v>
                </c:pt>
                <c:pt idx="260">
                  <c:v>12.65</c:v>
                </c:pt>
                <c:pt idx="261">
                  <c:v>13.84</c:v>
                </c:pt>
                <c:pt idx="262">
                  <c:v>15.08</c:v>
                </c:pt>
                <c:pt idx="263">
                  <c:v>16.32</c:v>
                </c:pt>
                <c:pt idx="264">
                  <c:v>17.65</c:v>
                </c:pt>
                <c:pt idx="265">
                  <c:v>19.03</c:v>
                </c:pt>
                <c:pt idx="266">
                  <c:v>20.44</c:v>
                </c:pt>
                <c:pt idx="267">
                  <c:v>21.87</c:v>
                </c:pt>
                <c:pt idx="268">
                  <c:v>23.38</c:v>
                </c:pt>
                <c:pt idx="269">
                  <c:v>24.89</c:v>
                </c:pt>
                <c:pt idx="270">
                  <c:v>26.41</c:v>
                </c:pt>
                <c:pt idx="271">
                  <c:v>27.92</c:v>
                </c:pt>
                <c:pt idx="272">
                  <c:v>29.46</c:v>
                </c:pt>
                <c:pt idx="273">
                  <c:v>30.99</c:v>
                </c:pt>
                <c:pt idx="274">
                  <c:v>32.46</c:v>
                </c:pt>
                <c:pt idx="275">
                  <c:v>33.92</c:v>
                </c:pt>
                <c:pt idx="276">
                  <c:v>35.36</c:v>
                </c:pt>
                <c:pt idx="277">
                  <c:v>36.72</c:v>
                </c:pt>
                <c:pt idx="278">
                  <c:v>38.02</c:v>
                </c:pt>
                <c:pt idx="279">
                  <c:v>39.25</c:v>
                </c:pt>
                <c:pt idx="280">
                  <c:v>40.45</c:v>
                </c:pt>
                <c:pt idx="281">
                  <c:v>41.56</c:v>
                </c:pt>
                <c:pt idx="282">
                  <c:v>42.61</c:v>
                </c:pt>
                <c:pt idx="283">
                  <c:v>43.55</c:v>
                </c:pt>
                <c:pt idx="284">
                  <c:v>44.48</c:v>
                </c:pt>
                <c:pt idx="285">
                  <c:v>45.34</c:v>
                </c:pt>
                <c:pt idx="286">
                  <c:v>46.09</c:v>
                </c:pt>
                <c:pt idx="287">
                  <c:v>46.81</c:v>
                </c:pt>
                <c:pt idx="288">
                  <c:v>47.43</c:v>
                </c:pt>
                <c:pt idx="289">
                  <c:v>48</c:v>
                </c:pt>
                <c:pt idx="290">
                  <c:v>48.53</c:v>
                </c:pt>
                <c:pt idx="291">
                  <c:v>49</c:v>
                </c:pt>
                <c:pt idx="292">
                  <c:v>49.41</c:v>
                </c:pt>
                <c:pt idx="293">
                  <c:v>49.82</c:v>
                </c:pt>
                <c:pt idx="294">
                  <c:v>50.16</c:v>
                </c:pt>
                <c:pt idx="295">
                  <c:v>50.46</c:v>
                </c:pt>
                <c:pt idx="296">
                  <c:v>50.71</c:v>
                </c:pt>
                <c:pt idx="297">
                  <c:v>50.96</c:v>
                </c:pt>
                <c:pt idx="298">
                  <c:v>51.16</c:v>
                </c:pt>
                <c:pt idx="299">
                  <c:v>51.33</c:v>
                </c:pt>
                <c:pt idx="300">
                  <c:v>51.54</c:v>
                </c:pt>
                <c:pt idx="301">
                  <c:v>51.64</c:v>
                </c:pt>
                <c:pt idx="302">
                  <c:v>51.77</c:v>
                </c:pt>
                <c:pt idx="303">
                  <c:v>51.89</c:v>
                </c:pt>
                <c:pt idx="304">
                  <c:v>52.02</c:v>
                </c:pt>
                <c:pt idx="305">
                  <c:v>52.11</c:v>
                </c:pt>
                <c:pt idx="306">
                  <c:v>52.17</c:v>
                </c:pt>
                <c:pt idx="307">
                  <c:v>52.25</c:v>
                </c:pt>
                <c:pt idx="308">
                  <c:v>52.31</c:v>
                </c:pt>
                <c:pt idx="309">
                  <c:v>52.4</c:v>
                </c:pt>
                <c:pt idx="310">
                  <c:v>52.46</c:v>
                </c:pt>
                <c:pt idx="311">
                  <c:v>52.57</c:v>
                </c:pt>
                <c:pt idx="312">
                  <c:v>52.6</c:v>
                </c:pt>
                <c:pt idx="313">
                  <c:v>52.66</c:v>
                </c:pt>
                <c:pt idx="314">
                  <c:v>52.73</c:v>
                </c:pt>
                <c:pt idx="315">
                  <c:v>52.76</c:v>
                </c:pt>
                <c:pt idx="316">
                  <c:v>52.81</c:v>
                </c:pt>
                <c:pt idx="317">
                  <c:v>52.91</c:v>
                </c:pt>
                <c:pt idx="318">
                  <c:v>52.95</c:v>
                </c:pt>
                <c:pt idx="319">
                  <c:v>52.98</c:v>
                </c:pt>
                <c:pt idx="320">
                  <c:v>53.06</c:v>
                </c:pt>
                <c:pt idx="321">
                  <c:v>53.07</c:v>
                </c:pt>
                <c:pt idx="322">
                  <c:v>53.13</c:v>
                </c:pt>
                <c:pt idx="323">
                  <c:v>53.14</c:v>
                </c:pt>
                <c:pt idx="324">
                  <c:v>53.19</c:v>
                </c:pt>
                <c:pt idx="325">
                  <c:v>53.21</c:v>
                </c:pt>
                <c:pt idx="326">
                  <c:v>53.31</c:v>
                </c:pt>
                <c:pt idx="327">
                  <c:v>53.34</c:v>
                </c:pt>
                <c:pt idx="328">
                  <c:v>53.35</c:v>
                </c:pt>
                <c:pt idx="329">
                  <c:v>53.4</c:v>
                </c:pt>
                <c:pt idx="330">
                  <c:v>53.47</c:v>
                </c:pt>
                <c:pt idx="331">
                  <c:v>53.44</c:v>
                </c:pt>
                <c:pt idx="332">
                  <c:v>53.51</c:v>
                </c:pt>
                <c:pt idx="333">
                  <c:v>53.59</c:v>
                </c:pt>
                <c:pt idx="334">
                  <c:v>53.62</c:v>
                </c:pt>
                <c:pt idx="335">
                  <c:v>53.59</c:v>
                </c:pt>
                <c:pt idx="336">
                  <c:v>53.66</c:v>
                </c:pt>
                <c:pt idx="337">
                  <c:v>53.68</c:v>
                </c:pt>
                <c:pt idx="338">
                  <c:v>53.72</c:v>
                </c:pt>
                <c:pt idx="339">
                  <c:v>53.78</c:v>
                </c:pt>
                <c:pt idx="340">
                  <c:v>53.75</c:v>
                </c:pt>
                <c:pt idx="341">
                  <c:v>53.85</c:v>
                </c:pt>
                <c:pt idx="342">
                  <c:v>53.84</c:v>
                </c:pt>
                <c:pt idx="343">
                  <c:v>53.89</c:v>
                </c:pt>
                <c:pt idx="344">
                  <c:v>53.92</c:v>
                </c:pt>
                <c:pt idx="345">
                  <c:v>53.94</c:v>
                </c:pt>
                <c:pt idx="346">
                  <c:v>54.01</c:v>
                </c:pt>
                <c:pt idx="347">
                  <c:v>54.02</c:v>
                </c:pt>
                <c:pt idx="348">
                  <c:v>54.07</c:v>
                </c:pt>
                <c:pt idx="349">
                  <c:v>54.1</c:v>
                </c:pt>
                <c:pt idx="350">
                  <c:v>54.11</c:v>
                </c:pt>
                <c:pt idx="351">
                  <c:v>54.17</c:v>
                </c:pt>
                <c:pt idx="352">
                  <c:v>54.2</c:v>
                </c:pt>
                <c:pt idx="353">
                  <c:v>54.24</c:v>
                </c:pt>
                <c:pt idx="354">
                  <c:v>54.27</c:v>
                </c:pt>
                <c:pt idx="355">
                  <c:v>54.26</c:v>
                </c:pt>
                <c:pt idx="356">
                  <c:v>54.33</c:v>
                </c:pt>
                <c:pt idx="357">
                  <c:v>54.35</c:v>
                </c:pt>
                <c:pt idx="358">
                  <c:v>54.35</c:v>
                </c:pt>
                <c:pt idx="359">
                  <c:v>54.34</c:v>
                </c:pt>
                <c:pt idx="360">
                  <c:v>54.42</c:v>
                </c:pt>
                <c:pt idx="361">
                  <c:v>54.53</c:v>
                </c:pt>
                <c:pt idx="362">
                  <c:v>54.48</c:v>
                </c:pt>
                <c:pt idx="363">
                  <c:v>54.54</c:v>
                </c:pt>
                <c:pt idx="364">
                  <c:v>54.59</c:v>
                </c:pt>
                <c:pt idx="365">
                  <c:v>54.53</c:v>
                </c:pt>
                <c:pt idx="366">
                  <c:v>54.61</c:v>
                </c:pt>
                <c:pt idx="367">
                  <c:v>54.68</c:v>
                </c:pt>
                <c:pt idx="368">
                  <c:v>54.65</c:v>
                </c:pt>
                <c:pt idx="369">
                  <c:v>54.68</c:v>
                </c:pt>
                <c:pt idx="370">
                  <c:v>54.66</c:v>
                </c:pt>
                <c:pt idx="371">
                  <c:v>54.77</c:v>
                </c:pt>
                <c:pt idx="372">
                  <c:v>54.77</c:v>
                </c:pt>
                <c:pt idx="373">
                  <c:v>54.8</c:v>
                </c:pt>
                <c:pt idx="374">
                  <c:v>54.77</c:v>
                </c:pt>
                <c:pt idx="375">
                  <c:v>54.79</c:v>
                </c:pt>
                <c:pt idx="376">
                  <c:v>54.8</c:v>
                </c:pt>
                <c:pt idx="377">
                  <c:v>54.91</c:v>
                </c:pt>
                <c:pt idx="378">
                  <c:v>54.83</c:v>
                </c:pt>
                <c:pt idx="379">
                  <c:v>54.88</c:v>
                </c:pt>
                <c:pt idx="380">
                  <c:v>54.98</c:v>
                </c:pt>
                <c:pt idx="381">
                  <c:v>54.9</c:v>
                </c:pt>
                <c:pt idx="382">
                  <c:v>55.03</c:v>
                </c:pt>
                <c:pt idx="383">
                  <c:v>55.02</c:v>
                </c:pt>
                <c:pt idx="384">
                  <c:v>54.97</c:v>
                </c:pt>
                <c:pt idx="385">
                  <c:v>55</c:v>
                </c:pt>
                <c:pt idx="386">
                  <c:v>55.03</c:v>
                </c:pt>
                <c:pt idx="387">
                  <c:v>55</c:v>
                </c:pt>
                <c:pt idx="388">
                  <c:v>55.07</c:v>
                </c:pt>
                <c:pt idx="389">
                  <c:v>55.03</c:v>
                </c:pt>
                <c:pt idx="390">
                  <c:v>55.11</c:v>
                </c:pt>
                <c:pt idx="391">
                  <c:v>55.13</c:v>
                </c:pt>
                <c:pt idx="392">
                  <c:v>55.18</c:v>
                </c:pt>
                <c:pt idx="393">
                  <c:v>55.09</c:v>
                </c:pt>
                <c:pt idx="394">
                  <c:v>55.05</c:v>
                </c:pt>
                <c:pt idx="395">
                  <c:v>55.12</c:v>
                </c:pt>
                <c:pt idx="396">
                  <c:v>55.07</c:v>
                </c:pt>
                <c:pt idx="397">
                  <c:v>54.99</c:v>
                </c:pt>
                <c:pt idx="398">
                  <c:v>55.04</c:v>
                </c:pt>
                <c:pt idx="399">
                  <c:v>55.05</c:v>
                </c:pt>
                <c:pt idx="400">
                  <c:v>55.02</c:v>
                </c:pt>
                <c:pt idx="401">
                  <c:v>55.08</c:v>
                </c:pt>
                <c:pt idx="402">
                  <c:v>54.96</c:v>
                </c:pt>
                <c:pt idx="403">
                  <c:v>55.05</c:v>
                </c:pt>
                <c:pt idx="404">
                  <c:v>54.9</c:v>
                </c:pt>
                <c:pt idx="405">
                  <c:v>54.96</c:v>
                </c:pt>
                <c:pt idx="406">
                  <c:v>54.87</c:v>
                </c:pt>
                <c:pt idx="407">
                  <c:v>54.74</c:v>
                </c:pt>
                <c:pt idx="408">
                  <c:v>54.84</c:v>
                </c:pt>
                <c:pt idx="409">
                  <c:v>54.59</c:v>
                </c:pt>
                <c:pt idx="410">
                  <c:v>54.52</c:v>
                </c:pt>
                <c:pt idx="411">
                  <c:v>54.46</c:v>
                </c:pt>
                <c:pt idx="412">
                  <c:v>54.54</c:v>
                </c:pt>
                <c:pt idx="413">
                  <c:v>54.28</c:v>
                </c:pt>
                <c:pt idx="414">
                  <c:v>54.27</c:v>
                </c:pt>
                <c:pt idx="415">
                  <c:v>54.15</c:v>
                </c:pt>
                <c:pt idx="416">
                  <c:v>54.02</c:v>
                </c:pt>
                <c:pt idx="417">
                  <c:v>53.89</c:v>
                </c:pt>
                <c:pt idx="418">
                  <c:v>53.83</c:v>
                </c:pt>
                <c:pt idx="419">
                  <c:v>53.59</c:v>
                </c:pt>
                <c:pt idx="420">
                  <c:v>53.47</c:v>
                </c:pt>
                <c:pt idx="421">
                  <c:v>53.4</c:v>
                </c:pt>
                <c:pt idx="422">
                  <c:v>53.45</c:v>
                </c:pt>
                <c:pt idx="423">
                  <c:v>53.06</c:v>
                </c:pt>
                <c:pt idx="424">
                  <c:v>53.07</c:v>
                </c:pt>
                <c:pt idx="425">
                  <c:v>52.96</c:v>
                </c:pt>
                <c:pt idx="426">
                  <c:v>52.83</c:v>
                </c:pt>
                <c:pt idx="427">
                  <c:v>52.73</c:v>
                </c:pt>
                <c:pt idx="428">
                  <c:v>52.54</c:v>
                </c:pt>
                <c:pt idx="429">
                  <c:v>52.65</c:v>
                </c:pt>
                <c:pt idx="430">
                  <c:v>52.59</c:v>
                </c:pt>
                <c:pt idx="431">
                  <c:v>52.44</c:v>
                </c:pt>
                <c:pt idx="432">
                  <c:v>52.37</c:v>
                </c:pt>
                <c:pt idx="433">
                  <c:v>52.26</c:v>
                </c:pt>
                <c:pt idx="434">
                  <c:v>52.2</c:v>
                </c:pt>
                <c:pt idx="435">
                  <c:v>52.32</c:v>
                </c:pt>
                <c:pt idx="436">
                  <c:v>52.39</c:v>
                </c:pt>
                <c:pt idx="437">
                  <c:v>52.3</c:v>
                </c:pt>
                <c:pt idx="438">
                  <c:v>52.33</c:v>
                </c:pt>
                <c:pt idx="439">
                  <c:v>52.19</c:v>
                </c:pt>
                <c:pt idx="440">
                  <c:v>52.42</c:v>
                </c:pt>
                <c:pt idx="441">
                  <c:v>52.05</c:v>
                </c:pt>
                <c:pt idx="442">
                  <c:v>52.09</c:v>
                </c:pt>
                <c:pt idx="443">
                  <c:v>52.37</c:v>
                </c:pt>
                <c:pt idx="444">
                  <c:v>52.3</c:v>
                </c:pt>
                <c:pt idx="445">
                  <c:v>52.34</c:v>
                </c:pt>
                <c:pt idx="446">
                  <c:v>52.3</c:v>
                </c:pt>
                <c:pt idx="447">
                  <c:v>52.43</c:v>
                </c:pt>
                <c:pt idx="448">
                  <c:v>52.58</c:v>
                </c:pt>
                <c:pt idx="449">
                  <c:v>52.71</c:v>
                </c:pt>
                <c:pt idx="450">
                  <c:v>52.67</c:v>
                </c:pt>
                <c:pt idx="451">
                  <c:v>52.86</c:v>
                </c:pt>
                <c:pt idx="452">
                  <c:v>53.43</c:v>
                </c:pt>
                <c:pt idx="453">
                  <c:v>53.23</c:v>
                </c:pt>
                <c:pt idx="454">
                  <c:v>53.1</c:v>
                </c:pt>
                <c:pt idx="455">
                  <c:v>52.58</c:v>
                </c:pt>
                <c:pt idx="456">
                  <c:v>52.71</c:v>
                </c:pt>
                <c:pt idx="457">
                  <c:v>53.12</c:v>
                </c:pt>
                <c:pt idx="458">
                  <c:v>53.48</c:v>
                </c:pt>
                <c:pt idx="459">
                  <c:v>52.78</c:v>
                </c:pt>
                <c:pt idx="460">
                  <c:v>53.44</c:v>
                </c:pt>
                <c:pt idx="461">
                  <c:v>53.63</c:v>
                </c:pt>
                <c:pt idx="462">
                  <c:v>53.49</c:v>
                </c:pt>
                <c:pt idx="463">
                  <c:v>53.95</c:v>
                </c:pt>
                <c:pt idx="464">
                  <c:v>53.4</c:v>
                </c:pt>
                <c:pt idx="465">
                  <c:v>53.61</c:v>
                </c:pt>
                <c:pt idx="466">
                  <c:v>53.54</c:v>
                </c:pt>
                <c:pt idx="467">
                  <c:v>53.18</c:v>
                </c:pt>
                <c:pt idx="468">
                  <c:v>53.09</c:v>
                </c:pt>
                <c:pt idx="469">
                  <c:v>53.33</c:v>
                </c:pt>
                <c:pt idx="470">
                  <c:v>52.76</c:v>
                </c:pt>
                <c:pt idx="471">
                  <c:v>53.13</c:v>
                </c:pt>
                <c:pt idx="472">
                  <c:v>53.25</c:v>
                </c:pt>
                <c:pt idx="473">
                  <c:v>54.07</c:v>
                </c:pt>
                <c:pt idx="474">
                  <c:v>53.67</c:v>
                </c:pt>
                <c:pt idx="475">
                  <c:v>52.75</c:v>
                </c:pt>
                <c:pt idx="476">
                  <c:v>52.66</c:v>
                </c:pt>
                <c:pt idx="477">
                  <c:v>53.42</c:v>
                </c:pt>
                <c:pt idx="478">
                  <c:v>52.44</c:v>
                </c:pt>
                <c:pt idx="479">
                  <c:v>53.36</c:v>
                </c:pt>
                <c:pt idx="480">
                  <c:v>52.6</c:v>
                </c:pt>
                <c:pt idx="481">
                  <c:v>52.47</c:v>
                </c:pt>
                <c:pt idx="482">
                  <c:v>52.31</c:v>
                </c:pt>
                <c:pt idx="483">
                  <c:v>52.83</c:v>
                </c:pt>
                <c:pt idx="484">
                  <c:v>53.21</c:v>
                </c:pt>
                <c:pt idx="485">
                  <c:v>53.01</c:v>
                </c:pt>
                <c:pt idx="486">
                  <c:v>52.39</c:v>
                </c:pt>
                <c:pt idx="487">
                  <c:v>50.85</c:v>
                </c:pt>
                <c:pt idx="488">
                  <c:v>48.77</c:v>
                </c:pt>
                <c:pt idx="489">
                  <c:v>46.91</c:v>
                </c:pt>
                <c:pt idx="490">
                  <c:v>45.69</c:v>
                </c:pt>
                <c:pt idx="491">
                  <c:v>45.21</c:v>
                </c:pt>
                <c:pt idx="492">
                  <c:v>45.2</c:v>
                </c:pt>
                <c:pt idx="493">
                  <c:v>45.49</c:v>
                </c:pt>
                <c:pt idx="494">
                  <c:v>45.95</c:v>
                </c:pt>
                <c:pt idx="495">
                  <c:v>46.29</c:v>
                </c:pt>
                <c:pt idx="496">
                  <c:v>46.42</c:v>
                </c:pt>
                <c:pt idx="497">
                  <c:v>46.21</c:v>
                </c:pt>
                <c:pt idx="498">
                  <c:v>45.43</c:v>
                </c:pt>
                <c:pt idx="499">
                  <c:v>43.94</c:v>
                </c:pt>
                <c:pt idx="500">
                  <c:v>41.67</c:v>
                </c:pt>
                <c:pt idx="501">
                  <c:v>39.15</c:v>
                </c:pt>
                <c:pt idx="502">
                  <c:v>36.42</c:v>
                </c:pt>
                <c:pt idx="503">
                  <c:v>33.09</c:v>
                </c:pt>
                <c:pt idx="504">
                  <c:v>28.25</c:v>
                </c:pt>
                <c:pt idx="505">
                  <c:v>22.36</c:v>
                </c:pt>
                <c:pt idx="506">
                  <c:v>17.61</c:v>
                </c:pt>
                <c:pt idx="507">
                  <c:v>14.89</c:v>
                </c:pt>
                <c:pt idx="508">
                  <c:v>13.67</c:v>
                </c:pt>
                <c:pt idx="509">
                  <c:v>13.22</c:v>
                </c:pt>
                <c:pt idx="510">
                  <c:v>13.43</c:v>
                </c:pt>
                <c:pt idx="511">
                  <c:v>14.17</c:v>
                </c:pt>
                <c:pt idx="512">
                  <c:v>15.18</c:v>
                </c:pt>
                <c:pt idx="513">
                  <c:v>16.39</c:v>
                </c:pt>
                <c:pt idx="514">
                  <c:v>17.75</c:v>
                </c:pt>
                <c:pt idx="515">
                  <c:v>19.15</c:v>
                </c:pt>
                <c:pt idx="516">
                  <c:v>20.58</c:v>
                </c:pt>
                <c:pt idx="517">
                  <c:v>21.89</c:v>
                </c:pt>
                <c:pt idx="518">
                  <c:v>23.23</c:v>
                </c:pt>
                <c:pt idx="519">
                  <c:v>24.19</c:v>
                </c:pt>
                <c:pt idx="520">
                  <c:v>25.02</c:v>
                </c:pt>
                <c:pt idx="521">
                  <c:v>25.77</c:v>
                </c:pt>
                <c:pt idx="522">
                  <c:v>26.22</c:v>
                </c:pt>
                <c:pt idx="523">
                  <c:v>26.52</c:v>
                </c:pt>
                <c:pt idx="524">
                  <c:v>26.65</c:v>
                </c:pt>
                <c:pt idx="525">
                  <c:v>26.64</c:v>
                </c:pt>
                <c:pt idx="526">
                  <c:v>26.66</c:v>
                </c:pt>
                <c:pt idx="527">
                  <c:v>26.52</c:v>
                </c:pt>
                <c:pt idx="528">
                  <c:v>26.26</c:v>
                </c:pt>
                <c:pt idx="529">
                  <c:v>25.9</c:v>
                </c:pt>
                <c:pt idx="530">
                  <c:v>25.3</c:v>
                </c:pt>
                <c:pt idx="531">
                  <c:v>24.7</c:v>
                </c:pt>
                <c:pt idx="532">
                  <c:v>24.09</c:v>
                </c:pt>
                <c:pt idx="533">
                  <c:v>23.65</c:v>
                </c:pt>
                <c:pt idx="534">
                  <c:v>23.35</c:v>
                </c:pt>
                <c:pt idx="535">
                  <c:v>23.17</c:v>
                </c:pt>
                <c:pt idx="536">
                  <c:v>22.55</c:v>
                </c:pt>
                <c:pt idx="537">
                  <c:v>22.13</c:v>
                </c:pt>
                <c:pt idx="538">
                  <c:v>21.75</c:v>
                </c:pt>
                <c:pt idx="539">
                  <c:v>20.6</c:v>
                </c:pt>
                <c:pt idx="540">
                  <c:v>18.78</c:v>
                </c:pt>
                <c:pt idx="541">
                  <c:v>15.88</c:v>
                </c:pt>
                <c:pt idx="542">
                  <c:v>12.8</c:v>
                </c:pt>
                <c:pt idx="543">
                  <c:v>10.84</c:v>
                </c:pt>
                <c:pt idx="544">
                  <c:v>9.51</c:v>
                </c:pt>
                <c:pt idx="545">
                  <c:v>9.01</c:v>
                </c:pt>
                <c:pt idx="546">
                  <c:v>8.63</c:v>
                </c:pt>
                <c:pt idx="547">
                  <c:v>8.62</c:v>
                </c:pt>
                <c:pt idx="548">
                  <c:v>8.66</c:v>
                </c:pt>
                <c:pt idx="549">
                  <c:v>9.05</c:v>
                </c:pt>
                <c:pt idx="550">
                  <c:v>9.18</c:v>
                </c:pt>
                <c:pt idx="551">
                  <c:v>9.69</c:v>
                </c:pt>
                <c:pt idx="552">
                  <c:v>10.09</c:v>
                </c:pt>
                <c:pt idx="553">
                  <c:v>10.65</c:v>
                </c:pt>
                <c:pt idx="554">
                  <c:v>10.93</c:v>
                </c:pt>
                <c:pt idx="555">
                  <c:v>11.4</c:v>
                </c:pt>
                <c:pt idx="556">
                  <c:v>11.7</c:v>
                </c:pt>
                <c:pt idx="557">
                  <c:v>12.16</c:v>
                </c:pt>
                <c:pt idx="558">
                  <c:v>12.34</c:v>
                </c:pt>
                <c:pt idx="559">
                  <c:v>12.96</c:v>
                </c:pt>
                <c:pt idx="560">
                  <c:v>13.11</c:v>
                </c:pt>
                <c:pt idx="561">
                  <c:v>13.57</c:v>
                </c:pt>
                <c:pt idx="562">
                  <c:v>13.64</c:v>
                </c:pt>
                <c:pt idx="563">
                  <c:v>14.01</c:v>
                </c:pt>
                <c:pt idx="564">
                  <c:v>13.96</c:v>
                </c:pt>
                <c:pt idx="565">
                  <c:v>13.85</c:v>
                </c:pt>
                <c:pt idx="566">
                  <c:v>13.95</c:v>
                </c:pt>
                <c:pt idx="567">
                  <c:v>14.33</c:v>
                </c:pt>
                <c:pt idx="568">
                  <c:v>14.28</c:v>
                </c:pt>
                <c:pt idx="569">
                  <c:v>14.01</c:v>
                </c:pt>
                <c:pt idx="570">
                  <c:v>13.26</c:v>
                </c:pt>
                <c:pt idx="571">
                  <c:v>13.28</c:v>
                </c:pt>
                <c:pt idx="572">
                  <c:v>12.62</c:v>
                </c:pt>
                <c:pt idx="573">
                  <c:v>12.47</c:v>
                </c:pt>
                <c:pt idx="574">
                  <c:v>12.05</c:v>
                </c:pt>
                <c:pt idx="575">
                  <c:v>11.65</c:v>
                </c:pt>
                <c:pt idx="576">
                  <c:v>11.22</c:v>
                </c:pt>
                <c:pt idx="577">
                  <c:v>11.46</c:v>
                </c:pt>
                <c:pt idx="578">
                  <c:v>10.5</c:v>
                </c:pt>
                <c:pt idx="579">
                  <c:v>10.85</c:v>
                </c:pt>
                <c:pt idx="580">
                  <c:v>10.27</c:v>
                </c:pt>
                <c:pt idx="581">
                  <c:v>10.36</c:v>
                </c:pt>
                <c:pt idx="582">
                  <c:v>9.82</c:v>
                </c:pt>
                <c:pt idx="583">
                  <c:v>10.05</c:v>
                </c:pt>
                <c:pt idx="584">
                  <c:v>9.08</c:v>
                </c:pt>
                <c:pt idx="585">
                  <c:v>9.34</c:v>
                </c:pt>
                <c:pt idx="586">
                  <c:v>9</c:v>
                </c:pt>
                <c:pt idx="587">
                  <c:v>8.93</c:v>
                </c:pt>
                <c:pt idx="588">
                  <c:v>8.55</c:v>
                </c:pt>
                <c:pt idx="589">
                  <c:v>8.58</c:v>
                </c:pt>
                <c:pt idx="590">
                  <c:v>8.22</c:v>
                </c:pt>
                <c:pt idx="591">
                  <c:v>8.63</c:v>
                </c:pt>
                <c:pt idx="592">
                  <c:v>7.77</c:v>
                </c:pt>
                <c:pt idx="593">
                  <c:v>9.06</c:v>
                </c:pt>
                <c:pt idx="594">
                  <c:v>7.83</c:v>
                </c:pt>
                <c:pt idx="595">
                  <c:v>8.9</c:v>
                </c:pt>
                <c:pt idx="596">
                  <c:v>9.35</c:v>
                </c:pt>
                <c:pt idx="597">
                  <c:v>9.87</c:v>
                </c:pt>
                <c:pt idx="598">
                  <c:v>9.63</c:v>
                </c:pt>
                <c:pt idx="599">
                  <c:v>11.07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School!$I$4</c:f>
              <c:strCache>
                <c:ptCount val="1"/>
                <c:pt idx="0">
                  <c:v>T549S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22.22</c:v>
                </c:pt>
                <c:pt idx="7">
                  <c:v>25.64</c:v>
                </c:pt>
                <c:pt idx="8">
                  <c:v>28.57</c:v>
                </c:pt>
                <c:pt idx="9">
                  <c:v>31.18</c:v>
                </c:pt>
                <c:pt idx="10">
                  <c:v>30.63</c:v>
                </c:pt>
                <c:pt idx="11">
                  <c:v>29.33</c:v>
                </c:pt>
                <c:pt idx="12">
                  <c:v>31.61</c:v>
                </c:pt>
                <c:pt idx="13">
                  <c:v>28.5</c:v>
                </c:pt>
                <c:pt idx="14">
                  <c:v>27.5</c:v>
                </c:pt>
                <c:pt idx="15">
                  <c:v>28.67</c:v>
                </c:pt>
                <c:pt idx="16">
                  <c:v>28.36</c:v>
                </c:pt>
                <c:pt idx="17">
                  <c:v>29</c:v>
                </c:pt>
                <c:pt idx="18">
                  <c:v>27.67</c:v>
                </c:pt>
                <c:pt idx="19">
                  <c:v>25.64</c:v>
                </c:pt>
                <c:pt idx="20">
                  <c:v>27.5</c:v>
                </c:pt>
                <c:pt idx="21">
                  <c:v>29.07</c:v>
                </c:pt>
                <c:pt idx="22">
                  <c:v>27.17</c:v>
                </c:pt>
                <c:pt idx="23">
                  <c:v>26.64</c:v>
                </c:pt>
                <c:pt idx="24">
                  <c:v>26.49</c:v>
                </c:pt>
                <c:pt idx="25">
                  <c:v>25.27</c:v>
                </c:pt>
                <c:pt idx="26">
                  <c:v>27.55</c:v>
                </c:pt>
                <c:pt idx="27">
                  <c:v>26.04</c:v>
                </c:pt>
                <c:pt idx="28">
                  <c:v>24.43</c:v>
                </c:pt>
                <c:pt idx="29">
                  <c:v>24.68</c:v>
                </c:pt>
                <c:pt idx="30">
                  <c:v>25.01</c:v>
                </c:pt>
                <c:pt idx="31">
                  <c:v>25.13</c:v>
                </c:pt>
                <c:pt idx="32">
                  <c:v>22.57</c:v>
                </c:pt>
                <c:pt idx="33">
                  <c:v>21.36</c:v>
                </c:pt>
                <c:pt idx="34">
                  <c:v>22.81</c:v>
                </c:pt>
                <c:pt idx="35">
                  <c:v>22.25</c:v>
                </c:pt>
                <c:pt idx="36">
                  <c:v>19.54</c:v>
                </c:pt>
                <c:pt idx="37">
                  <c:v>19.96</c:v>
                </c:pt>
                <c:pt idx="38">
                  <c:v>17.87</c:v>
                </c:pt>
                <c:pt idx="39">
                  <c:v>18.22</c:v>
                </c:pt>
                <c:pt idx="40">
                  <c:v>17.12</c:v>
                </c:pt>
                <c:pt idx="41">
                  <c:v>15.88</c:v>
                </c:pt>
                <c:pt idx="42">
                  <c:v>16.56</c:v>
                </c:pt>
                <c:pt idx="43">
                  <c:v>16.06</c:v>
                </c:pt>
                <c:pt idx="44">
                  <c:v>14.71</c:v>
                </c:pt>
                <c:pt idx="45">
                  <c:v>14.75</c:v>
                </c:pt>
                <c:pt idx="46">
                  <c:v>13.55</c:v>
                </c:pt>
                <c:pt idx="47">
                  <c:v>13.2</c:v>
                </c:pt>
                <c:pt idx="48">
                  <c:v>12.81</c:v>
                </c:pt>
                <c:pt idx="49">
                  <c:v>12.35</c:v>
                </c:pt>
                <c:pt idx="50">
                  <c:v>11.84</c:v>
                </c:pt>
                <c:pt idx="51">
                  <c:v>11.4</c:v>
                </c:pt>
                <c:pt idx="52">
                  <c:v>10.39</c:v>
                </c:pt>
                <c:pt idx="53">
                  <c:v>9.63</c:v>
                </c:pt>
                <c:pt idx="54">
                  <c:v>9.93</c:v>
                </c:pt>
                <c:pt idx="55">
                  <c:v>9.2</c:v>
                </c:pt>
                <c:pt idx="56">
                  <c:v>9.28</c:v>
                </c:pt>
                <c:pt idx="57">
                  <c:v>8.98</c:v>
                </c:pt>
                <c:pt idx="58">
                  <c:v>8.34</c:v>
                </c:pt>
                <c:pt idx="59">
                  <c:v>8.63</c:v>
                </c:pt>
                <c:pt idx="60">
                  <c:v>8.42</c:v>
                </c:pt>
                <c:pt idx="61">
                  <c:v>7.98</c:v>
                </c:pt>
                <c:pt idx="62">
                  <c:v>7.38</c:v>
                </c:pt>
                <c:pt idx="63">
                  <c:v>7.38</c:v>
                </c:pt>
                <c:pt idx="64">
                  <c:v>7.13</c:v>
                </c:pt>
                <c:pt idx="65">
                  <c:v>7.25</c:v>
                </c:pt>
                <c:pt idx="66">
                  <c:v>6.94</c:v>
                </c:pt>
                <c:pt idx="67">
                  <c:v>6.82</c:v>
                </c:pt>
                <c:pt idx="68">
                  <c:v>7.25</c:v>
                </c:pt>
                <c:pt idx="69">
                  <c:v>7.31</c:v>
                </c:pt>
                <c:pt idx="70">
                  <c:v>7.26</c:v>
                </c:pt>
                <c:pt idx="71">
                  <c:v>7.07</c:v>
                </c:pt>
                <c:pt idx="72">
                  <c:v>6.45</c:v>
                </c:pt>
                <c:pt idx="73">
                  <c:v>7.04</c:v>
                </c:pt>
                <c:pt idx="74">
                  <c:v>6.47</c:v>
                </c:pt>
                <c:pt idx="75">
                  <c:v>6.84</c:v>
                </c:pt>
                <c:pt idx="76">
                  <c:v>6.79</c:v>
                </c:pt>
                <c:pt idx="77">
                  <c:v>6.89</c:v>
                </c:pt>
                <c:pt idx="78">
                  <c:v>6.2</c:v>
                </c:pt>
                <c:pt idx="79">
                  <c:v>6.09</c:v>
                </c:pt>
                <c:pt idx="80">
                  <c:v>5.88</c:v>
                </c:pt>
                <c:pt idx="81">
                  <c:v>5.97</c:v>
                </c:pt>
                <c:pt idx="82">
                  <c:v>6.19</c:v>
                </c:pt>
                <c:pt idx="83">
                  <c:v>5.96</c:v>
                </c:pt>
                <c:pt idx="84">
                  <c:v>5.47</c:v>
                </c:pt>
                <c:pt idx="85">
                  <c:v>5.26</c:v>
                </c:pt>
                <c:pt idx="86">
                  <c:v>5.54</c:v>
                </c:pt>
                <c:pt idx="87">
                  <c:v>5.61</c:v>
                </c:pt>
                <c:pt idx="88">
                  <c:v>5.64</c:v>
                </c:pt>
                <c:pt idx="89">
                  <c:v>5.75</c:v>
                </c:pt>
                <c:pt idx="90">
                  <c:v>5.65</c:v>
                </c:pt>
                <c:pt idx="91">
                  <c:v>5.53</c:v>
                </c:pt>
                <c:pt idx="92">
                  <c:v>5.37</c:v>
                </c:pt>
                <c:pt idx="93">
                  <c:v>5.24</c:v>
                </c:pt>
                <c:pt idx="94">
                  <c:v>5.36</c:v>
                </c:pt>
                <c:pt idx="95">
                  <c:v>5.22</c:v>
                </c:pt>
                <c:pt idx="96">
                  <c:v>5.32</c:v>
                </c:pt>
                <c:pt idx="97">
                  <c:v>5.39</c:v>
                </c:pt>
                <c:pt idx="98">
                  <c:v>5.42</c:v>
                </c:pt>
                <c:pt idx="99">
                  <c:v>5.48</c:v>
                </c:pt>
                <c:pt idx="100">
                  <c:v>5.39</c:v>
                </c:pt>
                <c:pt idx="101">
                  <c:v>5.18</c:v>
                </c:pt>
                <c:pt idx="102">
                  <c:v>5.23</c:v>
                </c:pt>
                <c:pt idx="103">
                  <c:v>5.14</c:v>
                </c:pt>
                <c:pt idx="104">
                  <c:v>4.91</c:v>
                </c:pt>
                <c:pt idx="105">
                  <c:v>5.03</c:v>
                </c:pt>
                <c:pt idx="106">
                  <c:v>4.96</c:v>
                </c:pt>
                <c:pt idx="107">
                  <c:v>4.9</c:v>
                </c:pt>
                <c:pt idx="108">
                  <c:v>4.93</c:v>
                </c:pt>
                <c:pt idx="109">
                  <c:v>4.88</c:v>
                </c:pt>
                <c:pt idx="110">
                  <c:v>4.79</c:v>
                </c:pt>
                <c:pt idx="111">
                  <c:v>4.77</c:v>
                </c:pt>
                <c:pt idx="112">
                  <c:v>4.86</c:v>
                </c:pt>
                <c:pt idx="113">
                  <c:v>4.92</c:v>
                </c:pt>
                <c:pt idx="114">
                  <c:v>4.92</c:v>
                </c:pt>
                <c:pt idx="115">
                  <c:v>4.82</c:v>
                </c:pt>
                <c:pt idx="116">
                  <c:v>4.84</c:v>
                </c:pt>
                <c:pt idx="117">
                  <c:v>4.69</c:v>
                </c:pt>
                <c:pt idx="118">
                  <c:v>4.79</c:v>
                </c:pt>
                <c:pt idx="119">
                  <c:v>4.72</c:v>
                </c:pt>
                <c:pt idx="120">
                  <c:v>4.73</c:v>
                </c:pt>
                <c:pt idx="121">
                  <c:v>4.67</c:v>
                </c:pt>
                <c:pt idx="122">
                  <c:v>4.7</c:v>
                </c:pt>
                <c:pt idx="123">
                  <c:v>4.69</c:v>
                </c:pt>
                <c:pt idx="124">
                  <c:v>4.7</c:v>
                </c:pt>
                <c:pt idx="125">
                  <c:v>4.72</c:v>
                </c:pt>
                <c:pt idx="126">
                  <c:v>4.73</c:v>
                </c:pt>
                <c:pt idx="127">
                  <c:v>4.84</c:v>
                </c:pt>
                <c:pt idx="128">
                  <c:v>4.91</c:v>
                </c:pt>
                <c:pt idx="129">
                  <c:v>5.01</c:v>
                </c:pt>
                <c:pt idx="130">
                  <c:v>5.08</c:v>
                </c:pt>
                <c:pt idx="131">
                  <c:v>5.18</c:v>
                </c:pt>
                <c:pt idx="132">
                  <c:v>5.28</c:v>
                </c:pt>
                <c:pt idx="133">
                  <c:v>5.36</c:v>
                </c:pt>
                <c:pt idx="134">
                  <c:v>5.55</c:v>
                </c:pt>
                <c:pt idx="135">
                  <c:v>5.67</c:v>
                </c:pt>
                <c:pt idx="136">
                  <c:v>5.88</c:v>
                </c:pt>
                <c:pt idx="137">
                  <c:v>6.06</c:v>
                </c:pt>
                <c:pt idx="138">
                  <c:v>6.35</c:v>
                </c:pt>
                <c:pt idx="139">
                  <c:v>6.62</c:v>
                </c:pt>
                <c:pt idx="140">
                  <c:v>6.88</c:v>
                </c:pt>
                <c:pt idx="141">
                  <c:v>7.2</c:v>
                </c:pt>
                <c:pt idx="142">
                  <c:v>7.52</c:v>
                </c:pt>
                <c:pt idx="143">
                  <c:v>7.79</c:v>
                </c:pt>
                <c:pt idx="144">
                  <c:v>8.04</c:v>
                </c:pt>
                <c:pt idx="145">
                  <c:v>8.32</c:v>
                </c:pt>
                <c:pt idx="146">
                  <c:v>8.5</c:v>
                </c:pt>
                <c:pt idx="147">
                  <c:v>8.7</c:v>
                </c:pt>
                <c:pt idx="148">
                  <c:v>8.9</c:v>
                </c:pt>
                <c:pt idx="149">
                  <c:v>9.05</c:v>
                </c:pt>
                <c:pt idx="150">
                  <c:v>9.15</c:v>
                </c:pt>
                <c:pt idx="151">
                  <c:v>9.25</c:v>
                </c:pt>
                <c:pt idx="152">
                  <c:v>9.35</c:v>
                </c:pt>
                <c:pt idx="153">
                  <c:v>9.38</c:v>
                </c:pt>
                <c:pt idx="154">
                  <c:v>9.45</c:v>
                </c:pt>
                <c:pt idx="155">
                  <c:v>9.49</c:v>
                </c:pt>
                <c:pt idx="156">
                  <c:v>9.55</c:v>
                </c:pt>
                <c:pt idx="157">
                  <c:v>9.55</c:v>
                </c:pt>
                <c:pt idx="158">
                  <c:v>9.61</c:v>
                </c:pt>
                <c:pt idx="159">
                  <c:v>9.63</c:v>
                </c:pt>
                <c:pt idx="160">
                  <c:v>9.66</c:v>
                </c:pt>
                <c:pt idx="161">
                  <c:v>9.68</c:v>
                </c:pt>
                <c:pt idx="162">
                  <c:v>9.66</c:v>
                </c:pt>
                <c:pt idx="163">
                  <c:v>9.59</c:v>
                </c:pt>
                <c:pt idx="164">
                  <c:v>9.57</c:v>
                </c:pt>
                <c:pt idx="165">
                  <c:v>9.48</c:v>
                </c:pt>
                <c:pt idx="166">
                  <c:v>9.38</c:v>
                </c:pt>
                <c:pt idx="167">
                  <c:v>9.22</c:v>
                </c:pt>
                <c:pt idx="168">
                  <c:v>9.09</c:v>
                </c:pt>
                <c:pt idx="169">
                  <c:v>8.91</c:v>
                </c:pt>
                <c:pt idx="170">
                  <c:v>8.72</c:v>
                </c:pt>
                <c:pt idx="171">
                  <c:v>8.51</c:v>
                </c:pt>
                <c:pt idx="172">
                  <c:v>8.3</c:v>
                </c:pt>
                <c:pt idx="173">
                  <c:v>8.11</c:v>
                </c:pt>
                <c:pt idx="174">
                  <c:v>7.91</c:v>
                </c:pt>
                <c:pt idx="175">
                  <c:v>7.71</c:v>
                </c:pt>
                <c:pt idx="176">
                  <c:v>7.52</c:v>
                </c:pt>
                <c:pt idx="177">
                  <c:v>7.36</c:v>
                </c:pt>
                <c:pt idx="178">
                  <c:v>7.2</c:v>
                </c:pt>
                <c:pt idx="179">
                  <c:v>7.05</c:v>
                </c:pt>
                <c:pt idx="180">
                  <c:v>6.92</c:v>
                </c:pt>
                <c:pt idx="181">
                  <c:v>6.81</c:v>
                </c:pt>
                <c:pt idx="182">
                  <c:v>6.71</c:v>
                </c:pt>
                <c:pt idx="183">
                  <c:v>6.61</c:v>
                </c:pt>
                <c:pt idx="184">
                  <c:v>6.56</c:v>
                </c:pt>
                <c:pt idx="185">
                  <c:v>6.45</c:v>
                </c:pt>
                <c:pt idx="186">
                  <c:v>6.35</c:v>
                </c:pt>
                <c:pt idx="187">
                  <c:v>6.3</c:v>
                </c:pt>
                <c:pt idx="188">
                  <c:v>6.25</c:v>
                </c:pt>
                <c:pt idx="189">
                  <c:v>6.18</c:v>
                </c:pt>
                <c:pt idx="190">
                  <c:v>6.17</c:v>
                </c:pt>
                <c:pt idx="191">
                  <c:v>6.1</c:v>
                </c:pt>
                <c:pt idx="192">
                  <c:v>6.06</c:v>
                </c:pt>
                <c:pt idx="193">
                  <c:v>5.99</c:v>
                </c:pt>
                <c:pt idx="194">
                  <c:v>5.94</c:v>
                </c:pt>
                <c:pt idx="195">
                  <c:v>5.89</c:v>
                </c:pt>
                <c:pt idx="196">
                  <c:v>5.83</c:v>
                </c:pt>
                <c:pt idx="197">
                  <c:v>5.77</c:v>
                </c:pt>
                <c:pt idx="198">
                  <c:v>5.72</c:v>
                </c:pt>
                <c:pt idx="199">
                  <c:v>5.64</c:v>
                </c:pt>
                <c:pt idx="200">
                  <c:v>5.56</c:v>
                </c:pt>
                <c:pt idx="201">
                  <c:v>5.52</c:v>
                </c:pt>
                <c:pt idx="202">
                  <c:v>5.41</c:v>
                </c:pt>
                <c:pt idx="203">
                  <c:v>5.39</c:v>
                </c:pt>
                <c:pt idx="204">
                  <c:v>5.32</c:v>
                </c:pt>
                <c:pt idx="205">
                  <c:v>5.28</c:v>
                </c:pt>
                <c:pt idx="206">
                  <c:v>5.23</c:v>
                </c:pt>
                <c:pt idx="207">
                  <c:v>5.16</c:v>
                </c:pt>
                <c:pt idx="208">
                  <c:v>5.13</c:v>
                </c:pt>
                <c:pt idx="209">
                  <c:v>5.1</c:v>
                </c:pt>
                <c:pt idx="210">
                  <c:v>5.09</c:v>
                </c:pt>
                <c:pt idx="211">
                  <c:v>5.09</c:v>
                </c:pt>
                <c:pt idx="212">
                  <c:v>5.04</c:v>
                </c:pt>
                <c:pt idx="213">
                  <c:v>5.02</c:v>
                </c:pt>
                <c:pt idx="214">
                  <c:v>5</c:v>
                </c:pt>
                <c:pt idx="215">
                  <c:v>4.92</c:v>
                </c:pt>
                <c:pt idx="216">
                  <c:v>4.91</c:v>
                </c:pt>
                <c:pt idx="217">
                  <c:v>4.82</c:v>
                </c:pt>
                <c:pt idx="218">
                  <c:v>4.75</c:v>
                </c:pt>
                <c:pt idx="219">
                  <c:v>4.66</c:v>
                </c:pt>
                <c:pt idx="220">
                  <c:v>4.55</c:v>
                </c:pt>
                <c:pt idx="221">
                  <c:v>4.49</c:v>
                </c:pt>
                <c:pt idx="222">
                  <c:v>4.44</c:v>
                </c:pt>
                <c:pt idx="223">
                  <c:v>4.32</c:v>
                </c:pt>
                <c:pt idx="224">
                  <c:v>4.26</c:v>
                </c:pt>
                <c:pt idx="225">
                  <c:v>4.2</c:v>
                </c:pt>
                <c:pt idx="226">
                  <c:v>4.14</c:v>
                </c:pt>
                <c:pt idx="227">
                  <c:v>4.12</c:v>
                </c:pt>
                <c:pt idx="228">
                  <c:v>4.1</c:v>
                </c:pt>
                <c:pt idx="229">
                  <c:v>4.08</c:v>
                </c:pt>
                <c:pt idx="230">
                  <c:v>4.05</c:v>
                </c:pt>
                <c:pt idx="231">
                  <c:v>4.02</c:v>
                </c:pt>
                <c:pt idx="232">
                  <c:v>3.99</c:v>
                </c:pt>
                <c:pt idx="233">
                  <c:v>3.96</c:v>
                </c:pt>
                <c:pt idx="234">
                  <c:v>3.93</c:v>
                </c:pt>
                <c:pt idx="235">
                  <c:v>3.93</c:v>
                </c:pt>
                <c:pt idx="236">
                  <c:v>3.91</c:v>
                </c:pt>
                <c:pt idx="237">
                  <c:v>3.92</c:v>
                </c:pt>
                <c:pt idx="238">
                  <c:v>3.94</c:v>
                </c:pt>
                <c:pt idx="239">
                  <c:v>3.96</c:v>
                </c:pt>
                <c:pt idx="240">
                  <c:v>3.96</c:v>
                </c:pt>
                <c:pt idx="241">
                  <c:v>4</c:v>
                </c:pt>
                <c:pt idx="242">
                  <c:v>4.04</c:v>
                </c:pt>
                <c:pt idx="243">
                  <c:v>4.07</c:v>
                </c:pt>
                <c:pt idx="244">
                  <c:v>4.13</c:v>
                </c:pt>
                <c:pt idx="245">
                  <c:v>4.19</c:v>
                </c:pt>
                <c:pt idx="246">
                  <c:v>4.27</c:v>
                </c:pt>
                <c:pt idx="247">
                  <c:v>4.36</c:v>
                </c:pt>
                <c:pt idx="248">
                  <c:v>4.46</c:v>
                </c:pt>
                <c:pt idx="249">
                  <c:v>4.65</c:v>
                </c:pt>
                <c:pt idx="250">
                  <c:v>4.87</c:v>
                </c:pt>
                <c:pt idx="251">
                  <c:v>5.17</c:v>
                </c:pt>
                <c:pt idx="252">
                  <c:v>5.61</c:v>
                </c:pt>
                <c:pt idx="253">
                  <c:v>6.16</c:v>
                </c:pt>
                <c:pt idx="254">
                  <c:v>6.8</c:v>
                </c:pt>
                <c:pt idx="255">
                  <c:v>7.59</c:v>
                </c:pt>
                <c:pt idx="256">
                  <c:v>8.44</c:v>
                </c:pt>
                <c:pt idx="257">
                  <c:v>9.4</c:v>
                </c:pt>
                <c:pt idx="258">
                  <c:v>10.44</c:v>
                </c:pt>
                <c:pt idx="259">
                  <c:v>11.53</c:v>
                </c:pt>
                <c:pt idx="260">
                  <c:v>12.69</c:v>
                </c:pt>
                <c:pt idx="261">
                  <c:v>13.89</c:v>
                </c:pt>
                <c:pt idx="262">
                  <c:v>15.13</c:v>
                </c:pt>
                <c:pt idx="263">
                  <c:v>16.41</c:v>
                </c:pt>
                <c:pt idx="264">
                  <c:v>17.76</c:v>
                </c:pt>
                <c:pt idx="265">
                  <c:v>19.18</c:v>
                </c:pt>
                <c:pt idx="266">
                  <c:v>20.64</c:v>
                </c:pt>
                <c:pt idx="267">
                  <c:v>22.13</c:v>
                </c:pt>
                <c:pt idx="268">
                  <c:v>23.7</c:v>
                </c:pt>
                <c:pt idx="269">
                  <c:v>25.29</c:v>
                </c:pt>
                <c:pt idx="270">
                  <c:v>26.93</c:v>
                </c:pt>
                <c:pt idx="271">
                  <c:v>28.51</c:v>
                </c:pt>
                <c:pt idx="272">
                  <c:v>30.15</c:v>
                </c:pt>
                <c:pt idx="273">
                  <c:v>31.76</c:v>
                </c:pt>
                <c:pt idx="274">
                  <c:v>33.41</c:v>
                </c:pt>
                <c:pt idx="275">
                  <c:v>34.99</c:v>
                </c:pt>
                <c:pt idx="276">
                  <c:v>36.53</c:v>
                </c:pt>
                <c:pt idx="277">
                  <c:v>38.02</c:v>
                </c:pt>
                <c:pt idx="278">
                  <c:v>39.47</c:v>
                </c:pt>
                <c:pt idx="279">
                  <c:v>40.88</c:v>
                </c:pt>
                <c:pt idx="280">
                  <c:v>42.18</c:v>
                </c:pt>
                <c:pt idx="281">
                  <c:v>43.44</c:v>
                </c:pt>
                <c:pt idx="282">
                  <c:v>44.59</c:v>
                </c:pt>
                <c:pt idx="283">
                  <c:v>45.67</c:v>
                </c:pt>
                <c:pt idx="284">
                  <c:v>46.71</c:v>
                </c:pt>
                <c:pt idx="285">
                  <c:v>47.69</c:v>
                </c:pt>
                <c:pt idx="286">
                  <c:v>48.54</c:v>
                </c:pt>
                <c:pt idx="287">
                  <c:v>49.35</c:v>
                </c:pt>
                <c:pt idx="288">
                  <c:v>50.09</c:v>
                </c:pt>
                <c:pt idx="289">
                  <c:v>50.74</c:v>
                </c:pt>
                <c:pt idx="290">
                  <c:v>51.34</c:v>
                </c:pt>
                <c:pt idx="291">
                  <c:v>51.87</c:v>
                </c:pt>
                <c:pt idx="292">
                  <c:v>52.34</c:v>
                </c:pt>
                <c:pt idx="293">
                  <c:v>52.76</c:v>
                </c:pt>
                <c:pt idx="294">
                  <c:v>53.13</c:v>
                </c:pt>
                <c:pt idx="295">
                  <c:v>53.45</c:v>
                </c:pt>
                <c:pt idx="296">
                  <c:v>53.76</c:v>
                </c:pt>
                <c:pt idx="297">
                  <c:v>54</c:v>
                </c:pt>
                <c:pt idx="298">
                  <c:v>54.22</c:v>
                </c:pt>
                <c:pt idx="299">
                  <c:v>54.41</c:v>
                </c:pt>
                <c:pt idx="300">
                  <c:v>54.59</c:v>
                </c:pt>
                <c:pt idx="301">
                  <c:v>54.76</c:v>
                </c:pt>
                <c:pt idx="302">
                  <c:v>54.84</c:v>
                </c:pt>
                <c:pt idx="303">
                  <c:v>54.94</c:v>
                </c:pt>
                <c:pt idx="304">
                  <c:v>55.05</c:v>
                </c:pt>
                <c:pt idx="305">
                  <c:v>55.18</c:v>
                </c:pt>
                <c:pt idx="306">
                  <c:v>55.24</c:v>
                </c:pt>
                <c:pt idx="307">
                  <c:v>55.33</c:v>
                </c:pt>
                <c:pt idx="308">
                  <c:v>55.44</c:v>
                </c:pt>
                <c:pt idx="309">
                  <c:v>55.54</c:v>
                </c:pt>
                <c:pt idx="310">
                  <c:v>55.57</c:v>
                </c:pt>
                <c:pt idx="311">
                  <c:v>55.69</c:v>
                </c:pt>
                <c:pt idx="312">
                  <c:v>55.72</c:v>
                </c:pt>
                <c:pt idx="313">
                  <c:v>55.8</c:v>
                </c:pt>
                <c:pt idx="314">
                  <c:v>55.9</c:v>
                </c:pt>
                <c:pt idx="315">
                  <c:v>55.95</c:v>
                </c:pt>
                <c:pt idx="316">
                  <c:v>55.98</c:v>
                </c:pt>
                <c:pt idx="317">
                  <c:v>56.05</c:v>
                </c:pt>
                <c:pt idx="318">
                  <c:v>56.1</c:v>
                </c:pt>
                <c:pt idx="319">
                  <c:v>56.14</c:v>
                </c:pt>
                <c:pt idx="320">
                  <c:v>56.17</c:v>
                </c:pt>
                <c:pt idx="321">
                  <c:v>56.21</c:v>
                </c:pt>
                <c:pt idx="322">
                  <c:v>56.27</c:v>
                </c:pt>
                <c:pt idx="323">
                  <c:v>56.29</c:v>
                </c:pt>
                <c:pt idx="324">
                  <c:v>56.36</c:v>
                </c:pt>
                <c:pt idx="325">
                  <c:v>56.35</c:v>
                </c:pt>
                <c:pt idx="326">
                  <c:v>56.43</c:v>
                </c:pt>
                <c:pt idx="327">
                  <c:v>56.48</c:v>
                </c:pt>
                <c:pt idx="328">
                  <c:v>56.43</c:v>
                </c:pt>
                <c:pt idx="329">
                  <c:v>56.45</c:v>
                </c:pt>
                <c:pt idx="330">
                  <c:v>56.5</c:v>
                </c:pt>
                <c:pt idx="331">
                  <c:v>56.51</c:v>
                </c:pt>
                <c:pt idx="332">
                  <c:v>56.52</c:v>
                </c:pt>
                <c:pt idx="333">
                  <c:v>56.56</c:v>
                </c:pt>
                <c:pt idx="334">
                  <c:v>56.63</c:v>
                </c:pt>
                <c:pt idx="335">
                  <c:v>56.59</c:v>
                </c:pt>
                <c:pt idx="336">
                  <c:v>56.66</c:v>
                </c:pt>
                <c:pt idx="337">
                  <c:v>56.68</c:v>
                </c:pt>
                <c:pt idx="338">
                  <c:v>56.7</c:v>
                </c:pt>
                <c:pt idx="339">
                  <c:v>56.77</c:v>
                </c:pt>
                <c:pt idx="340">
                  <c:v>56.7</c:v>
                </c:pt>
                <c:pt idx="341">
                  <c:v>56.81</c:v>
                </c:pt>
                <c:pt idx="342">
                  <c:v>56.85</c:v>
                </c:pt>
                <c:pt idx="343">
                  <c:v>56.84</c:v>
                </c:pt>
                <c:pt idx="344">
                  <c:v>56.92</c:v>
                </c:pt>
                <c:pt idx="345">
                  <c:v>56.89</c:v>
                </c:pt>
                <c:pt idx="346">
                  <c:v>56.96</c:v>
                </c:pt>
                <c:pt idx="347">
                  <c:v>56.94</c:v>
                </c:pt>
                <c:pt idx="348">
                  <c:v>56.96</c:v>
                </c:pt>
                <c:pt idx="349">
                  <c:v>57.02</c:v>
                </c:pt>
                <c:pt idx="350">
                  <c:v>57.03</c:v>
                </c:pt>
                <c:pt idx="351">
                  <c:v>57.06</c:v>
                </c:pt>
                <c:pt idx="352">
                  <c:v>57.1</c:v>
                </c:pt>
                <c:pt idx="353">
                  <c:v>57.1</c:v>
                </c:pt>
                <c:pt idx="354">
                  <c:v>57.13</c:v>
                </c:pt>
                <c:pt idx="355">
                  <c:v>57.12</c:v>
                </c:pt>
                <c:pt idx="356">
                  <c:v>57.14</c:v>
                </c:pt>
                <c:pt idx="357">
                  <c:v>57.16</c:v>
                </c:pt>
                <c:pt idx="358">
                  <c:v>57.17</c:v>
                </c:pt>
                <c:pt idx="359">
                  <c:v>57.21</c:v>
                </c:pt>
                <c:pt idx="360">
                  <c:v>57.22</c:v>
                </c:pt>
                <c:pt idx="361">
                  <c:v>57.29</c:v>
                </c:pt>
                <c:pt idx="362">
                  <c:v>57.25</c:v>
                </c:pt>
                <c:pt idx="363">
                  <c:v>57.3</c:v>
                </c:pt>
                <c:pt idx="364">
                  <c:v>57.37</c:v>
                </c:pt>
                <c:pt idx="365">
                  <c:v>57.31</c:v>
                </c:pt>
                <c:pt idx="366">
                  <c:v>57.36</c:v>
                </c:pt>
                <c:pt idx="367">
                  <c:v>57.46</c:v>
                </c:pt>
                <c:pt idx="368">
                  <c:v>57.38</c:v>
                </c:pt>
                <c:pt idx="369">
                  <c:v>57.43</c:v>
                </c:pt>
                <c:pt idx="370">
                  <c:v>57.44</c:v>
                </c:pt>
                <c:pt idx="371">
                  <c:v>57.45</c:v>
                </c:pt>
                <c:pt idx="372">
                  <c:v>57.51</c:v>
                </c:pt>
                <c:pt idx="373">
                  <c:v>57.51</c:v>
                </c:pt>
                <c:pt idx="374">
                  <c:v>57.53</c:v>
                </c:pt>
                <c:pt idx="375">
                  <c:v>57.53</c:v>
                </c:pt>
                <c:pt idx="376">
                  <c:v>57.49</c:v>
                </c:pt>
                <c:pt idx="377">
                  <c:v>57.58</c:v>
                </c:pt>
                <c:pt idx="378">
                  <c:v>57.57</c:v>
                </c:pt>
                <c:pt idx="379">
                  <c:v>57.49</c:v>
                </c:pt>
                <c:pt idx="380">
                  <c:v>57.59</c:v>
                </c:pt>
                <c:pt idx="381">
                  <c:v>57.56</c:v>
                </c:pt>
                <c:pt idx="382">
                  <c:v>57.62</c:v>
                </c:pt>
                <c:pt idx="383">
                  <c:v>57.64</c:v>
                </c:pt>
                <c:pt idx="384">
                  <c:v>57.56</c:v>
                </c:pt>
                <c:pt idx="385">
                  <c:v>57.5</c:v>
                </c:pt>
                <c:pt idx="386">
                  <c:v>57.61</c:v>
                </c:pt>
                <c:pt idx="387">
                  <c:v>57.59</c:v>
                </c:pt>
                <c:pt idx="388">
                  <c:v>57.64</c:v>
                </c:pt>
                <c:pt idx="389">
                  <c:v>57.51</c:v>
                </c:pt>
                <c:pt idx="390">
                  <c:v>57.6</c:v>
                </c:pt>
                <c:pt idx="391">
                  <c:v>57.66</c:v>
                </c:pt>
                <c:pt idx="392">
                  <c:v>57.62</c:v>
                </c:pt>
                <c:pt idx="393">
                  <c:v>57.53</c:v>
                </c:pt>
                <c:pt idx="394">
                  <c:v>57.45</c:v>
                </c:pt>
                <c:pt idx="395">
                  <c:v>57.53</c:v>
                </c:pt>
                <c:pt idx="396">
                  <c:v>57.47</c:v>
                </c:pt>
                <c:pt idx="397">
                  <c:v>57.42</c:v>
                </c:pt>
                <c:pt idx="398">
                  <c:v>57.46</c:v>
                </c:pt>
                <c:pt idx="399">
                  <c:v>57.38</c:v>
                </c:pt>
                <c:pt idx="400">
                  <c:v>57.36</c:v>
                </c:pt>
                <c:pt idx="401">
                  <c:v>57.37</c:v>
                </c:pt>
                <c:pt idx="402">
                  <c:v>57.24</c:v>
                </c:pt>
                <c:pt idx="403">
                  <c:v>57.26</c:v>
                </c:pt>
                <c:pt idx="404">
                  <c:v>57.19</c:v>
                </c:pt>
                <c:pt idx="405">
                  <c:v>57.11</c:v>
                </c:pt>
                <c:pt idx="406">
                  <c:v>57.07</c:v>
                </c:pt>
                <c:pt idx="407">
                  <c:v>56.91</c:v>
                </c:pt>
                <c:pt idx="408">
                  <c:v>56.99</c:v>
                </c:pt>
                <c:pt idx="409">
                  <c:v>56.67</c:v>
                </c:pt>
                <c:pt idx="410">
                  <c:v>56.63</c:v>
                </c:pt>
                <c:pt idx="411">
                  <c:v>56.71</c:v>
                </c:pt>
                <c:pt idx="412">
                  <c:v>56.58</c:v>
                </c:pt>
                <c:pt idx="413">
                  <c:v>56.42</c:v>
                </c:pt>
                <c:pt idx="414">
                  <c:v>56.28</c:v>
                </c:pt>
                <c:pt idx="415">
                  <c:v>56.28</c:v>
                </c:pt>
                <c:pt idx="416">
                  <c:v>55.96</c:v>
                </c:pt>
                <c:pt idx="417">
                  <c:v>55.89</c:v>
                </c:pt>
                <c:pt idx="418">
                  <c:v>55.92</c:v>
                </c:pt>
                <c:pt idx="419">
                  <c:v>55.53</c:v>
                </c:pt>
                <c:pt idx="420">
                  <c:v>55.49</c:v>
                </c:pt>
                <c:pt idx="421">
                  <c:v>55.22</c:v>
                </c:pt>
                <c:pt idx="422">
                  <c:v>55.19</c:v>
                </c:pt>
                <c:pt idx="423">
                  <c:v>54.8</c:v>
                </c:pt>
                <c:pt idx="424">
                  <c:v>54.94</c:v>
                </c:pt>
                <c:pt idx="425">
                  <c:v>54.7</c:v>
                </c:pt>
                <c:pt idx="426">
                  <c:v>54.55</c:v>
                </c:pt>
                <c:pt idx="427">
                  <c:v>54.46</c:v>
                </c:pt>
                <c:pt idx="428">
                  <c:v>54.35</c:v>
                </c:pt>
                <c:pt idx="429">
                  <c:v>54.33</c:v>
                </c:pt>
                <c:pt idx="430">
                  <c:v>54.21</c:v>
                </c:pt>
                <c:pt idx="431">
                  <c:v>54.15</c:v>
                </c:pt>
                <c:pt idx="432">
                  <c:v>54.2</c:v>
                </c:pt>
                <c:pt idx="433">
                  <c:v>54.08</c:v>
                </c:pt>
                <c:pt idx="434">
                  <c:v>53.79</c:v>
                </c:pt>
                <c:pt idx="435">
                  <c:v>53.98</c:v>
                </c:pt>
                <c:pt idx="436">
                  <c:v>53.98</c:v>
                </c:pt>
                <c:pt idx="437">
                  <c:v>53.86</c:v>
                </c:pt>
                <c:pt idx="438">
                  <c:v>53.91</c:v>
                </c:pt>
                <c:pt idx="439">
                  <c:v>53.85</c:v>
                </c:pt>
                <c:pt idx="440">
                  <c:v>54.08</c:v>
                </c:pt>
                <c:pt idx="441">
                  <c:v>53.58</c:v>
                </c:pt>
                <c:pt idx="442">
                  <c:v>53.8</c:v>
                </c:pt>
                <c:pt idx="443">
                  <c:v>53.83</c:v>
                </c:pt>
                <c:pt idx="444">
                  <c:v>54.12</c:v>
                </c:pt>
                <c:pt idx="445">
                  <c:v>53.78</c:v>
                </c:pt>
                <c:pt idx="446">
                  <c:v>53.62</c:v>
                </c:pt>
                <c:pt idx="447">
                  <c:v>54.06</c:v>
                </c:pt>
                <c:pt idx="448">
                  <c:v>54.08</c:v>
                </c:pt>
                <c:pt idx="449">
                  <c:v>54.34</c:v>
                </c:pt>
                <c:pt idx="450">
                  <c:v>54.22</c:v>
                </c:pt>
                <c:pt idx="451">
                  <c:v>54.5</c:v>
                </c:pt>
                <c:pt idx="452">
                  <c:v>54.79</c:v>
                </c:pt>
                <c:pt idx="453">
                  <c:v>54.83</c:v>
                </c:pt>
                <c:pt idx="454">
                  <c:v>54.73</c:v>
                </c:pt>
                <c:pt idx="455">
                  <c:v>54.49</c:v>
                </c:pt>
                <c:pt idx="456">
                  <c:v>54.7</c:v>
                </c:pt>
                <c:pt idx="457">
                  <c:v>54.74</c:v>
                </c:pt>
                <c:pt idx="458">
                  <c:v>54.71</c:v>
                </c:pt>
                <c:pt idx="459">
                  <c:v>54.39</c:v>
                </c:pt>
                <c:pt idx="460">
                  <c:v>54.93</c:v>
                </c:pt>
                <c:pt idx="461">
                  <c:v>54.62</c:v>
                </c:pt>
                <c:pt idx="462">
                  <c:v>54.88</c:v>
                </c:pt>
                <c:pt idx="463">
                  <c:v>55.17</c:v>
                </c:pt>
                <c:pt idx="464">
                  <c:v>54.76</c:v>
                </c:pt>
                <c:pt idx="465">
                  <c:v>55.01</c:v>
                </c:pt>
                <c:pt idx="466">
                  <c:v>55.43</c:v>
                </c:pt>
                <c:pt idx="467">
                  <c:v>54.38</c:v>
                </c:pt>
                <c:pt idx="468">
                  <c:v>54.39</c:v>
                </c:pt>
                <c:pt idx="469">
                  <c:v>54.7</c:v>
                </c:pt>
                <c:pt idx="470">
                  <c:v>54.63</c:v>
                </c:pt>
                <c:pt idx="471">
                  <c:v>55.53</c:v>
                </c:pt>
                <c:pt idx="472">
                  <c:v>54.46</c:v>
                </c:pt>
                <c:pt idx="473">
                  <c:v>55.67</c:v>
                </c:pt>
                <c:pt idx="474">
                  <c:v>54.5</c:v>
                </c:pt>
                <c:pt idx="475">
                  <c:v>53.7</c:v>
                </c:pt>
                <c:pt idx="476">
                  <c:v>54.22</c:v>
                </c:pt>
                <c:pt idx="477">
                  <c:v>55.36</c:v>
                </c:pt>
                <c:pt idx="478">
                  <c:v>53.71</c:v>
                </c:pt>
                <c:pt idx="479">
                  <c:v>54.12</c:v>
                </c:pt>
                <c:pt idx="480">
                  <c:v>52.78</c:v>
                </c:pt>
                <c:pt idx="481">
                  <c:v>54.59</c:v>
                </c:pt>
                <c:pt idx="482">
                  <c:v>53.71</c:v>
                </c:pt>
                <c:pt idx="483">
                  <c:v>54.28</c:v>
                </c:pt>
                <c:pt idx="484">
                  <c:v>54.66</c:v>
                </c:pt>
                <c:pt idx="485">
                  <c:v>54.48</c:v>
                </c:pt>
                <c:pt idx="486">
                  <c:v>53.73</c:v>
                </c:pt>
                <c:pt idx="487">
                  <c:v>52.04</c:v>
                </c:pt>
                <c:pt idx="488">
                  <c:v>49.8</c:v>
                </c:pt>
                <c:pt idx="489">
                  <c:v>47.88</c:v>
                </c:pt>
                <c:pt idx="490">
                  <c:v>46.78</c:v>
                </c:pt>
                <c:pt idx="491">
                  <c:v>46.37</c:v>
                </c:pt>
                <c:pt idx="492">
                  <c:v>46.39</c:v>
                </c:pt>
                <c:pt idx="493">
                  <c:v>46.73</c:v>
                </c:pt>
                <c:pt idx="494">
                  <c:v>47.15</c:v>
                </c:pt>
                <c:pt idx="495">
                  <c:v>47.51</c:v>
                </c:pt>
                <c:pt idx="496">
                  <c:v>47.62</c:v>
                </c:pt>
                <c:pt idx="497">
                  <c:v>47.41</c:v>
                </c:pt>
                <c:pt idx="498">
                  <c:v>46.56</c:v>
                </c:pt>
                <c:pt idx="499">
                  <c:v>45.01</c:v>
                </c:pt>
                <c:pt idx="500">
                  <c:v>42.68</c:v>
                </c:pt>
                <c:pt idx="501">
                  <c:v>40.01</c:v>
                </c:pt>
                <c:pt idx="502">
                  <c:v>37.19</c:v>
                </c:pt>
                <c:pt idx="503">
                  <c:v>33.75</c:v>
                </c:pt>
                <c:pt idx="504">
                  <c:v>28.74</c:v>
                </c:pt>
                <c:pt idx="505">
                  <c:v>22.72</c:v>
                </c:pt>
                <c:pt idx="506">
                  <c:v>17.97</c:v>
                </c:pt>
                <c:pt idx="507">
                  <c:v>15.27</c:v>
                </c:pt>
                <c:pt idx="508">
                  <c:v>14.1</c:v>
                </c:pt>
                <c:pt idx="509">
                  <c:v>13.69</c:v>
                </c:pt>
                <c:pt idx="510">
                  <c:v>13.92</c:v>
                </c:pt>
                <c:pt idx="511">
                  <c:v>14.74</c:v>
                </c:pt>
                <c:pt idx="512">
                  <c:v>15.84</c:v>
                </c:pt>
                <c:pt idx="513">
                  <c:v>17.19</c:v>
                </c:pt>
                <c:pt idx="514">
                  <c:v>18.7</c:v>
                </c:pt>
                <c:pt idx="515">
                  <c:v>20.23</c:v>
                </c:pt>
                <c:pt idx="516">
                  <c:v>21.74</c:v>
                </c:pt>
                <c:pt idx="517">
                  <c:v>23.15</c:v>
                </c:pt>
                <c:pt idx="518">
                  <c:v>24.5</c:v>
                </c:pt>
                <c:pt idx="519">
                  <c:v>25.74</c:v>
                </c:pt>
                <c:pt idx="520">
                  <c:v>26.43</c:v>
                </c:pt>
                <c:pt idx="521">
                  <c:v>27.26</c:v>
                </c:pt>
                <c:pt idx="522">
                  <c:v>27.91</c:v>
                </c:pt>
                <c:pt idx="523">
                  <c:v>28.3</c:v>
                </c:pt>
                <c:pt idx="524">
                  <c:v>28.46</c:v>
                </c:pt>
                <c:pt idx="525">
                  <c:v>28.4</c:v>
                </c:pt>
                <c:pt idx="526">
                  <c:v>28.17</c:v>
                </c:pt>
                <c:pt idx="527">
                  <c:v>27.82</c:v>
                </c:pt>
                <c:pt idx="528">
                  <c:v>27.45</c:v>
                </c:pt>
                <c:pt idx="529">
                  <c:v>26.96</c:v>
                </c:pt>
                <c:pt idx="530">
                  <c:v>26.4</c:v>
                </c:pt>
                <c:pt idx="531">
                  <c:v>25.66</c:v>
                </c:pt>
                <c:pt idx="532">
                  <c:v>25.05</c:v>
                </c:pt>
                <c:pt idx="533">
                  <c:v>24.59</c:v>
                </c:pt>
                <c:pt idx="534">
                  <c:v>24.27</c:v>
                </c:pt>
                <c:pt idx="535">
                  <c:v>24.19</c:v>
                </c:pt>
                <c:pt idx="536">
                  <c:v>23.51</c:v>
                </c:pt>
                <c:pt idx="537">
                  <c:v>23.09</c:v>
                </c:pt>
                <c:pt idx="538">
                  <c:v>22.67</c:v>
                </c:pt>
                <c:pt idx="539">
                  <c:v>21.43</c:v>
                </c:pt>
                <c:pt idx="540">
                  <c:v>19.44</c:v>
                </c:pt>
                <c:pt idx="541">
                  <c:v>16.22</c:v>
                </c:pt>
                <c:pt idx="542">
                  <c:v>13.08</c:v>
                </c:pt>
                <c:pt idx="543">
                  <c:v>11.12</c:v>
                </c:pt>
                <c:pt idx="544">
                  <c:v>9.8</c:v>
                </c:pt>
                <c:pt idx="545">
                  <c:v>9.27</c:v>
                </c:pt>
                <c:pt idx="546">
                  <c:v>8.92</c:v>
                </c:pt>
                <c:pt idx="547">
                  <c:v>8.92</c:v>
                </c:pt>
                <c:pt idx="548">
                  <c:v>8.95</c:v>
                </c:pt>
                <c:pt idx="549">
                  <c:v>9.27</c:v>
                </c:pt>
                <c:pt idx="550">
                  <c:v>9.5</c:v>
                </c:pt>
                <c:pt idx="551">
                  <c:v>10.09</c:v>
                </c:pt>
                <c:pt idx="552">
                  <c:v>10.36</c:v>
                </c:pt>
                <c:pt idx="553">
                  <c:v>10.97</c:v>
                </c:pt>
                <c:pt idx="554">
                  <c:v>11.26</c:v>
                </c:pt>
                <c:pt idx="555">
                  <c:v>11.8</c:v>
                </c:pt>
                <c:pt idx="556">
                  <c:v>12.08</c:v>
                </c:pt>
                <c:pt idx="557">
                  <c:v>12.68</c:v>
                </c:pt>
                <c:pt idx="558">
                  <c:v>12.97</c:v>
                </c:pt>
                <c:pt idx="559">
                  <c:v>13.47</c:v>
                </c:pt>
                <c:pt idx="560">
                  <c:v>13.61</c:v>
                </c:pt>
                <c:pt idx="561">
                  <c:v>14.26</c:v>
                </c:pt>
                <c:pt idx="562">
                  <c:v>14.35</c:v>
                </c:pt>
                <c:pt idx="563">
                  <c:v>14.72</c:v>
                </c:pt>
                <c:pt idx="564">
                  <c:v>14.59</c:v>
                </c:pt>
                <c:pt idx="565">
                  <c:v>14.92</c:v>
                </c:pt>
                <c:pt idx="566">
                  <c:v>14.89</c:v>
                </c:pt>
                <c:pt idx="567">
                  <c:v>15.12</c:v>
                </c:pt>
                <c:pt idx="568">
                  <c:v>15.12</c:v>
                </c:pt>
                <c:pt idx="569">
                  <c:v>15.08</c:v>
                </c:pt>
                <c:pt idx="570">
                  <c:v>14.07</c:v>
                </c:pt>
                <c:pt idx="571">
                  <c:v>14.06</c:v>
                </c:pt>
                <c:pt idx="572">
                  <c:v>13.54</c:v>
                </c:pt>
                <c:pt idx="573">
                  <c:v>13.3</c:v>
                </c:pt>
                <c:pt idx="574">
                  <c:v>12.9</c:v>
                </c:pt>
                <c:pt idx="575">
                  <c:v>12.67</c:v>
                </c:pt>
                <c:pt idx="576">
                  <c:v>12.07</c:v>
                </c:pt>
                <c:pt idx="577">
                  <c:v>12.15</c:v>
                </c:pt>
                <c:pt idx="578">
                  <c:v>11.51</c:v>
                </c:pt>
                <c:pt idx="579">
                  <c:v>11.69</c:v>
                </c:pt>
                <c:pt idx="580">
                  <c:v>10.87</c:v>
                </c:pt>
                <c:pt idx="581">
                  <c:v>11.2</c:v>
                </c:pt>
                <c:pt idx="582">
                  <c:v>10.43</c:v>
                </c:pt>
                <c:pt idx="583">
                  <c:v>10.53</c:v>
                </c:pt>
                <c:pt idx="584">
                  <c:v>9.56</c:v>
                </c:pt>
                <c:pt idx="585">
                  <c:v>10.13</c:v>
                </c:pt>
                <c:pt idx="586">
                  <c:v>9.01</c:v>
                </c:pt>
                <c:pt idx="587">
                  <c:v>9.79</c:v>
                </c:pt>
                <c:pt idx="588">
                  <c:v>9.13</c:v>
                </c:pt>
                <c:pt idx="589">
                  <c:v>9.49</c:v>
                </c:pt>
                <c:pt idx="590">
                  <c:v>8.24</c:v>
                </c:pt>
                <c:pt idx="591">
                  <c:v>9.17</c:v>
                </c:pt>
                <c:pt idx="592">
                  <c:v>8.41</c:v>
                </c:pt>
                <c:pt idx="593">
                  <c:v>9.66</c:v>
                </c:pt>
                <c:pt idx="594">
                  <c:v>8.94</c:v>
                </c:pt>
                <c:pt idx="595">
                  <c:v>9.62</c:v>
                </c:pt>
                <c:pt idx="596">
                  <c:v>10.04</c:v>
                </c:pt>
                <c:pt idx="597">
                  <c:v>10.1</c:v>
                </c:pt>
                <c:pt idx="598">
                  <c:v>11.22</c:v>
                </c:pt>
                <c:pt idx="599">
                  <c:v>11.94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School!$J$4</c:f>
              <c:strCache>
                <c:ptCount val="1"/>
                <c:pt idx="0">
                  <c:v>T550N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25.92</c:v>
                </c:pt>
                <c:pt idx="7">
                  <c:v>30.77</c:v>
                </c:pt>
                <c:pt idx="8">
                  <c:v>28.57</c:v>
                </c:pt>
                <c:pt idx="9">
                  <c:v>31.18</c:v>
                </c:pt>
                <c:pt idx="10">
                  <c:v>32.43</c:v>
                </c:pt>
                <c:pt idx="11">
                  <c:v>30</c:v>
                </c:pt>
                <c:pt idx="12">
                  <c:v>31.03</c:v>
                </c:pt>
                <c:pt idx="13">
                  <c:v>29.95</c:v>
                </c:pt>
                <c:pt idx="14">
                  <c:v>28.33</c:v>
                </c:pt>
                <c:pt idx="15">
                  <c:v>29.39</c:v>
                </c:pt>
                <c:pt idx="16">
                  <c:v>31.58</c:v>
                </c:pt>
                <c:pt idx="17">
                  <c:v>30.3</c:v>
                </c:pt>
                <c:pt idx="18">
                  <c:v>28.52</c:v>
                </c:pt>
                <c:pt idx="19">
                  <c:v>28.07</c:v>
                </c:pt>
                <c:pt idx="20">
                  <c:v>27.74</c:v>
                </c:pt>
                <c:pt idx="21">
                  <c:v>26.9</c:v>
                </c:pt>
                <c:pt idx="22">
                  <c:v>28.81</c:v>
                </c:pt>
                <c:pt idx="23">
                  <c:v>27.89</c:v>
                </c:pt>
                <c:pt idx="24">
                  <c:v>28.93</c:v>
                </c:pt>
                <c:pt idx="25">
                  <c:v>27.3</c:v>
                </c:pt>
                <c:pt idx="26">
                  <c:v>28.65</c:v>
                </c:pt>
                <c:pt idx="27">
                  <c:v>25.52</c:v>
                </c:pt>
                <c:pt idx="28">
                  <c:v>26.69</c:v>
                </c:pt>
                <c:pt idx="29">
                  <c:v>25.61</c:v>
                </c:pt>
                <c:pt idx="30">
                  <c:v>25.31</c:v>
                </c:pt>
                <c:pt idx="31">
                  <c:v>24.63</c:v>
                </c:pt>
                <c:pt idx="32">
                  <c:v>22.88</c:v>
                </c:pt>
                <c:pt idx="33">
                  <c:v>23.8</c:v>
                </c:pt>
                <c:pt idx="34">
                  <c:v>20.71</c:v>
                </c:pt>
                <c:pt idx="35">
                  <c:v>22.42</c:v>
                </c:pt>
                <c:pt idx="36">
                  <c:v>22.16</c:v>
                </c:pt>
                <c:pt idx="37">
                  <c:v>20.03</c:v>
                </c:pt>
                <c:pt idx="38">
                  <c:v>18.81</c:v>
                </c:pt>
                <c:pt idx="39">
                  <c:v>18.91</c:v>
                </c:pt>
                <c:pt idx="40">
                  <c:v>18.76</c:v>
                </c:pt>
                <c:pt idx="41">
                  <c:v>17.45</c:v>
                </c:pt>
                <c:pt idx="42">
                  <c:v>15.16</c:v>
                </c:pt>
                <c:pt idx="43">
                  <c:v>15.12</c:v>
                </c:pt>
                <c:pt idx="44">
                  <c:v>14.36</c:v>
                </c:pt>
                <c:pt idx="45">
                  <c:v>14.65</c:v>
                </c:pt>
                <c:pt idx="46">
                  <c:v>13.99</c:v>
                </c:pt>
                <c:pt idx="47">
                  <c:v>13.32</c:v>
                </c:pt>
                <c:pt idx="48">
                  <c:v>12.76</c:v>
                </c:pt>
                <c:pt idx="49">
                  <c:v>12.65</c:v>
                </c:pt>
                <c:pt idx="50">
                  <c:v>11.22</c:v>
                </c:pt>
                <c:pt idx="51">
                  <c:v>10.68</c:v>
                </c:pt>
                <c:pt idx="52">
                  <c:v>10.63</c:v>
                </c:pt>
                <c:pt idx="53">
                  <c:v>10.5</c:v>
                </c:pt>
                <c:pt idx="54">
                  <c:v>10.33</c:v>
                </c:pt>
                <c:pt idx="55">
                  <c:v>9.78</c:v>
                </c:pt>
                <c:pt idx="56">
                  <c:v>9.79</c:v>
                </c:pt>
                <c:pt idx="57">
                  <c:v>8.99</c:v>
                </c:pt>
                <c:pt idx="58">
                  <c:v>8.87</c:v>
                </c:pt>
                <c:pt idx="59">
                  <c:v>8.76</c:v>
                </c:pt>
                <c:pt idx="60">
                  <c:v>7.89</c:v>
                </c:pt>
                <c:pt idx="61">
                  <c:v>7.94</c:v>
                </c:pt>
                <c:pt idx="62">
                  <c:v>7.66</c:v>
                </c:pt>
                <c:pt idx="63">
                  <c:v>6.94</c:v>
                </c:pt>
                <c:pt idx="64">
                  <c:v>6.8</c:v>
                </c:pt>
                <c:pt idx="65">
                  <c:v>6.81</c:v>
                </c:pt>
                <c:pt idx="66">
                  <c:v>7.09</c:v>
                </c:pt>
                <c:pt idx="67">
                  <c:v>6.93</c:v>
                </c:pt>
                <c:pt idx="68">
                  <c:v>6.92</c:v>
                </c:pt>
                <c:pt idx="69">
                  <c:v>6.69</c:v>
                </c:pt>
                <c:pt idx="70">
                  <c:v>6.85</c:v>
                </c:pt>
                <c:pt idx="71">
                  <c:v>6.48</c:v>
                </c:pt>
                <c:pt idx="72">
                  <c:v>6.72</c:v>
                </c:pt>
                <c:pt idx="73">
                  <c:v>6.58</c:v>
                </c:pt>
                <c:pt idx="74">
                  <c:v>6.54</c:v>
                </c:pt>
                <c:pt idx="75">
                  <c:v>6.57</c:v>
                </c:pt>
                <c:pt idx="76">
                  <c:v>6.88</c:v>
                </c:pt>
                <c:pt idx="77">
                  <c:v>6.57</c:v>
                </c:pt>
                <c:pt idx="78">
                  <c:v>5.9</c:v>
                </c:pt>
                <c:pt idx="79">
                  <c:v>5.8</c:v>
                </c:pt>
                <c:pt idx="80">
                  <c:v>5.6</c:v>
                </c:pt>
                <c:pt idx="81">
                  <c:v>5.64</c:v>
                </c:pt>
                <c:pt idx="82">
                  <c:v>6.1</c:v>
                </c:pt>
                <c:pt idx="83">
                  <c:v>5.62</c:v>
                </c:pt>
                <c:pt idx="84">
                  <c:v>5.03</c:v>
                </c:pt>
                <c:pt idx="85">
                  <c:v>4.94</c:v>
                </c:pt>
                <c:pt idx="86">
                  <c:v>5.13</c:v>
                </c:pt>
                <c:pt idx="87">
                  <c:v>5.35</c:v>
                </c:pt>
                <c:pt idx="88">
                  <c:v>5.29</c:v>
                </c:pt>
                <c:pt idx="89">
                  <c:v>5.38</c:v>
                </c:pt>
                <c:pt idx="90">
                  <c:v>5.35</c:v>
                </c:pt>
                <c:pt idx="91">
                  <c:v>5.05</c:v>
                </c:pt>
                <c:pt idx="92">
                  <c:v>4.92</c:v>
                </c:pt>
                <c:pt idx="93">
                  <c:v>5.1</c:v>
                </c:pt>
                <c:pt idx="94">
                  <c:v>5</c:v>
                </c:pt>
                <c:pt idx="95">
                  <c:v>4.97</c:v>
                </c:pt>
                <c:pt idx="96">
                  <c:v>5.01</c:v>
                </c:pt>
                <c:pt idx="97">
                  <c:v>5.03</c:v>
                </c:pt>
                <c:pt idx="98">
                  <c:v>5.02</c:v>
                </c:pt>
                <c:pt idx="99">
                  <c:v>5.22</c:v>
                </c:pt>
                <c:pt idx="100">
                  <c:v>5.07</c:v>
                </c:pt>
                <c:pt idx="101">
                  <c:v>5.02</c:v>
                </c:pt>
                <c:pt idx="102">
                  <c:v>4.84</c:v>
                </c:pt>
                <c:pt idx="103">
                  <c:v>4.86</c:v>
                </c:pt>
                <c:pt idx="104">
                  <c:v>4.73</c:v>
                </c:pt>
                <c:pt idx="105">
                  <c:v>4.74</c:v>
                </c:pt>
                <c:pt idx="106">
                  <c:v>4.61</c:v>
                </c:pt>
                <c:pt idx="107">
                  <c:v>4.66</c:v>
                </c:pt>
                <c:pt idx="108">
                  <c:v>4.63</c:v>
                </c:pt>
                <c:pt idx="109">
                  <c:v>4.52</c:v>
                </c:pt>
                <c:pt idx="110">
                  <c:v>4.52</c:v>
                </c:pt>
                <c:pt idx="111">
                  <c:v>4.59</c:v>
                </c:pt>
                <c:pt idx="112">
                  <c:v>4.58</c:v>
                </c:pt>
                <c:pt idx="113">
                  <c:v>4.7</c:v>
                </c:pt>
                <c:pt idx="114">
                  <c:v>4.6</c:v>
                </c:pt>
                <c:pt idx="115">
                  <c:v>4.54</c:v>
                </c:pt>
                <c:pt idx="116">
                  <c:v>4.59</c:v>
                </c:pt>
                <c:pt idx="117">
                  <c:v>4.45</c:v>
                </c:pt>
                <c:pt idx="118">
                  <c:v>4.5</c:v>
                </c:pt>
                <c:pt idx="119">
                  <c:v>4.44</c:v>
                </c:pt>
                <c:pt idx="120">
                  <c:v>4.45</c:v>
                </c:pt>
                <c:pt idx="121">
                  <c:v>4.52</c:v>
                </c:pt>
                <c:pt idx="122">
                  <c:v>4.47</c:v>
                </c:pt>
                <c:pt idx="123">
                  <c:v>4.47</c:v>
                </c:pt>
                <c:pt idx="124">
                  <c:v>4.53</c:v>
                </c:pt>
                <c:pt idx="125">
                  <c:v>4.56</c:v>
                </c:pt>
                <c:pt idx="126">
                  <c:v>4.62</c:v>
                </c:pt>
                <c:pt idx="127">
                  <c:v>4.68</c:v>
                </c:pt>
                <c:pt idx="128">
                  <c:v>4.84</c:v>
                </c:pt>
                <c:pt idx="129">
                  <c:v>4.96</c:v>
                </c:pt>
                <c:pt idx="130">
                  <c:v>5.14</c:v>
                </c:pt>
                <c:pt idx="131">
                  <c:v>5.32</c:v>
                </c:pt>
                <c:pt idx="132">
                  <c:v>5.5</c:v>
                </c:pt>
                <c:pt idx="133">
                  <c:v>5.65</c:v>
                </c:pt>
                <c:pt idx="134">
                  <c:v>5.97</c:v>
                </c:pt>
                <c:pt idx="135">
                  <c:v>6.2</c:v>
                </c:pt>
                <c:pt idx="136">
                  <c:v>6.47</c:v>
                </c:pt>
                <c:pt idx="137">
                  <c:v>6.8</c:v>
                </c:pt>
                <c:pt idx="138">
                  <c:v>7.17</c:v>
                </c:pt>
                <c:pt idx="139">
                  <c:v>7.52</c:v>
                </c:pt>
                <c:pt idx="140">
                  <c:v>7.9</c:v>
                </c:pt>
                <c:pt idx="141">
                  <c:v>8.31</c:v>
                </c:pt>
                <c:pt idx="142">
                  <c:v>8.69</c:v>
                </c:pt>
                <c:pt idx="143">
                  <c:v>9.11</c:v>
                </c:pt>
                <c:pt idx="144">
                  <c:v>9.47</c:v>
                </c:pt>
                <c:pt idx="145">
                  <c:v>9.76</c:v>
                </c:pt>
                <c:pt idx="146">
                  <c:v>10.06</c:v>
                </c:pt>
                <c:pt idx="147">
                  <c:v>10.37</c:v>
                </c:pt>
                <c:pt idx="148">
                  <c:v>10.58</c:v>
                </c:pt>
                <c:pt idx="149">
                  <c:v>10.74</c:v>
                </c:pt>
                <c:pt idx="150">
                  <c:v>10.94</c:v>
                </c:pt>
                <c:pt idx="151">
                  <c:v>11.1</c:v>
                </c:pt>
                <c:pt idx="152">
                  <c:v>11.18</c:v>
                </c:pt>
                <c:pt idx="153">
                  <c:v>11.29</c:v>
                </c:pt>
                <c:pt idx="154">
                  <c:v>11.36</c:v>
                </c:pt>
                <c:pt idx="155">
                  <c:v>11.44</c:v>
                </c:pt>
                <c:pt idx="156">
                  <c:v>11.46</c:v>
                </c:pt>
                <c:pt idx="157">
                  <c:v>11.54</c:v>
                </c:pt>
                <c:pt idx="158">
                  <c:v>11.57</c:v>
                </c:pt>
                <c:pt idx="159">
                  <c:v>11.65</c:v>
                </c:pt>
                <c:pt idx="160">
                  <c:v>11.67</c:v>
                </c:pt>
                <c:pt idx="161">
                  <c:v>11.72</c:v>
                </c:pt>
                <c:pt idx="162">
                  <c:v>11.72</c:v>
                </c:pt>
                <c:pt idx="163">
                  <c:v>11.63</c:v>
                </c:pt>
                <c:pt idx="164">
                  <c:v>11.57</c:v>
                </c:pt>
                <c:pt idx="165">
                  <c:v>11.48</c:v>
                </c:pt>
                <c:pt idx="166">
                  <c:v>11.4</c:v>
                </c:pt>
                <c:pt idx="167">
                  <c:v>11.2</c:v>
                </c:pt>
                <c:pt idx="168">
                  <c:v>11.02</c:v>
                </c:pt>
                <c:pt idx="169">
                  <c:v>10.81</c:v>
                </c:pt>
                <c:pt idx="170">
                  <c:v>10.59</c:v>
                </c:pt>
                <c:pt idx="171">
                  <c:v>10.37</c:v>
                </c:pt>
                <c:pt idx="172">
                  <c:v>10.13</c:v>
                </c:pt>
                <c:pt idx="173">
                  <c:v>9.82</c:v>
                </c:pt>
                <c:pt idx="174">
                  <c:v>9.61</c:v>
                </c:pt>
                <c:pt idx="175">
                  <c:v>9.38</c:v>
                </c:pt>
                <c:pt idx="176">
                  <c:v>9.11</c:v>
                </c:pt>
                <c:pt idx="177">
                  <c:v>8.9</c:v>
                </c:pt>
                <c:pt idx="178">
                  <c:v>8.71</c:v>
                </c:pt>
                <c:pt idx="179">
                  <c:v>8.5</c:v>
                </c:pt>
                <c:pt idx="180">
                  <c:v>8.37</c:v>
                </c:pt>
                <c:pt idx="181">
                  <c:v>8.24</c:v>
                </c:pt>
                <c:pt idx="182">
                  <c:v>8.06</c:v>
                </c:pt>
                <c:pt idx="183">
                  <c:v>7.96</c:v>
                </c:pt>
                <c:pt idx="184">
                  <c:v>7.79</c:v>
                </c:pt>
                <c:pt idx="185">
                  <c:v>7.71</c:v>
                </c:pt>
                <c:pt idx="186">
                  <c:v>7.62</c:v>
                </c:pt>
                <c:pt idx="187">
                  <c:v>7.53</c:v>
                </c:pt>
                <c:pt idx="188">
                  <c:v>7.45</c:v>
                </c:pt>
                <c:pt idx="189">
                  <c:v>7.4</c:v>
                </c:pt>
                <c:pt idx="190">
                  <c:v>7.34</c:v>
                </c:pt>
                <c:pt idx="191">
                  <c:v>7.27</c:v>
                </c:pt>
                <c:pt idx="192">
                  <c:v>7.21</c:v>
                </c:pt>
                <c:pt idx="193">
                  <c:v>7.16</c:v>
                </c:pt>
                <c:pt idx="194">
                  <c:v>7.08</c:v>
                </c:pt>
                <c:pt idx="195">
                  <c:v>7.01</c:v>
                </c:pt>
                <c:pt idx="196">
                  <c:v>6.92</c:v>
                </c:pt>
                <c:pt idx="197">
                  <c:v>6.84</c:v>
                </c:pt>
                <c:pt idx="198">
                  <c:v>6.73</c:v>
                </c:pt>
                <c:pt idx="199">
                  <c:v>6.65</c:v>
                </c:pt>
                <c:pt idx="200">
                  <c:v>6.54</c:v>
                </c:pt>
                <c:pt idx="201">
                  <c:v>6.41</c:v>
                </c:pt>
                <c:pt idx="202">
                  <c:v>6.34</c:v>
                </c:pt>
                <c:pt idx="203">
                  <c:v>6.25</c:v>
                </c:pt>
                <c:pt idx="204">
                  <c:v>6.15</c:v>
                </c:pt>
                <c:pt idx="205">
                  <c:v>6.09</c:v>
                </c:pt>
                <c:pt idx="206">
                  <c:v>6.01</c:v>
                </c:pt>
                <c:pt idx="207">
                  <c:v>5.96</c:v>
                </c:pt>
                <c:pt idx="208">
                  <c:v>5.87</c:v>
                </c:pt>
                <c:pt idx="209">
                  <c:v>5.86</c:v>
                </c:pt>
                <c:pt idx="210">
                  <c:v>5.82</c:v>
                </c:pt>
                <c:pt idx="211">
                  <c:v>5.8</c:v>
                </c:pt>
                <c:pt idx="212">
                  <c:v>5.78</c:v>
                </c:pt>
                <c:pt idx="213">
                  <c:v>5.74</c:v>
                </c:pt>
                <c:pt idx="214">
                  <c:v>5.68</c:v>
                </c:pt>
                <c:pt idx="215">
                  <c:v>5.62</c:v>
                </c:pt>
                <c:pt idx="216">
                  <c:v>5.55</c:v>
                </c:pt>
                <c:pt idx="217">
                  <c:v>5.43</c:v>
                </c:pt>
                <c:pt idx="218">
                  <c:v>5.3</c:v>
                </c:pt>
                <c:pt idx="219">
                  <c:v>5.17</c:v>
                </c:pt>
                <c:pt idx="220">
                  <c:v>5.05</c:v>
                </c:pt>
                <c:pt idx="221">
                  <c:v>4.89</c:v>
                </c:pt>
                <c:pt idx="222">
                  <c:v>4.79</c:v>
                </c:pt>
                <c:pt idx="223">
                  <c:v>4.67</c:v>
                </c:pt>
                <c:pt idx="224">
                  <c:v>4.54</c:v>
                </c:pt>
                <c:pt idx="225">
                  <c:v>4.46</c:v>
                </c:pt>
                <c:pt idx="226">
                  <c:v>4.39</c:v>
                </c:pt>
                <c:pt idx="227">
                  <c:v>4.32</c:v>
                </c:pt>
                <c:pt idx="228">
                  <c:v>4.26</c:v>
                </c:pt>
                <c:pt idx="229">
                  <c:v>4.21</c:v>
                </c:pt>
                <c:pt idx="230">
                  <c:v>4.17</c:v>
                </c:pt>
                <c:pt idx="231">
                  <c:v>4.12</c:v>
                </c:pt>
                <c:pt idx="232">
                  <c:v>4.06</c:v>
                </c:pt>
                <c:pt idx="233">
                  <c:v>4</c:v>
                </c:pt>
                <c:pt idx="234">
                  <c:v>3.96</c:v>
                </c:pt>
                <c:pt idx="235">
                  <c:v>3.92</c:v>
                </c:pt>
                <c:pt idx="236">
                  <c:v>3.9</c:v>
                </c:pt>
                <c:pt idx="237">
                  <c:v>3.88</c:v>
                </c:pt>
                <c:pt idx="238">
                  <c:v>3.86</c:v>
                </c:pt>
                <c:pt idx="239">
                  <c:v>3.86</c:v>
                </c:pt>
                <c:pt idx="240">
                  <c:v>3.9</c:v>
                </c:pt>
                <c:pt idx="241">
                  <c:v>3.9</c:v>
                </c:pt>
                <c:pt idx="242">
                  <c:v>3.97</c:v>
                </c:pt>
                <c:pt idx="243">
                  <c:v>4.02</c:v>
                </c:pt>
                <c:pt idx="244">
                  <c:v>4.1</c:v>
                </c:pt>
                <c:pt idx="245">
                  <c:v>4.16</c:v>
                </c:pt>
                <c:pt idx="246">
                  <c:v>4.27</c:v>
                </c:pt>
                <c:pt idx="247">
                  <c:v>4.43</c:v>
                </c:pt>
                <c:pt idx="248">
                  <c:v>4.62</c:v>
                </c:pt>
                <c:pt idx="249">
                  <c:v>4.9</c:v>
                </c:pt>
                <c:pt idx="250">
                  <c:v>5.28</c:v>
                </c:pt>
                <c:pt idx="251">
                  <c:v>5.79</c:v>
                </c:pt>
                <c:pt idx="252">
                  <c:v>6.41</c:v>
                </c:pt>
                <c:pt idx="253">
                  <c:v>7.21</c:v>
                </c:pt>
                <c:pt idx="254">
                  <c:v>8.09</c:v>
                </c:pt>
                <c:pt idx="255">
                  <c:v>9.11</c:v>
                </c:pt>
                <c:pt idx="256">
                  <c:v>10.21</c:v>
                </c:pt>
                <c:pt idx="257">
                  <c:v>11.37</c:v>
                </c:pt>
                <c:pt idx="258">
                  <c:v>12.64</c:v>
                </c:pt>
                <c:pt idx="259">
                  <c:v>13.95</c:v>
                </c:pt>
                <c:pt idx="260">
                  <c:v>15.26</c:v>
                </c:pt>
                <c:pt idx="261">
                  <c:v>16.58</c:v>
                </c:pt>
                <c:pt idx="262">
                  <c:v>17.93</c:v>
                </c:pt>
                <c:pt idx="263">
                  <c:v>19.35</c:v>
                </c:pt>
                <c:pt idx="264">
                  <c:v>20.81</c:v>
                </c:pt>
                <c:pt idx="265">
                  <c:v>22.29</c:v>
                </c:pt>
                <c:pt idx="266">
                  <c:v>23.84</c:v>
                </c:pt>
                <c:pt idx="267">
                  <c:v>25.39</c:v>
                </c:pt>
                <c:pt idx="268">
                  <c:v>27.01</c:v>
                </c:pt>
                <c:pt idx="269">
                  <c:v>28.65</c:v>
                </c:pt>
                <c:pt idx="270">
                  <c:v>30.27</c:v>
                </c:pt>
                <c:pt idx="271">
                  <c:v>31.9</c:v>
                </c:pt>
                <c:pt idx="272">
                  <c:v>33.52</c:v>
                </c:pt>
                <c:pt idx="273">
                  <c:v>35.15</c:v>
                </c:pt>
                <c:pt idx="274">
                  <c:v>36.73</c:v>
                </c:pt>
                <c:pt idx="275">
                  <c:v>38.31</c:v>
                </c:pt>
                <c:pt idx="276">
                  <c:v>39.79</c:v>
                </c:pt>
                <c:pt idx="277">
                  <c:v>41.24</c:v>
                </c:pt>
                <c:pt idx="278">
                  <c:v>42.62</c:v>
                </c:pt>
                <c:pt idx="279">
                  <c:v>43.93</c:v>
                </c:pt>
                <c:pt idx="280">
                  <c:v>45.17</c:v>
                </c:pt>
                <c:pt idx="281">
                  <c:v>46.36</c:v>
                </c:pt>
                <c:pt idx="282">
                  <c:v>47.43</c:v>
                </c:pt>
                <c:pt idx="283">
                  <c:v>48.46</c:v>
                </c:pt>
                <c:pt idx="284">
                  <c:v>49.41</c:v>
                </c:pt>
                <c:pt idx="285">
                  <c:v>50.28</c:v>
                </c:pt>
                <c:pt idx="286">
                  <c:v>51.09</c:v>
                </c:pt>
                <c:pt idx="287">
                  <c:v>51.81</c:v>
                </c:pt>
                <c:pt idx="288">
                  <c:v>52.46</c:v>
                </c:pt>
                <c:pt idx="289">
                  <c:v>53.05</c:v>
                </c:pt>
                <c:pt idx="290">
                  <c:v>53.6</c:v>
                </c:pt>
                <c:pt idx="291">
                  <c:v>54.07</c:v>
                </c:pt>
                <c:pt idx="292">
                  <c:v>54.47</c:v>
                </c:pt>
                <c:pt idx="293">
                  <c:v>54.86</c:v>
                </c:pt>
                <c:pt idx="294">
                  <c:v>55.21</c:v>
                </c:pt>
                <c:pt idx="295">
                  <c:v>55.48</c:v>
                </c:pt>
                <c:pt idx="296">
                  <c:v>55.73</c:v>
                </c:pt>
                <c:pt idx="297">
                  <c:v>55.98</c:v>
                </c:pt>
                <c:pt idx="298">
                  <c:v>56.16</c:v>
                </c:pt>
                <c:pt idx="299">
                  <c:v>56.35</c:v>
                </c:pt>
                <c:pt idx="300">
                  <c:v>56.52</c:v>
                </c:pt>
                <c:pt idx="301">
                  <c:v>56.64</c:v>
                </c:pt>
                <c:pt idx="302">
                  <c:v>56.74</c:v>
                </c:pt>
                <c:pt idx="303">
                  <c:v>56.84</c:v>
                </c:pt>
                <c:pt idx="304">
                  <c:v>56.96</c:v>
                </c:pt>
                <c:pt idx="305">
                  <c:v>57.07</c:v>
                </c:pt>
                <c:pt idx="306">
                  <c:v>57.17</c:v>
                </c:pt>
                <c:pt idx="307">
                  <c:v>57.24</c:v>
                </c:pt>
                <c:pt idx="308">
                  <c:v>57.28</c:v>
                </c:pt>
                <c:pt idx="309">
                  <c:v>57.4</c:v>
                </c:pt>
                <c:pt idx="310">
                  <c:v>57.43</c:v>
                </c:pt>
                <c:pt idx="311">
                  <c:v>57.52</c:v>
                </c:pt>
                <c:pt idx="312">
                  <c:v>57.55</c:v>
                </c:pt>
                <c:pt idx="313">
                  <c:v>57.64</c:v>
                </c:pt>
                <c:pt idx="314">
                  <c:v>57.72</c:v>
                </c:pt>
                <c:pt idx="315">
                  <c:v>57.74</c:v>
                </c:pt>
                <c:pt idx="316">
                  <c:v>57.82</c:v>
                </c:pt>
                <c:pt idx="317">
                  <c:v>57.87</c:v>
                </c:pt>
                <c:pt idx="318">
                  <c:v>57.93</c:v>
                </c:pt>
                <c:pt idx="319">
                  <c:v>57.95</c:v>
                </c:pt>
                <c:pt idx="320">
                  <c:v>58.02</c:v>
                </c:pt>
                <c:pt idx="321">
                  <c:v>58.04</c:v>
                </c:pt>
                <c:pt idx="322">
                  <c:v>58.11</c:v>
                </c:pt>
                <c:pt idx="323">
                  <c:v>58.13</c:v>
                </c:pt>
                <c:pt idx="324">
                  <c:v>58.15</c:v>
                </c:pt>
                <c:pt idx="325">
                  <c:v>58.18</c:v>
                </c:pt>
                <c:pt idx="326">
                  <c:v>58.24</c:v>
                </c:pt>
                <c:pt idx="327">
                  <c:v>58.26</c:v>
                </c:pt>
                <c:pt idx="328">
                  <c:v>58.29</c:v>
                </c:pt>
                <c:pt idx="329">
                  <c:v>58.34</c:v>
                </c:pt>
                <c:pt idx="330">
                  <c:v>58.37</c:v>
                </c:pt>
                <c:pt idx="331">
                  <c:v>58.35</c:v>
                </c:pt>
                <c:pt idx="332">
                  <c:v>58.42</c:v>
                </c:pt>
                <c:pt idx="333">
                  <c:v>58.43</c:v>
                </c:pt>
                <c:pt idx="334">
                  <c:v>58.5</c:v>
                </c:pt>
                <c:pt idx="335">
                  <c:v>58.46</c:v>
                </c:pt>
                <c:pt idx="336">
                  <c:v>58.54</c:v>
                </c:pt>
                <c:pt idx="337">
                  <c:v>58.54</c:v>
                </c:pt>
                <c:pt idx="338">
                  <c:v>58.56</c:v>
                </c:pt>
                <c:pt idx="339">
                  <c:v>58.6</c:v>
                </c:pt>
                <c:pt idx="340">
                  <c:v>58.57</c:v>
                </c:pt>
                <c:pt idx="341">
                  <c:v>58.65</c:v>
                </c:pt>
                <c:pt idx="342">
                  <c:v>58.7</c:v>
                </c:pt>
                <c:pt idx="343">
                  <c:v>58.68</c:v>
                </c:pt>
                <c:pt idx="344">
                  <c:v>58.72</c:v>
                </c:pt>
                <c:pt idx="345">
                  <c:v>58.73</c:v>
                </c:pt>
                <c:pt idx="346">
                  <c:v>58.72</c:v>
                </c:pt>
                <c:pt idx="347">
                  <c:v>58.74</c:v>
                </c:pt>
                <c:pt idx="348">
                  <c:v>58.77</c:v>
                </c:pt>
                <c:pt idx="349">
                  <c:v>58.88</c:v>
                </c:pt>
                <c:pt idx="350">
                  <c:v>58.89</c:v>
                </c:pt>
                <c:pt idx="351">
                  <c:v>58.86</c:v>
                </c:pt>
                <c:pt idx="352">
                  <c:v>58.92</c:v>
                </c:pt>
                <c:pt idx="353">
                  <c:v>58.9</c:v>
                </c:pt>
                <c:pt idx="354">
                  <c:v>58.94</c:v>
                </c:pt>
                <c:pt idx="355">
                  <c:v>58.9</c:v>
                </c:pt>
                <c:pt idx="356">
                  <c:v>58.98</c:v>
                </c:pt>
                <c:pt idx="357">
                  <c:v>58.98</c:v>
                </c:pt>
                <c:pt idx="358">
                  <c:v>58.95</c:v>
                </c:pt>
                <c:pt idx="359">
                  <c:v>59.02</c:v>
                </c:pt>
                <c:pt idx="360">
                  <c:v>58.99</c:v>
                </c:pt>
                <c:pt idx="361">
                  <c:v>59.06</c:v>
                </c:pt>
                <c:pt idx="362">
                  <c:v>59.04</c:v>
                </c:pt>
                <c:pt idx="363">
                  <c:v>59.02</c:v>
                </c:pt>
                <c:pt idx="364">
                  <c:v>59.13</c:v>
                </c:pt>
                <c:pt idx="365">
                  <c:v>59.07</c:v>
                </c:pt>
                <c:pt idx="366">
                  <c:v>59.18</c:v>
                </c:pt>
                <c:pt idx="367">
                  <c:v>59.18</c:v>
                </c:pt>
                <c:pt idx="368">
                  <c:v>59.13</c:v>
                </c:pt>
                <c:pt idx="369">
                  <c:v>59.19</c:v>
                </c:pt>
                <c:pt idx="370">
                  <c:v>59.18</c:v>
                </c:pt>
                <c:pt idx="371">
                  <c:v>59.2</c:v>
                </c:pt>
                <c:pt idx="372">
                  <c:v>59.27</c:v>
                </c:pt>
                <c:pt idx="373">
                  <c:v>59.24</c:v>
                </c:pt>
                <c:pt idx="374">
                  <c:v>59.23</c:v>
                </c:pt>
                <c:pt idx="375">
                  <c:v>59.24</c:v>
                </c:pt>
                <c:pt idx="376">
                  <c:v>59.24</c:v>
                </c:pt>
                <c:pt idx="377">
                  <c:v>59.28</c:v>
                </c:pt>
                <c:pt idx="378">
                  <c:v>59.31</c:v>
                </c:pt>
                <c:pt idx="379">
                  <c:v>59.24</c:v>
                </c:pt>
                <c:pt idx="380">
                  <c:v>59.36</c:v>
                </c:pt>
                <c:pt idx="381">
                  <c:v>59.25</c:v>
                </c:pt>
                <c:pt idx="382">
                  <c:v>59.32</c:v>
                </c:pt>
                <c:pt idx="383">
                  <c:v>59.25</c:v>
                </c:pt>
                <c:pt idx="384">
                  <c:v>59.27</c:v>
                </c:pt>
                <c:pt idx="385">
                  <c:v>59.26</c:v>
                </c:pt>
                <c:pt idx="386">
                  <c:v>59.33</c:v>
                </c:pt>
                <c:pt idx="387">
                  <c:v>59.22</c:v>
                </c:pt>
                <c:pt idx="388">
                  <c:v>59.29</c:v>
                </c:pt>
                <c:pt idx="389">
                  <c:v>59.29</c:v>
                </c:pt>
                <c:pt idx="390">
                  <c:v>59.33</c:v>
                </c:pt>
                <c:pt idx="391">
                  <c:v>59.3</c:v>
                </c:pt>
                <c:pt idx="392">
                  <c:v>59.36</c:v>
                </c:pt>
                <c:pt idx="393">
                  <c:v>59.22</c:v>
                </c:pt>
                <c:pt idx="394">
                  <c:v>59.16</c:v>
                </c:pt>
                <c:pt idx="395">
                  <c:v>59.15</c:v>
                </c:pt>
                <c:pt idx="396">
                  <c:v>59.14</c:v>
                </c:pt>
                <c:pt idx="397">
                  <c:v>59.04</c:v>
                </c:pt>
                <c:pt idx="398">
                  <c:v>59.11</c:v>
                </c:pt>
                <c:pt idx="399">
                  <c:v>59.07</c:v>
                </c:pt>
                <c:pt idx="400">
                  <c:v>59.04</c:v>
                </c:pt>
                <c:pt idx="401">
                  <c:v>59</c:v>
                </c:pt>
                <c:pt idx="402">
                  <c:v>58.95</c:v>
                </c:pt>
                <c:pt idx="403">
                  <c:v>58.92</c:v>
                </c:pt>
                <c:pt idx="404">
                  <c:v>58.79</c:v>
                </c:pt>
                <c:pt idx="405">
                  <c:v>58.68</c:v>
                </c:pt>
                <c:pt idx="406">
                  <c:v>58.76</c:v>
                </c:pt>
                <c:pt idx="407">
                  <c:v>58.51</c:v>
                </c:pt>
                <c:pt idx="408">
                  <c:v>58.5</c:v>
                </c:pt>
                <c:pt idx="409">
                  <c:v>58.32</c:v>
                </c:pt>
                <c:pt idx="410">
                  <c:v>58.17</c:v>
                </c:pt>
                <c:pt idx="411">
                  <c:v>58.27</c:v>
                </c:pt>
                <c:pt idx="412">
                  <c:v>58.14</c:v>
                </c:pt>
                <c:pt idx="413">
                  <c:v>57.96</c:v>
                </c:pt>
                <c:pt idx="414">
                  <c:v>57.79</c:v>
                </c:pt>
                <c:pt idx="415">
                  <c:v>57.57</c:v>
                </c:pt>
                <c:pt idx="416">
                  <c:v>57.44</c:v>
                </c:pt>
                <c:pt idx="417">
                  <c:v>57.3</c:v>
                </c:pt>
                <c:pt idx="418">
                  <c:v>57.22</c:v>
                </c:pt>
                <c:pt idx="419">
                  <c:v>56.79</c:v>
                </c:pt>
                <c:pt idx="420">
                  <c:v>56.76</c:v>
                </c:pt>
                <c:pt idx="421">
                  <c:v>56.48</c:v>
                </c:pt>
                <c:pt idx="422">
                  <c:v>56.48</c:v>
                </c:pt>
                <c:pt idx="423">
                  <c:v>56.17</c:v>
                </c:pt>
                <c:pt idx="424">
                  <c:v>56.09</c:v>
                </c:pt>
                <c:pt idx="425">
                  <c:v>55.79</c:v>
                </c:pt>
                <c:pt idx="426">
                  <c:v>55.87</c:v>
                </c:pt>
                <c:pt idx="427">
                  <c:v>55.7</c:v>
                </c:pt>
                <c:pt idx="428">
                  <c:v>55.55</c:v>
                </c:pt>
                <c:pt idx="429">
                  <c:v>55.39</c:v>
                </c:pt>
                <c:pt idx="430">
                  <c:v>55.38</c:v>
                </c:pt>
                <c:pt idx="431">
                  <c:v>54.99</c:v>
                </c:pt>
                <c:pt idx="432">
                  <c:v>55.06</c:v>
                </c:pt>
                <c:pt idx="433">
                  <c:v>54.99</c:v>
                </c:pt>
                <c:pt idx="434">
                  <c:v>54.86</c:v>
                </c:pt>
                <c:pt idx="435">
                  <c:v>55.13</c:v>
                </c:pt>
                <c:pt idx="436">
                  <c:v>55.05</c:v>
                </c:pt>
                <c:pt idx="437">
                  <c:v>54.9</c:v>
                </c:pt>
                <c:pt idx="438">
                  <c:v>54.97</c:v>
                </c:pt>
                <c:pt idx="439">
                  <c:v>54.79</c:v>
                </c:pt>
                <c:pt idx="440">
                  <c:v>54.95</c:v>
                </c:pt>
                <c:pt idx="441">
                  <c:v>54.75</c:v>
                </c:pt>
                <c:pt idx="442">
                  <c:v>55.09</c:v>
                </c:pt>
                <c:pt idx="443">
                  <c:v>55.02</c:v>
                </c:pt>
                <c:pt idx="444">
                  <c:v>54.85</c:v>
                </c:pt>
                <c:pt idx="445">
                  <c:v>54.93</c:v>
                </c:pt>
                <c:pt idx="446">
                  <c:v>55.05</c:v>
                </c:pt>
                <c:pt idx="447">
                  <c:v>55.36</c:v>
                </c:pt>
                <c:pt idx="448">
                  <c:v>55.28</c:v>
                </c:pt>
                <c:pt idx="449">
                  <c:v>55.48</c:v>
                </c:pt>
                <c:pt idx="450">
                  <c:v>55.16</c:v>
                </c:pt>
                <c:pt idx="451">
                  <c:v>55.77</c:v>
                </c:pt>
                <c:pt idx="452">
                  <c:v>55.82</c:v>
                </c:pt>
                <c:pt idx="453">
                  <c:v>55.86</c:v>
                </c:pt>
                <c:pt idx="454">
                  <c:v>55.76</c:v>
                </c:pt>
                <c:pt idx="455">
                  <c:v>55.82</c:v>
                </c:pt>
                <c:pt idx="456">
                  <c:v>55.75</c:v>
                </c:pt>
                <c:pt idx="457">
                  <c:v>56.23</c:v>
                </c:pt>
                <c:pt idx="458">
                  <c:v>56.35</c:v>
                </c:pt>
                <c:pt idx="459">
                  <c:v>55.92</c:v>
                </c:pt>
                <c:pt idx="460">
                  <c:v>56.05</c:v>
                </c:pt>
                <c:pt idx="461">
                  <c:v>55.89</c:v>
                </c:pt>
                <c:pt idx="462">
                  <c:v>56.18</c:v>
                </c:pt>
                <c:pt idx="463">
                  <c:v>56.34</c:v>
                </c:pt>
                <c:pt idx="464">
                  <c:v>56.35</c:v>
                </c:pt>
                <c:pt idx="465">
                  <c:v>56.42</c:v>
                </c:pt>
                <c:pt idx="466">
                  <c:v>56.15</c:v>
                </c:pt>
                <c:pt idx="467">
                  <c:v>55.21</c:v>
                </c:pt>
                <c:pt idx="468">
                  <c:v>55.93</c:v>
                </c:pt>
                <c:pt idx="469">
                  <c:v>56.56</c:v>
                </c:pt>
                <c:pt idx="470">
                  <c:v>56.06</c:v>
                </c:pt>
                <c:pt idx="471">
                  <c:v>56.11</c:v>
                </c:pt>
                <c:pt idx="472">
                  <c:v>55.22</c:v>
                </c:pt>
                <c:pt idx="473">
                  <c:v>56.88</c:v>
                </c:pt>
                <c:pt idx="474">
                  <c:v>56.06</c:v>
                </c:pt>
                <c:pt idx="475">
                  <c:v>55.44</c:v>
                </c:pt>
                <c:pt idx="476">
                  <c:v>55.8</c:v>
                </c:pt>
                <c:pt idx="477">
                  <c:v>55.82</c:v>
                </c:pt>
                <c:pt idx="478">
                  <c:v>55.35</c:v>
                </c:pt>
                <c:pt idx="479">
                  <c:v>56.09</c:v>
                </c:pt>
                <c:pt idx="480">
                  <c:v>55.11</c:v>
                </c:pt>
                <c:pt idx="481">
                  <c:v>56.89</c:v>
                </c:pt>
                <c:pt idx="482">
                  <c:v>55.21</c:v>
                </c:pt>
                <c:pt idx="483">
                  <c:v>55.88</c:v>
                </c:pt>
                <c:pt idx="484">
                  <c:v>56.13</c:v>
                </c:pt>
                <c:pt idx="485">
                  <c:v>55.93</c:v>
                </c:pt>
                <c:pt idx="486">
                  <c:v>55.12</c:v>
                </c:pt>
                <c:pt idx="487">
                  <c:v>53.16</c:v>
                </c:pt>
                <c:pt idx="488">
                  <c:v>50.57</c:v>
                </c:pt>
                <c:pt idx="489">
                  <c:v>48.35</c:v>
                </c:pt>
                <c:pt idx="490">
                  <c:v>47</c:v>
                </c:pt>
                <c:pt idx="491">
                  <c:v>46.5</c:v>
                </c:pt>
                <c:pt idx="492">
                  <c:v>46.46</c:v>
                </c:pt>
                <c:pt idx="493">
                  <c:v>46.78</c:v>
                </c:pt>
                <c:pt idx="494">
                  <c:v>47.22</c:v>
                </c:pt>
                <c:pt idx="495">
                  <c:v>47.63</c:v>
                </c:pt>
                <c:pt idx="496">
                  <c:v>47.79</c:v>
                </c:pt>
                <c:pt idx="497">
                  <c:v>47.52</c:v>
                </c:pt>
                <c:pt idx="498">
                  <c:v>46.56</c:v>
                </c:pt>
                <c:pt idx="499">
                  <c:v>44.88</c:v>
                </c:pt>
                <c:pt idx="500">
                  <c:v>42.46</c:v>
                </c:pt>
                <c:pt idx="501">
                  <c:v>39.67</c:v>
                </c:pt>
                <c:pt idx="502">
                  <c:v>36.76</c:v>
                </c:pt>
                <c:pt idx="503">
                  <c:v>33.27</c:v>
                </c:pt>
                <c:pt idx="504">
                  <c:v>28.3</c:v>
                </c:pt>
                <c:pt idx="505">
                  <c:v>22.3</c:v>
                </c:pt>
                <c:pt idx="506">
                  <c:v>17.57</c:v>
                </c:pt>
                <c:pt idx="507">
                  <c:v>14.84</c:v>
                </c:pt>
                <c:pt idx="508">
                  <c:v>13.63</c:v>
                </c:pt>
                <c:pt idx="509">
                  <c:v>13.17</c:v>
                </c:pt>
                <c:pt idx="510">
                  <c:v>13.35</c:v>
                </c:pt>
                <c:pt idx="511">
                  <c:v>14.13</c:v>
                </c:pt>
                <c:pt idx="512">
                  <c:v>15.19</c:v>
                </c:pt>
                <c:pt idx="513">
                  <c:v>16.43</c:v>
                </c:pt>
                <c:pt idx="514">
                  <c:v>17.81</c:v>
                </c:pt>
                <c:pt idx="515">
                  <c:v>19.26</c:v>
                </c:pt>
                <c:pt idx="516">
                  <c:v>20.7</c:v>
                </c:pt>
                <c:pt idx="517">
                  <c:v>21.97</c:v>
                </c:pt>
                <c:pt idx="518">
                  <c:v>23.21</c:v>
                </c:pt>
                <c:pt idx="519">
                  <c:v>24.27</c:v>
                </c:pt>
                <c:pt idx="520">
                  <c:v>24.91</c:v>
                </c:pt>
                <c:pt idx="521">
                  <c:v>25.59</c:v>
                </c:pt>
                <c:pt idx="522">
                  <c:v>26.21</c:v>
                </c:pt>
                <c:pt idx="523">
                  <c:v>26.65</c:v>
                </c:pt>
                <c:pt idx="524">
                  <c:v>26.94</c:v>
                </c:pt>
                <c:pt idx="525">
                  <c:v>26.98</c:v>
                </c:pt>
                <c:pt idx="526">
                  <c:v>26.83</c:v>
                </c:pt>
                <c:pt idx="527">
                  <c:v>26.49</c:v>
                </c:pt>
                <c:pt idx="528">
                  <c:v>26.15</c:v>
                </c:pt>
                <c:pt idx="529">
                  <c:v>25.65</c:v>
                </c:pt>
                <c:pt idx="530">
                  <c:v>25.04</c:v>
                </c:pt>
                <c:pt idx="531">
                  <c:v>24.4</c:v>
                </c:pt>
                <c:pt idx="532">
                  <c:v>23.77</c:v>
                </c:pt>
                <c:pt idx="533">
                  <c:v>23.37</c:v>
                </c:pt>
                <c:pt idx="534">
                  <c:v>23.12</c:v>
                </c:pt>
                <c:pt idx="535">
                  <c:v>23.01</c:v>
                </c:pt>
                <c:pt idx="536">
                  <c:v>22.39</c:v>
                </c:pt>
                <c:pt idx="537">
                  <c:v>21.99</c:v>
                </c:pt>
                <c:pt idx="538">
                  <c:v>21.53</c:v>
                </c:pt>
                <c:pt idx="539">
                  <c:v>20.39</c:v>
                </c:pt>
                <c:pt idx="540">
                  <c:v>18.58</c:v>
                </c:pt>
                <c:pt idx="541">
                  <c:v>15.67</c:v>
                </c:pt>
                <c:pt idx="542">
                  <c:v>12.68</c:v>
                </c:pt>
                <c:pt idx="543">
                  <c:v>10.79</c:v>
                </c:pt>
                <c:pt idx="544">
                  <c:v>9.48</c:v>
                </c:pt>
                <c:pt idx="545">
                  <c:v>9.05</c:v>
                </c:pt>
                <c:pt idx="546">
                  <c:v>8.53</c:v>
                </c:pt>
                <c:pt idx="547">
                  <c:v>8.64</c:v>
                </c:pt>
                <c:pt idx="548">
                  <c:v>8.69</c:v>
                </c:pt>
                <c:pt idx="549">
                  <c:v>8.99</c:v>
                </c:pt>
                <c:pt idx="550">
                  <c:v>9.11</c:v>
                </c:pt>
                <c:pt idx="551">
                  <c:v>9.65</c:v>
                </c:pt>
                <c:pt idx="552">
                  <c:v>9.94</c:v>
                </c:pt>
                <c:pt idx="553">
                  <c:v>10.53</c:v>
                </c:pt>
                <c:pt idx="554">
                  <c:v>10.75</c:v>
                </c:pt>
                <c:pt idx="555">
                  <c:v>11.35</c:v>
                </c:pt>
                <c:pt idx="556">
                  <c:v>11.52</c:v>
                </c:pt>
                <c:pt idx="557">
                  <c:v>12.1</c:v>
                </c:pt>
                <c:pt idx="558">
                  <c:v>12.37</c:v>
                </c:pt>
                <c:pt idx="559">
                  <c:v>12.89</c:v>
                </c:pt>
                <c:pt idx="560">
                  <c:v>13.13</c:v>
                </c:pt>
                <c:pt idx="561">
                  <c:v>13.61</c:v>
                </c:pt>
                <c:pt idx="562">
                  <c:v>13.65</c:v>
                </c:pt>
                <c:pt idx="563">
                  <c:v>14.07</c:v>
                </c:pt>
                <c:pt idx="564">
                  <c:v>13.96</c:v>
                </c:pt>
                <c:pt idx="565">
                  <c:v>14.17</c:v>
                </c:pt>
                <c:pt idx="566">
                  <c:v>14.08</c:v>
                </c:pt>
                <c:pt idx="567">
                  <c:v>14.23</c:v>
                </c:pt>
                <c:pt idx="568">
                  <c:v>14.07</c:v>
                </c:pt>
                <c:pt idx="569">
                  <c:v>14.08</c:v>
                </c:pt>
                <c:pt idx="570">
                  <c:v>13.49</c:v>
                </c:pt>
                <c:pt idx="571">
                  <c:v>13.16</c:v>
                </c:pt>
                <c:pt idx="572">
                  <c:v>12.48</c:v>
                </c:pt>
                <c:pt idx="573">
                  <c:v>12.59</c:v>
                </c:pt>
                <c:pt idx="574">
                  <c:v>11.84</c:v>
                </c:pt>
                <c:pt idx="575">
                  <c:v>12.15</c:v>
                </c:pt>
                <c:pt idx="576">
                  <c:v>11.34</c:v>
                </c:pt>
                <c:pt idx="577">
                  <c:v>11.56</c:v>
                </c:pt>
                <c:pt idx="578">
                  <c:v>10.75</c:v>
                </c:pt>
                <c:pt idx="579">
                  <c:v>11.02</c:v>
                </c:pt>
                <c:pt idx="580">
                  <c:v>10.31</c:v>
                </c:pt>
                <c:pt idx="581">
                  <c:v>10.54</c:v>
                </c:pt>
                <c:pt idx="582">
                  <c:v>10.07</c:v>
                </c:pt>
                <c:pt idx="583">
                  <c:v>10.35</c:v>
                </c:pt>
                <c:pt idx="584">
                  <c:v>9.45</c:v>
                </c:pt>
                <c:pt idx="585">
                  <c:v>9.53</c:v>
                </c:pt>
                <c:pt idx="586">
                  <c:v>8.99</c:v>
                </c:pt>
                <c:pt idx="587">
                  <c:v>8.94</c:v>
                </c:pt>
                <c:pt idx="588">
                  <c:v>8.49</c:v>
                </c:pt>
                <c:pt idx="589">
                  <c:v>8.87</c:v>
                </c:pt>
                <c:pt idx="590">
                  <c:v>8.17</c:v>
                </c:pt>
                <c:pt idx="591">
                  <c:v>8.47</c:v>
                </c:pt>
                <c:pt idx="592">
                  <c:v>7.76</c:v>
                </c:pt>
                <c:pt idx="593">
                  <c:v>8.7</c:v>
                </c:pt>
                <c:pt idx="594">
                  <c:v>7.3</c:v>
                </c:pt>
                <c:pt idx="595">
                  <c:v>9.4</c:v>
                </c:pt>
                <c:pt idx="596">
                  <c:v>8.84</c:v>
                </c:pt>
                <c:pt idx="597">
                  <c:v>9.68</c:v>
                </c:pt>
                <c:pt idx="598">
                  <c:v>10.05</c:v>
                </c:pt>
                <c:pt idx="599">
                  <c:v>10.44</c:v>
                </c:pt>
              </c:numCache>
            </c:numRef>
          </c:yVal>
          <c:smooth val="1"/>
        </c:ser>
        <c:ser>
          <c:idx val="11"/>
          <c:order val="8"/>
          <c:tx>
            <c:strRef>
              <c:f>School!$K$4</c:f>
              <c:strCache>
                <c:ptCount val="1"/>
                <c:pt idx="0">
                  <c:v>T550S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22.22</c:v>
                </c:pt>
                <c:pt idx="7">
                  <c:v>25.64</c:v>
                </c:pt>
                <c:pt idx="8">
                  <c:v>26.98</c:v>
                </c:pt>
                <c:pt idx="9">
                  <c:v>26.88</c:v>
                </c:pt>
                <c:pt idx="10">
                  <c:v>29.73</c:v>
                </c:pt>
                <c:pt idx="11">
                  <c:v>24.67</c:v>
                </c:pt>
                <c:pt idx="12">
                  <c:v>29.89</c:v>
                </c:pt>
                <c:pt idx="13">
                  <c:v>29.47</c:v>
                </c:pt>
                <c:pt idx="14">
                  <c:v>25.83</c:v>
                </c:pt>
                <c:pt idx="15">
                  <c:v>26.52</c:v>
                </c:pt>
                <c:pt idx="16">
                  <c:v>28.94</c:v>
                </c:pt>
                <c:pt idx="17">
                  <c:v>27.06</c:v>
                </c:pt>
                <c:pt idx="18">
                  <c:v>28.69</c:v>
                </c:pt>
                <c:pt idx="19">
                  <c:v>27.13</c:v>
                </c:pt>
                <c:pt idx="20">
                  <c:v>27.62</c:v>
                </c:pt>
                <c:pt idx="21">
                  <c:v>25.95</c:v>
                </c:pt>
                <c:pt idx="22">
                  <c:v>25.17</c:v>
                </c:pt>
                <c:pt idx="23">
                  <c:v>25.89</c:v>
                </c:pt>
                <c:pt idx="24">
                  <c:v>26.11</c:v>
                </c:pt>
                <c:pt idx="25">
                  <c:v>24.5</c:v>
                </c:pt>
                <c:pt idx="26">
                  <c:v>25.74</c:v>
                </c:pt>
                <c:pt idx="27">
                  <c:v>26.07</c:v>
                </c:pt>
                <c:pt idx="28">
                  <c:v>23.33</c:v>
                </c:pt>
                <c:pt idx="29">
                  <c:v>24.68</c:v>
                </c:pt>
                <c:pt idx="30">
                  <c:v>24.6</c:v>
                </c:pt>
                <c:pt idx="31">
                  <c:v>22.07</c:v>
                </c:pt>
                <c:pt idx="32">
                  <c:v>21.62</c:v>
                </c:pt>
                <c:pt idx="33">
                  <c:v>23.21</c:v>
                </c:pt>
                <c:pt idx="34">
                  <c:v>22.07</c:v>
                </c:pt>
                <c:pt idx="35">
                  <c:v>19.89</c:v>
                </c:pt>
                <c:pt idx="36">
                  <c:v>18.81</c:v>
                </c:pt>
                <c:pt idx="37">
                  <c:v>18.5</c:v>
                </c:pt>
                <c:pt idx="38">
                  <c:v>16.66</c:v>
                </c:pt>
                <c:pt idx="39">
                  <c:v>18.19</c:v>
                </c:pt>
                <c:pt idx="40">
                  <c:v>16.88</c:v>
                </c:pt>
                <c:pt idx="41">
                  <c:v>15.98</c:v>
                </c:pt>
                <c:pt idx="42">
                  <c:v>15.3</c:v>
                </c:pt>
                <c:pt idx="43">
                  <c:v>15</c:v>
                </c:pt>
                <c:pt idx="44">
                  <c:v>13.58</c:v>
                </c:pt>
                <c:pt idx="45">
                  <c:v>13.68</c:v>
                </c:pt>
                <c:pt idx="46">
                  <c:v>13.56</c:v>
                </c:pt>
                <c:pt idx="47">
                  <c:v>12.22</c:v>
                </c:pt>
                <c:pt idx="48">
                  <c:v>12.45</c:v>
                </c:pt>
                <c:pt idx="49">
                  <c:v>11.47</c:v>
                </c:pt>
                <c:pt idx="50">
                  <c:v>10.87</c:v>
                </c:pt>
                <c:pt idx="51">
                  <c:v>10.59</c:v>
                </c:pt>
                <c:pt idx="52">
                  <c:v>10.54</c:v>
                </c:pt>
                <c:pt idx="53">
                  <c:v>9.46</c:v>
                </c:pt>
                <c:pt idx="54">
                  <c:v>9.26</c:v>
                </c:pt>
                <c:pt idx="55">
                  <c:v>8.83</c:v>
                </c:pt>
                <c:pt idx="56">
                  <c:v>8.69</c:v>
                </c:pt>
                <c:pt idx="57">
                  <c:v>9.26</c:v>
                </c:pt>
                <c:pt idx="58">
                  <c:v>8.04</c:v>
                </c:pt>
                <c:pt idx="59">
                  <c:v>8.58</c:v>
                </c:pt>
                <c:pt idx="60">
                  <c:v>7.4</c:v>
                </c:pt>
                <c:pt idx="61">
                  <c:v>7.63</c:v>
                </c:pt>
                <c:pt idx="62">
                  <c:v>6.97</c:v>
                </c:pt>
                <c:pt idx="63">
                  <c:v>6.73</c:v>
                </c:pt>
                <c:pt idx="64">
                  <c:v>6.46</c:v>
                </c:pt>
                <c:pt idx="65">
                  <c:v>6.54</c:v>
                </c:pt>
                <c:pt idx="66">
                  <c:v>6.74</c:v>
                </c:pt>
                <c:pt idx="67">
                  <c:v>6.68</c:v>
                </c:pt>
                <c:pt idx="68">
                  <c:v>6.52</c:v>
                </c:pt>
                <c:pt idx="69">
                  <c:v>6.68</c:v>
                </c:pt>
                <c:pt idx="70">
                  <c:v>6.41</c:v>
                </c:pt>
                <c:pt idx="71">
                  <c:v>6.36</c:v>
                </c:pt>
                <c:pt idx="72">
                  <c:v>6.52</c:v>
                </c:pt>
                <c:pt idx="73">
                  <c:v>6.22</c:v>
                </c:pt>
                <c:pt idx="74">
                  <c:v>6.21</c:v>
                </c:pt>
                <c:pt idx="75">
                  <c:v>6.15</c:v>
                </c:pt>
                <c:pt idx="76">
                  <c:v>6.49</c:v>
                </c:pt>
                <c:pt idx="77">
                  <c:v>6.37</c:v>
                </c:pt>
                <c:pt idx="78">
                  <c:v>5.67</c:v>
                </c:pt>
                <c:pt idx="79">
                  <c:v>5.53</c:v>
                </c:pt>
                <c:pt idx="80">
                  <c:v>5.47</c:v>
                </c:pt>
                <c:pt idx="81">
                  <c:v>5.79</c:v>
                </c:pt>
                <c:pt idx="82">
                  <c:v>5.81</c:v>
                </c:pt>
                <c:pt idx="83">
                  <c:v>5.34</c:v>
                </c:pt>
                <c:pt idx="84">
                  <c:v>4.79</c:v>
                </c:pt>
                <c:pt idx="85">
                  <c:v>4.91</c:v>
                </c:pt>
                <c:pt idx="86">
                  <c:v>5.03</c:v>
                </c:pt>
                <c:pt idx="87">
                  <c:v>5.23</c:v>
                </c:pt>
                <c:pt idx="88">
                  <c:v>5.22</c:v>
                </c:pt>
                <c:pt idx="89">
                  <c:v>5.27</c:v>
                </c:pt>
                <c:pt idx="90">
                  <c:v>5.2</c:v>
                </c:pt>
                <c:pt idx="91">
                  <c:v>5.1</c:v>
                </c:pt>
                <c:pt idx="92">
                  <c:v>4.94</c:v>
                </c:pt>
                <c:pt idx="93">
                  <c:v>4.87</c:v>
                </c:pt>
                <c:pt idx="94">
                  <c:v>4.9</c:v>
                </c:pt>
                <c:pt idx="95">
                  <c:v>4.91</c:v>
                </c:pt>
                <c:pt idx="96">
                  <c:v>4.9</c:v>
                </c:pt>
                <c:pt idx="97">
                  <c:v>4.99</c:v>
                </c:pt>
                <c:pt idx="98">
                  <c:v>4.97</c:v>
                </c:pt>
                <c:pt idx="99">
                  <c:v>4.89</c:v>
                </c:pt>
                <c:pt idx="100">
                  <c:v>4.96</c:v>
                </c:pt>
                <c:pt idx="101">
                  <c:v>4.91</c:v>
                </c:pt>
                <c:pt idx="102">
                  <c:v>4.81</c:v>
                </c:pt>
                <c:pt idx="103">
                  <c:v>4.73</c:v>
                </c:pt>
                <c:pt idx="104">
                  <c:v>4.71</c:v>
                </c:pt>
                <c:pt idx="105">
                  <c:v>4.63</c:v>
                </c:pt>
                <c:pt idx="106">
                  <c:v>4.65</c:v>
                </c:pt>
                <c:pt idx="107">
                  <c:v>4.6</c:v>
                </c:pt>
                <c:pt idx="108">
                  <c:v>4.59</c:v>
                </c:pt>
                <c:pt idx="109">
                  <c:v>4.51</c:v>
                </c:pt>
                <c:pt idx="110">
                  <c:v>4.5</c:v>
                </c:pt>
                <c:pt idx="111">
                  <c:v>4.56</c:v>
                </c:pt>
                <c:pt idx="112">
                  <c:v>4.54</c:v>
                </c:pt>
                <c:pt idx="113">
                  <c:v>4.59</c:v>
                </c:pt>
                <c:pt idx="114">
                  <c:v>4.52</c:v>
                </c:pt>
                <c:pt idx="115">
                  <c:v>4.56</c:v>
                </c:pt>
                <c:pt idx="116">
                  <c:v>4.49</c:v>
                </c:pt>
                <c:pt idx="117">
                  <c:v>4.49</c:v>
                </c:pt>
                <c:pt idx="118">
                  <c:v>4.47</c:v>
                </c:pt>
                <c:pt idx="119">
                  <c:v>4.46</c:v>
                </c:pt>
                <c:pt idx="120">
                  <c:v>4.45</c:v>
                </c:pt>
                <c:pt idx="121">
                  <c:v>4.45</c:v>
                </c:pt>
                <c:pt idx="122">
                  <c:v>4.38</c:v>
                </c:pt>
                <c:pt idx="123">
                  <c:v>4.43</c:v>
                </c:pt>
                <c:pt idx="124">
                  <c:v>4.45</c:v>
                </c:pt>
                <c:pt idx="125">
                  <c:v>4.47</c:v>
                </c:pt>
                <c:pt idx="126">
                  <c:v>4.46</c:v>
                </c:pt>
                <c:pt idx="127">
                  <c:v>4.52</c:v>
                </c:pt>
                <c:pt idx="128">
                  <c:v>4.57</c:v>
                </c:pt>
                <c:pt idx="129">
                  <c:v>4.71</c:v>
                </c:pt>
                <c:pt idx="130">
                  <c:v>4.79</c:v>
                </c:pt>
                <c:pt idx="131">
                  <c:v>4.94</c:v>
                </c:pt>
                <c:pt idx="132">
                  <c:v>5</c:v>
                </c:pt>
                <c:pt idx="133">
                  <c:v>5.18</c:v>
                </c:pt>
                <c:pt idx="134">
                  <c:v>5.34</c:v>
                </c:pt>
                <c:pt idx="135">
                  <c:v>5.49</c:v>
                </c:pt>
                <c:pt idx="136">
                  <c:v>5.74</c:v>
                </c:pt>
                <c:pt idx="137">
                  <c:v>5.93</c:v>
                </c:pt>
                <c:pt idx="138">
                  <c:v>6.26</c:v>
                </c:pt>
                <c:pt idx="139">
                  <c:v>6.5</c:v>
                </c:pt>
                <c:pt idx="140">
                  <c:v>6.77</c:v>
                </c:pt>
                <c:pt idx="141">
                  <c:v>7.09</c:v>
                </c:pt>
                <c:pt idx="142">
                  <c:v>7.4</c:v>
                </c:pt>
                <c:pt idx="143">
                  <c:v>7.72</c:v>
                </c:pt>
                <c:pt idx="144">
                  <c:v>7.99</c:v>
                </c:pt>
                <c:pt idx="145">
                  <c:v>8.21</c:v>
                </c:pt>
                <c:pt idx="146">
                  <c:v>8.47</c:v>
                </c:pt>
                <c:pt idx="147">
                  <c:v>8.66</c:v>
                </c:pt>
                <c:pt idx="148">
                  <c:v>8.87</c:v>
                </c:pt>
                <c:pt idx="149">
                  <c:v>9.02</c:v>
                </c:pt>
                <c:pt idx="150">
                  <c:v>9.14</c:v>
                </c:pt>
                <c:pt idx="151">
                  <c:v>9.21</c:v>
                </c:pt>
                <c:pt idx="152">
                  <c:v>9.33</c:v>
                </c:pt>
                <c:pt idx="153">
                  <c:v>9.38</c:v>
                </c:pt>
                <c:pt idx="154">
                  <c:v>9.44</c:v>
                </c:pt>
                <c:pt idx="155">
                  <c:v>9.48</c:v>
                </c:pt>
                <c:pt idx="156">
                  <c:v>9.51</c:v>
                </c:pt>
                <c:pt idx="157">
                  <c:v>9.56</c:v>
                </c:pt>
                <c:pt idx="158">
                  <c:v>9.58</c:v>
                </c:pt>
                <c:pt idx="159">
                  <c:v>9.62</c:v>
                </c:pt>
                <c:pt idx="160">
                  <c:v>9.64</c:v>
                </c:pt>
                <c:pt idx="161">
                  <c:v>9.65</c:v>
                </c:pt>
                <c:pt idx="162">
                  <c:v>9.65</c:v>
                </c:pt>
                <c:pt idx="163">
                  <c:v>9.58</c:v>
                </c:pt>
                <c:pt idx="164">
                  <c:v>9.52</c:v>
                </c:pt>
                <c:pt idx="165">
                  <c:v>9.46</c:v>
                </c:pt>
                <c:pt idx="166">
                  <c:v>9.33</c:v>
                </c:pt>
                <c:pt idx="167">
                  <c:v>9.21</c:v>
                </c:pt>
                <c:pt idx="168">
                  <c:v>9.05</c:v>
                </c:pt>
                <c:pt idx="169">
                  <c:v>8.88</c:v>
                </c:pt>
                <c:pt idx="170">
                  <c:v>8.69</c:v>
                </c:pt>
                <c:pt idx="171">
                  <c:v>8.49</c:v>
                </c:pt>
                <c:pt idx="172">
                  <c:v>8.28</c:v>
                </c:pt>
                <c:pt idx="173">
                  <c:v>8.06</c:v>
                </c:pt>
                <c:pt idx="174">
                  <c:v>7.9</c:v>
                </c:pt>
                <c:pt idx="175">
                  <c:v>7.68</c:v>
                </c:pt>
                <c:pt idx="176">
                  <c:v>7.5</c:v>
                </c:pt>
                <c:pt idx="177">
                  <c:v>7.31</c:v>
                </c:pt>
                <c:pt idx="178">
                  <c:v>7.17</c:v>
                </c:pt>
                <c:pt idx="179">
                  <c:v>7.02</c:v>
                </c:pt>
                <c:pt idx="180">
                  <c:v>6.9</c:v>
                </c:pt>
                <c:pt idx="181">
                  <c:v>6.79</c:v>
                </c:pt>
                <c:pt idx="182">
                  <c:v>6.69</c:v>
                </c:pt>
                <c:pt idx="183">
                  <c:v>6.58</c:v>
                </c:pt>
                <c:pt idx="184">
                  <c:v>6.47</c:v>
                </c:pt>
                <c:pt idx="185">
                  <c:v>6.42</c:v>
                </c:pt>
                <c:pt idx="186">
                  <c:v>6.32</c:v>
                </c:pt>
                <c:pt idx="187">
                  <c:v>6.25</c:v>
                </c:pt>
                <c:pt idx="188">
                  <c:v>6.18</c:v>
                </c:pt>
                <c:pt idx="189">
                  <c:v>6.13</c:v>
                </c:pt>
                <c:pt idx="190">
                  <c:v>6.08</c:v>
                </c:pt>
                <c:pt idx="191">
                  <c:v>6.02</c:v>
                </c:pt>
                <c:pt idx="192">
                  <c:v>6</c:v>
                </c:pt>
                <c:pt idx="193">
                  <c:v>5.96</c:v>
                </c:pt>
                <c:pt idx="194">
                  <c:v>5.9</c:v>
                </c:pt>
                <c:pt idx="195">
                  <c:v>5.85</c:v>
                </c:pt>
                <c:pt idx="196">
                  <c:v>5.79</c:v>
                </c:pt>
                <c:pt idx="197">
                  <c:v>5.72</c:v>
                </c:pt>
                <c:pt idx="198">
                  <c:v>5.64</c:v>
                </c:pt>
                <c:pt idx="199">
                  <c:v>5.58</c:v>
                </c:pt>
                <c:pt idx="200">
                  <c:v>5.52</c:v>
                </c:pt>
                <c:pt idx="201">
                  <c:v>5.45</c:v>
                </c:pt>
                <c:pt idx="202">
                  <c:v>5.36</c:v>
                </c:pt>
                <c:pt idx="203">
                  <c:v>5.29</c:v>
                </c:pt>
                <c:pt idx="204">
                  <c:v>5.26</c:v>
                </c:pt>
                <c:pt idx="205">
                  <c:v>5.18</c:v>
                </c:pt>
                <c:pt idx="206">
                  <c:v>5.11</c:v>
                </c:pt>
                <c:pt idx="207">
                  <c:v>5.09</c:v>
                </c:pt>
                <c:pt idx="208">
                  <c:v>5.06</c:v>
                </c:pt>
                <c:pt idx="209">
                  <c:v>5.02</c:v>
                </c:pt>
                <c:pt idx="210">
                  <c:v>5</c:v>
                </c:pt>
                <c:pt idx="211">
                  <c:v>4.98</c:v>
                </c:pt>
                <c:pt idx="212">
                  <c:v>4.96</c:v>
                </c:pt>
                <c:pt idx="213">
                  <c:v>4.93</c:v>
                </c:pt>
                <c:pt idx="214">
                  <c:v>4.9</c:v>
                </c:pt>
                <c:pt idx="215">
                  <c:v>4.87</c:v>
                </c:pt>
                <c:pt idx="216">
                  <c:v>4.77</c:v>
                </c:pt>
                <c:pt idx="217">
                  <c:v>4.73</c:v>
                </c:pt>
                <c:pt idx="218">
                  <c:v>4.63</c:v>
                </c:pt>
                <c:pt idx="219">
                  <c:v>4.55</c:v>
                </c:pt>
                <c:pt idx="220">
                  <c:v>4.45</c:v>
                </c:pt>
                <c:pt idx="221">
                  <c:v>4.36</c:v>
                </c:pt>
                <c:pt idx="222">
                  <c:v>4.29</c:v>
                </c:pt>
                <c:pt idx="223">
                  <c:v>4.21</c:v>
                </c:pt>
                <c:pt idx="224">
                  <c:v>4.13</c:v>
                </c:pt>
                <c:pt idx="225">
                  <c:v>4.08</c:v>
                </c:pt>
                <c:pt idx="226">
                  <c:v>4.05</c:v>
                </c:pt>
                <c:pt idx="227">
                  <c:v>3.99</c:v>
                </c:pt>
                <c:pt idx="228">
                  <c:v>3.97</c:v>
                </c:pt>
                <c:pt idx="229">
                  <c:v>3.95</c:v>
                </c:pt>
                <c:pt idx="230">
                  <c:v>3.93</c:v>
                </c:pt>
                <c:pt idx="231">
                  <c:v>3.9</c:v>
                </c:pt>
                <c:pt idx="232">
                  <c:v>3.86</c:v>
                </c:pt>
                <c:pt idx="233">
                  <c:v>3.83</c:v>
                </c:pt>
                <c:pt idx="234">
                  <c:v>3.82</c:v>
                </c:pt>
                <c:pt idx="235">
                  <c:v>3.81</c:v>
                </c:pt>
                <c:pt idx="236">
                  <c:v>3.82</c:v>
                </c:pt>
                <c:pt idx="237">
                  <c:v>3.8</c:v>
                </c:pt>
                <c:pt idx="238">
                  <c:v>3.81</c:v>
                </c:pt>
                <c:pt idx="239">
                  <c:v>3.8</c:v>
                </c:pt>
                <c:pt idx="240">
                  <c:v>3.86</c:v>
                </c:pt>
                <c:pt idx="241">
                  <c:v>3.87</c:v>
                </c:pt>
                <c:pt idx="242">
                  <c:v>3.92</c:v>
                </c:pt>
                <c:pt idx="243">
                  <c:v>3.94</c:v>
                </c:pt>
                <c:pt idx="244">
                  <c:v>4.01</c:v>
                </c:pt>
                <c:pt idx="245">
                  <c:v>4.07</c:v>
                </c:pt>
                <c:pt idx="246">
                  <c:v>4.17</c:v>
                </c:pt>
                <c:pt idx="247">
                  <c:v>4.23</c:v>
                </c:pt>
                <c:pt idx="248">
                  <c:v>4.37</c:v>
                </c:pt>
                <c:pt idx="249">
                  <c:v>4.55</c:v>
                </c:pt>
                <c:pt idx="250">
                  <c:v>4.8</c:v>
                </c:pt>
                <c:pt idx="251">
                  <c:v>5.12</c:v>
                </c:pt>
                <c:pt idx="252">
                  <c:v>5.58</c:v>
                </c:pt>
                <c:pt idx="253">
                  <c:v>6.14</c:v>
                </c:pt>
                <c:pt idx="254">
                  <c:v>6.82</c:v>
                </c:pt>
                <c:pt idx="255">
                  <c:v>7.61</c:v>
                </c:pt>
                <c:pt idx="256">
                  <c:v>8.52</c:v>
                </c:pt>
                <c:pt idx="257">
                  <c:v>9.48</c:v>
                </c:pt>
                <c:pt idx="258">
                  <c:v>10.52</c:v>
                </c:pt>
                <c:pt idx="259">
                  <c:v>11.64</c:v>
                </c:pt>
                <c:pt idx="260">
                  <c:v>12.79</c:v>
                </c:pt>
                <c:pt idx="261">
                  <c:v>13.98</c:v>
                </c:pt>
                <c:pt idx="262">
                  <c:v>15.2</c:v>
                </c:pt>
                <c:pt idx="263">
                  <c:v>16.48</c:v>
                </c:pt>
                <c:pt idx="264">
                  <c:v>17.79</c:v>
                </c:pt>
                <c:pt idx="265">
                  <c:v>19.16</c:v>
                </c:pt>
                <c:pt idx="266">
                  <c:v>20.6</c:v>
                </c:pt>
                <c:pt idx="267">
                  <c:v>22.04</c:v>
                </c:pt>
                <c:pt idx="268">
                  <c:v>23.52</c:v>
                </c:pt>
                <c:pt idx="269">
                  <c:v>25.06</c:v>
                </c:pt>
                <c:pt idx="270">
                  <c:v>26.6</c:v>
                </c:pt>
                <c:pt idx="271">
                  <c:v>28.13</c:v>
                </c:pt>
                <c:pt idx="272">
                  <c:v>29.67</c:v>
                </c:pt>
                <c:pt idx="273">
                  <c:v>31.22</c:v>
                </c:pt>
                <c:pt idx="274">
                  <c:v>32.71</c:v>
                </c:pt>
                <c:pt idx="275">
                  <c:v>34.21</c:v>
                </c:pt>
                <c:pt idx="276">
                  <c:v>35.67</c:v>
                </c:pt>
                <c:pt idx="277">
                  <c:v>37.04</c:v>
                </c:pt>
                <c:pt idx="278">
                  <c:v>38.38</c:v>
                </c:pt>
                <c:pt idx="279">
                  <c:v>39.66</c:v>
                </c:pt>
                <c:pt idx="280">
                  <c:v>40.86</c:v>
                </c:pt>
                <c:pt idx="281">
                  <c:v>42.01</c:v>
                </c:pt>
                <c:pt idx="282">
                  <c:v>43.11</c:v>
                </c:pt>
                <c:pt idx="283">
                  <c:v>44.06</c:v>
                </c:pt>
                <c:pt idx="284">
                  <c:v>45.03</c:v>
                </c:pt>
                <c:pt idx="285">
                  <c:v>45.9</c:v>
                </c:pt>
                <c:pt idx="286">
                  <c:v>46.67</c:v>
                </c:pt>
                <c:pt idx="287">
                  <c:v>47.39</c:v>
                </c:pt>
                <c:pt idx="288">
                  <c:v>48.09</c:v>
                </c:pt>
                <c:pt idx="289">
                  <c:v>48.65</c:v>
                </c:pt>
                <c:pt idx="290">
                  <c:v>49.19</c:v>
                </c:pt>
                <c:pt idx="291">
                  <c:v>49.65</c:v>
                </c:pt>
                <c:pt idx="292">
                  <c:v>50.08</c:v>
                </c:pt>
                <c:pt idx="293">
                  <c:v>50.45</c:v>
                </c:pt>
                <c:pt idx="294">
                  <c:v>50.81</c:v>
                </c:pt>
                <c:pt idx="295">
                  <c:v>51.12</c:v>
                </c:pt>
                <c:pt idx="296">
                  <c:v>51.36</c:v>
                </c:pt>
                <c:pt idx="297">
                  <c:v>51.63</c:v>
                </c:pt>
                <c:pt idx="298">
                  <c:v>51.81</c:v>
                </c:pt>
                <c:pt idx="299">
                  <c:v>51.97</c:v>
                </c:pt>
                <c:pt idx="300">
                  <c:v>52.15</c:v>
                </c:pt>
                <c:pt idx="301">
                  <c:v>52.29</c:v>
                </c:pt>
                <c:pt idx="302">
                  <c:v>52.37</c:v>
                </c:pt>
                <c:pt idx="303">
                  <c:v>52.49</c:v>
                </c:pt>
                <c:pt idx="304">
                  <c:v>52.6</c:v>
                </c:pt>
                <c:pt idx="305">
                  <c:v>52.73</c:v>
                </c:pt>
                <c:pt idx="306">
                  <c:v>52.79</c:v>
                </c:pt>
                <c:pt idx="307">
                  <c:v>52.89</c:v>
                </c:pt>
                <c:pt idx="308">
                  <c:v>52.94</c:v>
                </c:pt>
                <c:pt idx="309">
                  <c:v>53.03</c:v>
                </c:pt>
                <c:pt idx="310">
                  <c:v>53.1</c:v>
                </c:pt>
                <c:pt idx="311">
                  <c:v>53.17</c:v>
                </c:pt>
                <c:pt idx="312">
                  <c:v>53.19</c:v>
                </c:pt>
                <c:pt idx="313">
                  <c:v>53.29</c:v>
                </c:pt>
                <c:pt idx="314">
                  <c:v>53.34</c:v>
                </c:pt>
                <c:pt idx="315">
                  <c:v>53.4</c:v>
                </c:pt>
                <c:pt idx="316">
                  <c:v>53.47</c:v>
                </c:pt>
                <c:pt idx="317">
                  <c:v>53.49</c:v>
                </c:pt>
                <c:pt idx="318">
                  <c:v>53.58</c:v>
                </c:pt>
                <c:pt idx="319">
                  <c:v>53.54</c:v>
                </c:pt>
                <c:pt idx="320">
                  <c:v>53.61</c:v>
                </c:pt>
                <c:pt idx="321">
                  <c:v>53.66</c:v>
                </c:pt>
                <c:pt idx="322">
                  <c:v>53.72</c:v>
                </c:pt>
                <c:pt idx="323">
                  <c:v>53.75</c:v>
                </c:pt>
                <c:pt idx="324">
                  <c:v>53.78</c:v>
                </c:pt>
                <c:pt idx="325">
                  <c:v>53.77</c:v>
                </c:pt>
                <c:pt idx="326">
                  <c:v>53.85</c:v>
                </c:pt>
                <c:pt idx="327">
                  <c:v>53.87</c:v>
                </c:pt>
                <c:pt idx="328">
                  <c:v>53.88</c:v>
                </c:pt>
                <c:pt idx="329">
                  <c:v>53.89</c:v>
                </c:pt>
                <c:pt idx="330">
                  <c:v>53.94</c:v>
                </c:pt>
                <c:pt idx="331">
                  <c:v>53.92</c:v>
                </c:pt>
                <c:pt idx="332">
                  <c:v>53.94</c:v>
                </c:pt>
                <c:pt idx="333">
                  <c:v>54</c:v>
                </c:pt>
                <c:pt idx="334">
                  <c:v>54.05</c:v>
                </c:pt>
                <c:pt idx="335">
                  <c:v>54.04</c:v>
                </c:pt>
                <c:pt idx="336">
                  <c:v>54.06</c:v>
                </c:pt>
                <c:pt idx="337">
                  <c:v>54.13</c:v>
                </c:pt>
                <c:pt idx="338">
                  <c:v>54.15</c:v>
                </c:pt>
                <c:pt idx="339">
                  <c:v>54.17</c:v>
                </c:pt>
                <c:pt idx="340">
                  <c:v>54.18</c:v>
                </c:pt>
                <c:pt idx="341">
                  <c:v>54.22</c:v>
                </c:pt>
                <c:pt idx="342">
                  <c:v>54.27</c:v>
                </c:pt>
                <c:pt idx="343">
                  <c:v>54.29</c:v>
                </c:pt>
                <c:pt idx="344">
                  <c:v>54.3</c:v>
                </c:pt>
                <c:pt idx="345">
                  <c:v>54.3</c:v>
                </c:pt>
                <c:pt idx="346">
                  <c:v>54.35</c:v>
                </c:pt>
                <c:pt idx="347">
                  <c:v>54.33</c:v>
                </c:pt>
                <c:pt idx="348">
                  <c:v>54.35</c:v>
                </c:pt>
                <c:pt idx="349">
                  <c:v>54.43</c:v>
                </c:pt>
                <c:pt idx="350">
                  <c:v>54.44</c:v>
                </c:pt>
                <c:pt idx="351">
                  <c:v>54.46</c:v>
                </c:pt>
                <c:pt idx="352">
                  <c:v>54.48</c:v>
                </c:pt>
                <c:pt idx="353">
                  <c:v>54.48</c:v>
                </c:pt>
                <c:pt idx="354">
                  <c:v>54.49</c:v>
                </c:pt>
                <c:pt idx="355">
                  <c:v>54.51</c:v>
                </c:pt>
                <c:pt idx="356">
                  <c:v>54.55</c:v>
                </c:pt>
                <c:pt idx="357">
                  <c:v>54.55</c:v>
                </c:pt>
                <c:pt idx="358">
                  <c:v>54.57</c:v>
                </c:pt>
                <c:pt idx="359">
                  <c:v>54.59</c:v>
                </c:pt>
                <c:pt idx="360">
                  <c:v>54.63</c:v>
                </c:pt>
                <c:pt idx="361">
                  <c:v>54.68</c:v>
                </c:pt>
                <c:pt idx="362">
                  <c:v>54.66</c:v>
                </c:pt>
                <c:pt idx="363">
                  <c:v>54.65</c:v>
                </c:pt>
                <c:pt idx="364">
                  <c:v>54.73</c:v>
                </c:pt>
                <c:pt idx="365">
                  <c:v>54.68</c:v>
                </c:pt>
                <c:pt idx="366">
                  <c:v>54.74</c:v>
                </c:pt>
                <c:pt idx="367">
                  <c:v>54.8</c:v>
                </c:pt>
                <c:pt idx="368">
                  <c:v>54.76</c:v>
                </c:pt>
                <c:pt idx="369">
                  <c:v>54.79</c:v>
                </c:pt>
                <c:pt idx="370">
                  <c:v>54.79</c:v>
                </c:pt>
                <c:pt idx="371">
                  <c:v>54.83</c:v>
                </c:pt>
                <c:pt idx="372">
                  <c:v>54.88</c:v>
                </c:pt>
                <c:pt idx="373">
                  <c:v>54.86</c:v>
                </c:pt>
                <c:pt idx="374">
                  <c:v>54.87</c:v>
                </c:pt>
                <c:pt idx="375">
                  <c:v>54.88</c:v>
                </c:pt>
                <c:pt idx="376">
                  <c:v>54.87</c:v>
                </c:pt>
                <c:pt idx="377">
                  <c:v>54.92</c:v>
                </c:pt>
                <c:pt idx="378">
                  <c:v>54.92</c:v>
                </c:pt>
                <c:pt idx="379">
                  <c:v>54.91</c:v>
                </c:pt>
                <c:pt idx="380">
                  <c:v>54.96</c:v>
                </c:pt>
                <c:pt idx="381">
                  <c:v>54.9</c:v>
                </c:pt>
                <c:pt idx="382">
                  <c:v>54.96</c:v>
                </c:pt>
                <c:pt idx="383">
                  <c:v>54.98</c:v>
                </c:pt>
                <c:pt idx="384">
                  <c:v>55.02</c:v>
                </c:pt>
                <c:pt idx="385">
                  <c:v>54.96</c:v>
                </c:pt>
                <c:pt idx="386">
                  <c:v>54.93</c:v>
                </c:pt>
                <c:pt idx="387">
                  <c:v>54.91</c:v>
                </c:pt>
                <c:pt idx="388">
                  <c:v>54.98</c:v>
                </c:pt>
                <c:pt idx="389">
                  <c:v>54.9</c:v>
                </c:pt>
                <c:pt idx="390">
                  <c:v>55.02</c:v>
                </c:pt>
                <c:pt idx="391">
                  <c:v>54.98</c:v>
                </c:pt>
                <c:pt idx="392">
                  <c:v>55.01</c:v>
                </c:pt>
                <c:pt idx="393">
                  <c:v>54.93</c:v>
                </c:pt>
                <c:pt idx="394">
                  <c:v>54.89</c:v>
                </c:pt>
                <c:pt idx="395">
                  <c:v>54.93</c:v>
                </c:pt>
                <c:pt idx="396">
                  <c:v>54.9</c:v>
                </c:pt>
                <c:pt idx="397">
                  <c:v>54.79</c:v>
                </c:pt>
                <c:pt idx="398">
                  <c:v>54.92</c:v>
                </c:pt>
                <c:pt idx="399">
                  <c:v>54.82</c:v>
                </c:pt>
                <c:pt idx="400">
                  <c:v>54.86</c:v>
                </c:pt>
                <c:pt idx="401">
                  <c:v>54.68</c:v>
                </c:pt>
                <c:pt idx="402">
                  <c:v>54.78</c:v>
                </c:pt>
                <c:pt idx="403">
                  <c:v>54.77</c:v>
                </c:pt>
                <c:pt idx="404">
                  <c:v>54.62</c:v>
                </c:pt>
                <c:pt idx="405">
                  <c:v>54.48</c:v>
                </c:pt>
                <c:pt idx="406">
                  <c:v>54.56</c:v>
                </c:pt>
                <c:pt idx="407">
                  <c:v>54.39</c:v>
                </c:pt>
                <c:pt idx="408">
                  <c:v>54.42</c:v>
                </c:pt>
                <c:pt idx="409">
                  <c:v>54.19</c:v>
                </c:pt>
                <c:pt idx="410">
                  <c:v>54.22</c:v>
                </c:pt>
                <c:pt idx="411">
                  <c:v>54.21</c:v>
                </c:pt>
                <c:pt idx="412">
                  <c:v>54.09</c:v>
                </c:pt>
                <c:pt idx="413">
                  <c:v>53.88</c:v>
                </c:pt>
                <c:pt idx="414">
                  <c:v>53.79</c:v>
                </c:pt>
                <c:pt idx="415">
                  <c:v>53.69</c:v>
                </c:pt>
                <c:pt idx="416">
                  <c:v>53.56</c:v>
                </c:pt>
                <c:pt idx="417">
                  <c:v>53.44</c:v>
                </c:pt>
                <c:pt idx="418">
                  <c:v>53.4</c:v>
                </c:pt>
                <c:pt idx="419">
                  <c:v>53.11</c:v>
                </c:pt>
                <c:pt idx="420">
                  <c:v>53.07</c:v>
                </c:pt>
                <c:pt idx="421">
                  <c:v>52.82</c:v>
                </c:pt>
                <c:pt idx="422">
                  <c:v>52.77</c:v>
                </c:pt>
                <c:pt idx="423">
                  <c:v>52.47</c:v>
                </c:pt>
                <c:pt idx="424">
                  <c:v>52.42</c:v>
                </c:pt>
                <c:pt idx="425">
                  <c:v>52.34</c:v>
                </c:pt>
                <c:pt idx="426">
                  <c:v>52.1</c:v>
                </c:pt>
                <c:pt idx="427">
                  <c:v>52.19</c:v>
                </c:pt>
                <c:pt idx="428">
                  <c:v>52.07</c:v>
                </c:pt>
                <c:pt idx="429">
                  <c:v>52</c:v>
                </c:pt>
                <c:pt idx="430">
                  <c:v>51.81</c:v>
                </c:pt>
                <c:pt idx="431">
                  <c:v>51.64</c:v>
                </c:pt>
                <c:pt idx="432">
                  <c:v>51.68</c:v>
                </c:pt>
                <c:pt idx="433">
                  <c:v>51.62</c:v>
                </c:pt>
                <c:pt idx="434">
                  <c:v>51.63</c:v>
                </c:pt>
                <c:pt idx="435">
                  <c:v>51.35</c:v>
                </c:pt>
                <c:pt idx="436">
                  <c:v>51.58</c:v>
                </c:pt>
                <c:pt idx="437">
                  <c:v>51.44</c:v>
                </c:pt>
                <c:pt idx="438">
                  <c:v>51.59</c:v>
                </c:pt>
                <c:pt idx="439">
                  <c:v>51.39</c:v>
                </c:pt>
                <c:pt idx="440">
                  <c:v>51.7</c:v>
                </c:pt>
                <c:pt idx="441">
                  <c:v>51.66</c:v>
                </c:pt>
                <c:pt idx="442">
                  <c:v>51.61</c:v>
                </c:pt>
                <c:pt idx="443">
                  <c:v>51.78</c:v>
                </c:pt>
                <c:pt idx="444">
                  <c:v>51.54</c:v>
                </c:pt>
                <c:pt idx="445">
                  <c:v>51.8</c:v>
                </c:pt>
                <c:pt idx="446">
                  <c:v>51.7</c:v>
                </c:pt>
                <c:pt idx="447">
                  <c:v>51.68</c:v>
                </c:pt>
                <c:pt idx="448">
                  <c:v>51.73</c:v>
                </c:pt>
                <c:pt idx="449">
                  <c:v>52.11</c:v>
                </c:pt>
                <c:pt idx="450">
                  <c:v>51.97</c:v>
                </c:pt>
                <c:pt idx="451">
                  <c:v>51.83</c:v>
                </c:pt>
                <c:pt idx="452">
                  <c:v>52.57</c:v>
                </c:pt>
                <c:pt idx="453">
                  <c:v>52.22</c:v>
                </c:pt>
                <c:pt idx="454">
                  <c:v>52.33</c:v>
                </c:pt>
                <c:pt idx="455">
                  <c:v>52.04</c:v>
                </c:pt>
                <c:pt idx="456">
                  <c:v>52.31</c:v>
                </c:pt>
                <c:pt idx="457">
                  <c:v>52.16</c:v>
                </c:pt>
                <c:pt idx="458">
                  <c:v>52.41</c:v>
                </c:pt>
                <c:pt idx="459">
                  <c:v>52.12</c:v>
                </c:pt>
                <c:pt idx="460">
                  <c:v>52.6</c:v>
                </c:pt>
                <c:pt idx="461">
                  <c:v>52.4</c:v>
                </c:pt>
                <c:pt idx="462">
                  <c:v>52.67</c:v>
                </c:pt>
                <c:pt idx="463">
                  <c:v>52.91</c:v>
                </c:pt>
                <c:pt idx="464">
                  <c:v>52.48</c:v>
                </c:pt>
                <c:pt idx="465">
                  <c:v>52.97</c:v>
                </c:pt>
                <c:pt idx="466">
                  <c:v>52.78</c:v>
                </c:pt>
                <c:pt idx="467">
                  <c:v>52.64</c:v>
                </c:pt>
                <c:pt idx="468">
                  <c:v>52.68</c:v>
                </c:pt>
                <c:pt idx="469">
                  <c:v>53.16</c:v>
                </c:pt>
                <c:pt idx="470">
                  <c:v>53.03</c:v>
                </c:pt>
                <c:pt idx="471">
                  <c:v>53.03</c:v>
                </c:pt>
                <c:pt idx="472">
                  <c:v>52.15</c:v>
                </c:pt>
                <c:pt idx="473">
                  <c:v>53.32</c:v>
                </c:pt>
                <c:pt idx="474">
                  <c:v>52.64</c:v>
                </c:pt>
                <c:pt idx="475">
                  <c:v>52.17</c:v>
                </c:pt>
                <c:pt idx="476">
                  <c:v>51.38</c:v>
                </c:pt>
                <c:pt idx="477">
                  <c:v>52.69</c:v>
                </c:pt>
                <c:pt idx="478">
                  <c:v>52.01</c:v>
                </c:pt>
                <c:pt idx="479">
                  <c:v>51.98</c:v>
                </c:pt>
                <c:pt idx="480">
                  <c:v>51.36</c:v>
                </c:pt>
                <c:pt idx="481">
                  <c:v>52.61</c:v>
                </c:pt>
                <c:pt idx="482">
                  <c:v>51.48</c:v>
                </c:pt>
                <c:pt idx="483">
                  <c:v>52.08</c:v>
                </c:pt>
                <c:pt idx="484">
                  <c:v>52.37</c:v>
                </c:pt>
                <c:pt idx="485">
                  <c:v>52.2</c:v>
                </c:pt>
                <c:pt idx="486">
                  <c:v>51.52</c:v>
                </c:pt>
                <c:pt idx="487">
                  <c:v>49.81</c:v>
                </c:pt>
                <c:pt idx="488">
                  <c:v>47.61</c:v>
                </c:pt>
                <c:pt idx="489">
                  <c:v>45.78</c:v>
                </c:pt>
                <c:pt idx="490">
                  <c:v>44.63</c:v>
                </c:pt>
                <c:pt idx="491">
                  <c:v>44.24</c:v>
                </c:pt>
                <c:pt idx="492">
                  <c:v>44.22</c:v>
                </c:pt>
                <c:pt idx="493">
                  <c:v>44.53</c:v>
                </c:pt>
                <c:pt idx="494">
                  <c:v>44.95</c:v>
                </c:pt>
                <c:pt idx="495">
                  <c:v>45.33</c:v>
                </c:pt>
                <c:pt idx="496">
                  <c:v>45.46</c:v>
                </c:pt>
                <c:pt idx="497">
                  <c:v>45.2</c:v>
                </c:pt>
                <c:pt idx="498">
                  <c:v>44.34</c:v>
                </c:pt>
                <c:pt idx="499">
                  <c:v>42.87</c:v>
                </c:pt>
                <c:pt idx="500">
                  <c:v>40.69</c:v>
                </c:pt>
                <c:pt idx="501">
                  <c:v>38.19</c:v>
                </c:pt>
                <c:pt idx="502">
                  <c:v>35.48</c:v>
                </c:pt>
                <c:pt idx="503">
                  <c:v>32.22</c:v>
                </c:pt>
                <c:pt idx="504">
                  <c:v>27.5</c:v>
                </c:pt>
                <c:pt idx="505">
                  <c:v>21.8</c:v>
                </c:pt>
                <c:pt idx="506">
                  <c:v>17.25</c:v>
                </c:pt>
                <c:pt idx="507">
                  <c:v>14.7</c:v>
                </c:pt>
                <c:pt idx="508">
                  <c:v>13.59</c:v>
                </c:pt>
                <c:pt idx="509">
                  <c:v>13.18</c:v>
                </c:pt>
                <c:pt idx="510">
                  <c:v>13.37</c:v>
                </c:pt>
                <c:pt idx="511">
                  <c:v>14.14</c:v>
                </c:pt>
                <c:pt idx="512">
                  <c:v>15.19</c:v>
                </c:pt>
                <c:pt idx="513">
                  <c:v>16.4</c:v>
                </c:pt>
                <c:pt idx="514">
                  <c:v>17.8</c:v>
                </c:pt>
                <c:pt idx="515">
                  <c:v>19.22</c:v>
                </c:pt>
                <c:pt idx="516">
                  <c:v>20.63</c:v>
                </c:pt>
                <c:pt idx="517">
                  <c:v>21.89</c:v>
                </c:pt>
                <c:pt idx="518">
                  <c:v>23.13</c:v>
                </c:pt>
                <c:pt idx="519">
                  <c:v>24.07</c:v>
                </c:pt>
                <c:pt idx="520">
                  <c:v>24.84</c:v>
                </c:pt>
                <c:pt idx="521">
                  <c:v>25.54</c:v>
                </c:pt>
                <c:pt idx="522">
                  <c:v>26</c:v>
                </c:pt>
                <c:pt idx="523">
                  <c:v>26.48</c:v>
                </c:pt>
                <c:pt idx="524">
                  <c:v>26.8</c:v>
                </c:pt>
                <c:pt idx="525">
                  <c:v>26.83</c:v>
                </c:pt>
                <c:pt idx="526">
                  <c:v>26.73</c:v>
                </c:pt>
                <c:pt idx="527">
                  <c:v>26.43</c:v>
                </c:pt>
                <c:pt idx="528">
                  <c:v>26.06</c:v>
                </c:pt>
                <c:pt idx="529">
                  <c:v>25.55</c:v>
                </c:pt>
                <c:pt idx="530">
                  <c:v>24.96</c:v>
                </c:pt>
                <c:pt idx="531">
                  <c:v>24.28</c:v>
                </c:pt>
                <c:pt idx="532">
                  <c:v>23.68</c:v>
                </c:pt>
                <c:pt idx="533">
                  <c:v>23.34</c:v>
                </c:pt>
                <c:pt idx="534">
                  <c:v>23.1</c:v>
                </c:pt>
                <c:pt idx="535">
                  <c:v>23</c:v>
                </c:pt>
                <c:pt idx="536">
                  <c:v>22.32</c:v>
                </c:pt>
                <c:pt idx="537">
                  <c:v>21.88</c:v>
                </c:pt>
                <c:pt idx="538">
                  <c:v>21.46</c:v>
                </c:pt>
                <c:pt idx="539">
                  <c:v>20.35</c:v>
                </c:pt>
                <c:pt idx="540">
                  <c:v>18.6</c:v>
                </c:pt>
                <c:pt idx="541">
                  <c:v>15.7</c:v>
                </c:pt>
                <c:pt idx="542">
                  <c:v>12.74</c:v>
                </c:pt>
                <c:pt idx="543">
                  <c:v>10.89</c:v>
                </c:pt>
                <c:pt idx="544">
                  <c:v>9.61</c:v>
                </c:pt>
                <c:pt idx="545">
                  <c:v>9.26</c:v>
                </c:pt>
                <c:pt idx="546">
                  <c:v>8.75</c:v>
                </c:pt>
                <c:pt idx="547">
                  <c:v>8.81</c:v>
                </c:pt>
                <c:pt idx="548">
                  <c:v>8.84</c:v>
                </c:pt>
                <c:pt idx="549">
                  <c:v>9.29</c:v>
                </c:pt>
                <c:pt idx="550">
                  <c:v>9.32</c:v>
                </c:pt>
                <c:pt idx="551">
                  <c:v>9.93</c:v>
                </c:pt>
                <c:pt idx="552">
                  <c:v>10.13</c:v>
                </c:pt>
                <c:pt idx="553">
                  <c:v>10.72</c:v>
                </c:pt>
                <c:pt idx="554">
                  <c:v>10.9</c:v>
                </c:pt>
                <c:pt idx="555">
                  <c:v>11.54</c:v>
                </c:pt>
                <c:pt idx="556">
                  <c:v>11.67</c:v>
                </c:pt>
                <c:pt idx="557">
                  <c:v>12.36</c:v>
                </c:pt>
                <c:pt idx="558">
                  <c:v>12.55</c:v>
                </c:pt>
                <c:pt idx="559">
                  <c:v>13.04</c:v>
                </c:pt>
                <c:pt idx="560">
                  <c:v>13.18</c:v>
                </c:pt>
                <c:pt idx="561">
                  <c:v>13.7</c:v>
                </c:pt>
                <c:pt idx="562">
                  <c:v>13.76</c:v>
                </c:pt>
                <c:pt idx="563">
                  <c:v>14.24</c:v>
                </c:pt>
                <c:pt idx="564">
                  <c:v>13.97</c:v>
                </c:pt>
                <c:pt idx="565">
                  <c:v>14.09</c:v>
                </c:pt>
                <c:pt idx="566">
                  <c:v>14.25</c:v>
                </c:pt>
                <c:pt idx="567">
                  <c:v>14.39</c:v>
                </c:pt>
                <c:pt idx="568">
                  <c:v>14.17</c:v>
                </c:pt>
                <c:pt idx="569">
                  <c:v>14.18</c:v>
                </c:pt>
                <c:pt idx="570">
                  <c:v>13.37</c:v>
                </c:pt>
                <c:pt idx="571">
                  <c:v>13.37</c:v>
                </c:pt>
                <c:pt idx="572">
                  <c:v>12.71</c:v>
                </c:pt>
                <c:pt idx="573">
                  <c:v>12.59</c:v>
                </c:pt>
                <c:pt idx="574">
                  <c:v>12.18</c:v>
                </c:pt>
                <c:pt idx="575">
                  <c:v>11.93</c:v>
                </c:pt>
                <c:pt idx="576">
                  <c:v>11.31</c:v>
                </c:pt>
                <c:pt idx="577">
                  <c:v>11.69</c:v>
                </c:pt>
                <c:pt idx="578">
                  <c:v>10.93</c:v>
                </c:pt>
                <c:pt idx="579">
                  <c:v>11.21</c:v>
                </c:pt>
                <c:pt idx="580">
                  <c:v>10.54</c:v>
                </c:pt>
                <c:pt idx="581">
                  <c:v>10.72</c:v>
                </c:pt>
                <c:pt idx="582">
                  <c:v>9.95</c:v>
                </c:pt>
                <c:pt idx="583">
                  <c:v>10.39</c:v>
                </c:pt>
                <c:pt idx="584">
                  <c:v>9.5</c:v>
                </c:pt>
                <c:pt idx="585">
                  <c:v>9.67</c:v>
                </c:pt>
                <c:pt idx="586">
                  <c:v>8.87</c:v>
                </c:pt>
                <c:pt idx="587">
                  <c:v>9.24</c:v>
                </c:pt>
                <c:pt idx="588">
                  <c:v>8.65</c:v>
                </c:pt>
                <c:pt idx="589">
                  <c:v>9.09</c:v>
                </c:pt>
                <c:pt idx="590">
                  <c:v>8.59</c:v>
                </c:pt>
                <c:pt idx="591">
                  <c:v>8.75</c:v>
                </c:pt>
                <c:pt idx="592">
                  <c:v>7.6</c:v>
                </c:pt>
                <c:pt idx="593">
                  <c:v>8.95</c:v>
                </c:pt>
                <c:pt idx="594">
                  <c:v>8.22</c:v>
                </c:pt>
                <c:pt idx="595">
                  <c:v>9.43</c:v>
                </c:pt>
                <c:pt idx="596">
                  <c:v>9.73</c:v>
                </c:pt>
                <c:pt idx="597">
                  <c:v>9.43</c:v>
                </c:pt>
                <c:pt idx="598">
                  <c:v>9.85</c:v>
                </c:pt>
                <c:pt idx="599">
                  <c:v>12.36</c:v>
                </c:pt>
              </c:numCache>
            </c:numRef>
          </c:yVal>
          <c:smooth val="1"/>
        </c:ser>
        <c:axId val="46466319"/>
        <c:axId val="15543688"/>
      </c:scatterChart>
      <c:valAx>
        <c:axId val="4646631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43688"/>
        <c:crosses val="autoZero"/>
        <c:crossBetween val="midCat"/>
        <c:dispUnits/>
        <c:majorUnit val="200"/>
      </c:valAx>
      <c:valAx>
        <c:axId val="155436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466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65"/>
          <c:w val="0.118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"/>
  <sheetViews>
    <sheetView tabSelected="1" workbookViewId="0" topLeftCell="A1">
      <selection activeCell="C15" sqref="C15"/>
    </sheetView>
  </sheetViews>
  <sheetFormatPr defaultColWidth="9.140625" defaultRowHeight="12.75"/>
  <sheetData>
    <row r="1" spans="3:4" ht="12.75">
      <c r="C1" s="7" t="s">
        <v>44</v>
      </c>
      <c r="D1" s="7"/>
    </row>
    <row r="3" spans="1:11" s="6" customFormat="1" ht="12.75">
      <c r="A3" s="1" t="s">
        <v>2</v>
      </c>
      <c r="B3" s="5" t="s">
        <v>45</v>
      </c>
      <c r="C3" s="5" t="s">
        <v>46</v>
      </c>
      <c r="D3" s="5" t="s">
        <v>54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</row>
    <row r="4" spans="1:11" s="6" customFormat="1" ht="12.75">
      <c r="A4" s="3" t="s">
        <v>1</v>
      </c>
      <c r="B4" s="5">
        <v>722.8</v>
      </c>
      <c r="C4" s="5">
        <v>724.4</v>
      </c>
      <c r="D4" s="5">
        <v>722.8</v>
      </c>
      <c r="E4" s="5">
        <v>722.8</v>
      </c>
      <c r="F4" s="5">
        <v>719.7</v>
      </c>
      <c r="G4" s="5">
        <v>719.7</v>
      </c>
      <c r="H4" s="5">
        <v>724.4</v>
      </c>
      <c r="I4" s="5">
        <v>727.4</v>
      </c>
      <c r="J4" s="5">
        <v>719.7</v>
      </c>
      <c r="K4" s="5">
        <v>725.9</v>
      </c>
    </row>
    <row r="5" spans="1:11" s="6" customFormat="1" ht="12.75">
      <c r="A5" s="4" t="s">
        <v>0</v>
      </c>
      <c r="B5" s="5">
        <v>0.85</v>
      </c>
      <c r="C5" s="5">
        <v>0.861</v>
      </c>
      <c r="D5" s="5">
        <v>0.848</v>
      </c>
      <c r="E5" s="5">
        <v>0.877</v>
      </c>
      <c r="F5" s="5">
        <v>0.877</v>
      </c>
      <c r="G5" s="5">
        <v>0.874</v>
      </c>
      <c r="H5" s="5">
        <v>0.871</v>
      </c>
      <c r="I5" s="5">
        <v>0.845</v>
      </c>
      <c r="J5" s="5">
        <v>0.857</v>
      </c>
      <c r="K5" s="5">
        <v>0.873</v>
      </c>
    </row>
    <row r="6" spans="1:11" s="6" customFormat="1" ht="12.75">
      <c r="A6" s="3" t="s">
        <v>7</v>
      </c>
      <c r="B6" s="5">
        <v>0.757</v>
      </c>
      <c r="C6" s="5">
        <v>0.749</v>
      </c>
      <c r="D6" s="5">
        <v>0.778</v>
      </c>
      <c r="E6" s="5">
        <v>0.743</v>
      </c>
      <c r="F6" s="5">
        <v>0.767</v>
      </c>
      <c r="G6" s="5">
        <v>0.724</v>
      </c>
      <c r="H6" s="5">
        <v>0.785</v>
      </c>
      <c r="I6" s="5">
        <v>0.778</v>
      </c>
      <c r="J6" s="5">
        <v>0.74</v>
      </c>
      <c r="K6" s="5">
        <v>0.763</v>
      </c>
    </row>
    <row r="7" spans="1:11" s="6" customFormat="1" ht="12.75">
      <c r="A7" s="3" t="s">
        <v>6</v>
      </c>
      <c r="B7" s="5">
        <v>0.406</v>
      </c>
      <c r="C7" s="5">
        <v>0.397</v>
      </c>
      <c r="D7" s="5">
        <v>0.434</v>
      </c>
      <c r="E7" s="5">
        <v>0.41</v>
      </c>
      <c r="F7" s="5">
        <v>0.42</v>
      </c>
      <c r="G7" s="5">
        <v>0.398</v>
      </c>
      <c r="H7" s="5">
        <v>0.435</v>
      </c>
      <c r="I7" s="5">
        <v>0.411</v>
      </c>
      <c r="J7" s="5">
        <v>0.392</v>
      </c>
      <c r="K7" s="5">
        <v>0.405</v>
      </c>
    </row>
    <row r="8" ht="12.75">
      <c r="G8" s="2"/>
    </row>
    <row r="9" spans="1:11" ht="13.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1" spans="2:11" ht="12.75">
      <c r="B11" s="8"/>
      <c r="C11" s="8"/>
      <c r="D11" s="8"/>
      <c r="E11" s="8"/>
      <c r="F11" s="8"/>
      <c r="G11" s="8"/>
      <c r="H11" s="8"/>
      <c r="I11" s="8"/>
      <c r="J11" s="8"/>
      <c r="K11" s="8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6"/>
  <sheetViews>
    <sheetView workbookViewId="0" topLeftCell="A1">
      <selection activeCell="X1" sqref="X1:AA16384"/>
    </sheetView>
  </sheetViews>
  <sheetFormatPr defaultColWidth="9.140625" defaultRowHeight="12.75"/>
  <sheetData>
    <row r="1" ht="12.75">
      <c r="A1" t="s">
        <v>33</v>
      </c>
    </row>
    <row r="2" spans="1:2" ht="12.75">
      <c r="A2" t="s">
        <v>34</v>
      </c>
      <c r="B2" t="s">
        <v>3</v>
      </c>
    </row>
    <row r="3" spans="1:11" ht="12.75">
      <c r="A3" t="s">
        <v>4</v>
      </c>
      <c r="B3" t="s">
        <v>35</v>
      </c>
      <c r="C3" t="s">
        <v>36</v>
      </c>
      <c r="E3" t="s">
        <v>37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t="s">
        <v>43</v>
      </c>
    </row>
    <row r="4" spans="2:27" ht="12.75">
      <c r="B4" t="s">
        <v>45</v>
      </c>
      <c r="C4" t="s">
        <v>46</v>
      </c>
      <c r="D4" t="s">
        <v>54</v>
      </c>
      <c r="E4" t="s">
        <v>47</v>
      </c>
      <c r="F4" t="s">
        <v>55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  <c r="X4" t="s">
        <v>56</v>
      </c>
      <c r="Y4" t="s">
        <v>57</v>
      </c>
      <c r="Z4" t="s">
        <v>58</v>
      </c>
      <c r="AA4" t="s">
        <v>59</v>
      </c>
    </row>
    <row r="5" spans="1:27" ht="12.75">
      <c r="A5">
        <v>284.14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X5">
        <f>AVERAGE(B5:K5)</f>
        <v>0</v>
      </c>
      <c r="Y5">
        <f>STDEV(B5:K5)</f>
        <v>0</v>
      </c>
      <c r="Z5">
        <f>X5+Y5</f>
        <v>0</v>
      </c>
      <c r="AA5">
        <f>X5-Y5</f>
        <v>0</v>
      </c>
    </row>
    <row r="6" spans="1:27" ht="12.75">
      <c r="A6">
        <v>286.62</v>
      </c>
      <c r="B6">
        <v>33.33</v>
      </c>
      <c r="C6">
        <v>11.11</v>
      </c>
      <c r="D6">
        <v>22.22</v>
      </c>
      <c r="E6">
        <v>33.33</v>
      </c>
      <c r="F6">
        <v>11.11</v>
      </c>
      <c r="G6">
        <v>33.33</v>
      </c>
      <c r="H6">
        <v>11.11</v>
      </c>
      <c r="I6">
        <v>11.11</v>
      </c>
      <c r="J6">
        <v>33.33</v>
      </c>
      <c r="K6">
        <v>22.22</v>
      </c>
      <c r="X6">
        <f aca="true" t="shared" si="0" ref="X6:X69">AVERAGE(B6:K6)</f>
        <v>22.220000000000002</v>
      </c>
      <c r="Y6">
        <f aca="true" t="shared" si="1" ref="Y6:Y69">STDEV(B6:K6)</f>
        <v>10.474608451976714</v>
      </c>
      <c r="Z6">
        <f aca="true" t="shared" si="2" ref="Z6:Z69">X6+Y6</f>
        <v>32.69460845197672</v>
      </c>
      <c r="AA6">
        <f aca="true" t="shared" si="3" ref="AA6:AA69">X6-Y6</f>
        <v>11.745391548023289</v>
      </c>
    </row>
    <row r="7" spans="1:27" ht="12.75">
      <c r="A7">
        <v>289.08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X7">
        <f t="shared" si="0"/>
        <v>25</v>
      </c>
      <c r="Y7">
        <f t="shared" si="1"/>
        <v>0</v>
      </c>
      <c r="Z7">
        <f t="shared" si="2"/>
        <v>25</v>
      </c>
      <c r="AA7">
        <f t="shared" si="3"/>
        <v>25</v>
      </c>
    </row>
    <row r="8" spans="1:27" ht="12.75">
      <c r="A8">
        <v>291.51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X8">
        <f t="shared" si="0"/>
        <v>20</v>
      </c>
      <c r="Y8">
        <f t="shared" si="1"/>
        <v>0</v>
      </c>
      <c r="Z8">
        <f t="shared" si="2"/>
        <v>20</v>
      </c>
      <c r="AA8">
        <f t="shared" si="3"/>
        <v>20</v>
      </c>
    </row>
    <row r="9" spans="1:27" ht="12.75">
      <c r="A9">
        <v>293.91</v>
      </c>
      <c r="B9">
        <v>19.05</v>
      </c>
      <c r="C9">
        <v>19.05</v>
      </c>
      <c r="D9">
        <v>27.78</v>
      </c>
      <c r="E9">
        <v>23.81</v>
      </c>
      <c r="F9">
        <v>14.29</v>
      </c>
      <c r="G9">
        <v>19.05</v>
      </c>
      <c r="H9">
        <v>16.67</v>
      </c>
      <c r="I9">
        <v>27.78</v>
      </c>
      <c r="J9">
        <v>33.33</v>
      </c>
      <c r="K9">
        <v>22.22</v>
      </c>
      <c r="X9">
        <f t="shared" si="0"/>
        <v>22.303</v>
      </c>
      <c r="Y9">
        <f t="shared" si="1"/>
        <v>5.883617651298097</v>
      </c>
      <c r="Z9">
        <f t="shared" si="2"/>
        <v>28.1866176512981</v>
      </c>
      <c r="AA9">
        <f t="shared" si="3"/>
        <v>16.4193823487019</v>
      </c>
    </row>
    <row r="10" spans="1:27" ht="12.75">
      <c r="A10">
        <v>296.28</v>
      </c>
      <c r="B10">
        <v>25</v>
      </c>
      <c r="C10">
        <v>25</v>
      </c>
      <c r="D10">
        <v>28.57</v>
      </c>
      <c r="E10">
        <v>25</v>
      </c>
      <c r="F10">
        <v>20.83</v>
      </c>
      <c r="G10">
        <v>20.83</v>
      </c>
      <c r="H10">
        <v>23.81</v>
      </c>
      <c r="I10">
        <v>28.57</v>
      </c>
      <c r="J10">
        <v>28.57</v>
      </c>
      <c r="K10">
        <v>23.81</v>
      </c>
      <c r="X10">
        <f t="shared" si="0"/>
        <v>24.999</v>
      </c>
      <c r="Y10">
        <f t="shared" si="1"/>
        <v>2.9029618974037303</v>
      </c>
      <c r="Z10">
        <f t="shared" si="2"/>
        <v>27.90196189740373</v>
      </c>
      <c r="AA10">
        <f t="shared" si="3"/>
        <v>22.096038102596268</v>
      </c>
    </row>
    <row r="11" spans="1:27" ht="12.75">
      <c r="A11">
        <v>298.63</v>
      </c>
      <c r="B11">
        <v>25.92</v>
      </c>
      <c r="C11">
        <v>22.22</v>
      </c>
      <c r="D11">
        <v>25</v>
      </c>
      <c r="E11">
        <v>22.22</v>
      </c>
      <c r="F11">
        <v>22.22</v>
      </c>
      <c r="G11">
        <v>22.22</v>
      </c>
      <c r="H11">
        <v>22.22</v>
      </c>
      <c r="I11">
        <v>22.22</v>
      </c>
      <c r="J11">
        <v>25.92</v>
      </c>
      <c r="K11">
        <v>22.22</v>
      </c>
      <c r="X11">
        <f t="shared" si="0"/>
        <v>23.238000000000003</v>
      </c>
      <c r="Y11">
        <f t="shared" si="1"/>
        <v>1.658150241148903</v>
      </c>
      <c r="Z11">
        <f t="shared" si="2"/>
        <v>24.896150241148906</v>
      </c>
      <c r="AA11">
        <f t="shared" si="3"/>
        <v>21.5798497588511</v>
      </c>
    </row>
    <row r="12" spans="1:27" ht="12.75">
      <c r="A12">
        <v>300.96</v>
      </c>
      <c r="B12">
        <v>25.64</v>
      </c>
      <c r="C12">
        <v>28.21</v>
      </c>
      <c r="D12">
        <v>28.21</v>
      </c>
      <c r="E12">
        <v>28.21</v>
      </c>
      <c r="F12">
        <v>23.08</v>
      </c>
      <c r="G12">
        <v>23.08</v>
      </c>
      <c r="H12">
        <v>23.08</v>
      </c>
      <c r="I12">
        <v>25.64</v>
      </c>
      <c r="J12">
        <v>30.77</v>
      </c>
      <c r="K12">
        <v>25.64</v>
      </c>
      <c r="X12">
        <f t="shared" si="0"/>
        <v>26.156</v>
      </c>
      <c r="Y12">
        <f t="shared" si="1"/>
        <v>2.6484762915054803</v>
      </c>
      <c r="Z12">
        <f t="shared" si="2"/>
        <v>28.80447629150548</v>
      </c>
      <c r="AA12">
        <f t="shared" si="3"/>
        <v>23.507523708494517</v>
      </c>
    </row>
    <row r="13" spans="1:27" ht="12.75">
      <c r="A13">
        <v>303.26</v>
      </c>
      <c r="B13">
        <v>27.27</v>
      </c>
      <c r="C13">
        <v>28.79</v>
      </c>
      <c r="D13">
        <v>28.79</v>
      </c>
      <c r="E13">
        <v>30.3</v>
      </c>
      <c r="F13">
        <v>24.24</v>
      </c>
      <c r="G13">
        <v>27.27</v>
      </c>
      <c r="H13">
        <v>25.4</v>
      </c>
      <c r="I13">
        <v>28.57</v>
      </c>
      <c r="J13">
        <v>28.57</v>
      </c>
      <c r="K13">
        <v>26.98</v>
      </c>
      <c r="X13">
        <f t="shared" si="0"/>
        <v>27.618000000000002</v>
      </c>
      <c r="Y13">
        <f t="shared" si="1"/>
        <v>1.7867587040970323</v>
      </c>
      <c r="Z13">
        <f t="shared" si="2"/>
        <v>29.404758704097034</v>
      </c>
      <c r="AA13">
        <f t="shared" si="3"/>
        <v>25.83124129590297</v>
      </c>
    </row>
    <row r="14" spans="1:27" ht="12.75">
      <c r="A14">
        <v>305.53</v>
      </c>
      <c r="B14">
        <v>28.89</v>
      </c>
      <c r="C14">
        <v>26.67</v>
      </c>
      <c r="D14">
        <v>29.76</v>
      </c>
      <c r="E14">
        <v>27.78</v>
      </c>
      <c r="F14">
        <v>26.67</v>
      </c>
      <c r="G14">
        <v>25.56</v>
      </c>
      <c r="H14">
        <v>24.73</v>
      </c>
      <c r="I14">
        <v>31.18</v>
      </c>
      <c r="J14">
        <v>31.18</v>
      </c>
      <c r="K14">
        <v>26.88</v>
      </c>
      <c r="X14">
        <f t="shared" si="0"/>
        <v>27.93</v>
      </c>
      <c r="Y14">
        <f t="shared" si="1"/>
        <v>2.249755542275626</v>
      </c>
      <c r="Z14">
        <f t="shared" si="2"/>
        <v>30.179755542275625</v>
      </c>
      <c r="AA14">
        <f t="shared" si="3"/>
        <v>25.680244457724374</v>
      </c>
    </row>
    <row r="15" spans="1:27" ht="12.75">
      <c r="A15">
        <v>307.78</v>
      </c>
      <c r="B15">
        <v>29.92</v>
      </c>
      <c r="C15">
        <v>28.21</v>
      </c>
      <c r="D15">
        <v>30.63</v>
      </c>
      <c r="E15">
        <v>32.48</v>
      </c>
      <c r="F15">
        <v>24.79</v>
      </c>
      <c r="G15">
        <v>25.64</v>
      </c>
      <c r="H15">
        <v>29.73</v>
      </c>
      <c r="I15">
        <v>30.63</v>
      </c>
      <c r="J15">
        <v>32.43</v>
      </c>
      <c r="K15">
        <v>29.73</v>
      </c>
      <c r="X15">
        <f t="shared" si="0"/>
        <v>29.419</v>
      </c>
      <c r="Y15">
        <f t="shared" si="1"/>
        <v>2.5600236544045774</v>
      </c>
      <c r="Z15">
        <f t="shared" si="2"/>
        <v>31.97902365440458</v>
      </c>
      <c r="AA15">
        <f t="shared" si="3"/>
        <v>26.858976345595423</v>
      </c>
    </row>
    <row r="16" spans="1:27" ht="12.75">
      <c r="A16">
        <v>310.01</v>
      </c>
      <c r="B16">
        <v>30.56</v>
      </c>
      <c r="C16">
        <v>29.17</v>
      </c>
      <c r="D16">
        <v>29.08</v>
      </c>
      <c r="E16">
        <v>31.25</v>
      </c>
      <c r="F16">
        <v>25</v>
      </c>
      <c r="G16">
        <v>27.08</v>
      </c>
      <c r="H16">
        <v>24</v>
      </c>
      <c r="I16">
        <v>29.33</v>
      </c>
      <c r="J16">
        <v>30</v>
      </c>
      <c r="K16">
        <v>24.67</v>
      </c>
      <c r="X16">
        <f t="shared" si="0"/>
        <v>28.014</v>
      </c>
      <c r="Y16">
        <f t="shared" si="1"/>
        <v>2.632144035234822</v>
      </c>
      <c r="Z16">
        <f t="shared" si="2"/>
        <v>30.646144035234823</v>
      </c>
      <c r="AA16">
        <f t="shared" si="3"/>
        <v>25.381855964765176</v>
      </c>
    </row>
    <row r="17" spans="1:27" ht="12.75">
      <c r="A17">
        <v>312.22</v>
      </c>
      <c r="B17">
        <v>27.32</v>
      </c>
      <c r="C17">
        <v>25.14</v>
      </c>
      <c r="D17">
        <v>29.17</v>
      </c>
      <c r="E17">
        <v>29.51</v>
      </c>
      <c r="F17">
        <v>25.68</v>
      </c>
      <c r="G17">
        <v>25.68</v>
      </c>
      <c r="H17">
        <v>25.29</v>
      </c>
      <c r="I17">
        <v>31.61</v>
      </c>
      <c r="J17">
        <v>31.03</v>
      </c>
      <c r="K17">
        <v>29.89</v>
      </c>
      <c r="X17">
        <f t="shared" si="0"/>
        <v>28.032</v>
      </c>
      <c r="Y17">
        <f t="shared" si="1"/>
        <v>2.498327440508947</v>
      </c>
      <c r="Z17">
        <f t="shared" si="2"/>
        <v>30.530327440508948</v>
      </c>
      <c r="AA17">
        <f t="shared" si="3"/>
        <v>25.533672559491052</v>
      </c>
    </row>
    <row r="18" spans="1:27" ht="12.75">
      <c r="A18">
        <v>314.4</v>
      </c>
      <c r="B18">
        <v>29.47</v>
      </c>
      <c r="C18">
        <v>28.02</v>
      </c>
      <c r="D18">
        <v>31.82</v>
      </c>
      <c r="E18">
        <v>32.36</v>
      </c>
      <c r="F18">
        <v>25.12</v>
      </c>
      <c r="G18">
        <v>24.64</v>
      </c>
      <c r="H18">
        <v>27.06</v>
      </c>
      <c r="I18">
        <v>28.5</v>
      </c>
      <c r="J18">
        <v>29.95</v>
      </c>
      <c r="K18">
        <v>29.47</v>
      </c>
      <c r="X18">
        <f t="shared" si="0"/>
        <v>28.641</v>
      </c>
      <c r="Y18">
        <f t="shared" si="1"/>
        <v>2.545922447976618</v>
      </c>
      <c r="Z18">
        <f t="shared" si="2"/>
        <v>31.186922447976617</v>
      </c>
      <c r="AA18">
        <f t="shared" si="3"/>
        <v>26.09507755202338</v>
      </c>
    </row>
    <row r="19" spans="1:27" ht="12.75">
      <c r="A19">
        <v>316.56</v>
      </c>
      <c r="B19">
        <v>29.22</v>
      </c>
      <c r="C19">
        <v>26.75</v>
      </c>
      <c r="D19">
        <v>28.63</v>
      </c>
      <c r="E19">
        <v>30.04</v>
      </c>
      <c r="F19">
        <v>26.34</v>
      </c>
      <c r="G19">
        <v>25.1</v>
      </c>
      <c r="H19">
        <v>25</v>
      </c>
      <c r="I19">
        <v>27.5</v>
      </c>
      <c r="J19">
        <v>28.33</v>
      </c>
      <c r="K19">
        <v>25.83</v>
      </c>
      <c r="X19">
        <f t="shared" si="0"/>
        <v>27.273999999999994</v>
      </c>
      <c r="Y19">
        <f t="shared" si="1"/>
        <v>1.7503028309410356</v>
      </c>
      <c r="Z19">
        <f t="shared" si="2"/>
        <v>29.02430283094103</v>
      </c>
      <c r="AA19">
        <f t="shared" si="3"/>
        <v>25.52369716905896</v>
      </c>
    </row>
    <row r="20" spans="1:27" ht="12.75">
      <c r="A20">
        <v>318.7</v>
      </c>
      <c r="B20">
        <v>28.26</v>
      </c>
      <c r="C20">
        <v>27.17</v>
      </c>
      <c r="D20">
        <v>26.3</v>
      </c>
      <c r="E20">
        <v>32.25</v>
      </c>
      <c r="F20">
        <v>26.81</v>
      </c>
      <c r="G20">
        <v>27.53</v>
      </c>
      <c r="H20">
        <v>27.24</v>
      </c>
      <c r="I20">
        <v>28.67</v>
      </c>
      <c r="J20">
        <v>29.39</v>
      </c>
      <c r="K20">
        <v>26.52</v>
      </c>
      <c r="X20">
        <f t="shared" si="0"/>
        <v>28.014</v>
      </c>
      <c r="Y20">
        <f t="shared" si="1"/>
        <v>1.7792957408293504</v>
      </c>
      <c r="Z20">
        <f t="shared" si="2"/>
        <v>29.79329574082935</v>
      </c>
      <c r="AA20">
        <f t="shared" si="3"/>
        <v>26.23470425917065</v>
      </c>
    </row>
    <row r="21" spans="1:27" ht="12.75">
      <c r="A21">
        <v>320.82</v>
      </c>
      <c r="B21">
        <v>29.57</v>
      </c>
      <c r="C21">
        <v>26.67</v>
      </c>
      <c r="D21">
        <v>29.63</v>
      </c>
      <c r="E21">
        <v>30.43</v>
      </c>
      <c r="F21">
        <v>25.8</v>
      </c>
      <c r="G21">
        <v>26.67</v>
      </c>
      <c r="H21">
        <v>26.02</v>
      </c>
      <c r="I21">
        <v>28.36</v>
      </c>
      <c r="J21">
        <v>31.58</v>
      </c>
      <c r="K21">
        <v>28.94</v>
      </c>
      <c r="X21">
        <f t="shared" si="0"/>
        <v>28.367</v>
      </c>
      <c r="Y21">
        <f t="shared" si="1"/>
        <v>1.994648674161296</v>
      </c>
      <c r="Z21">
        <f t="shared" si="2"/>
        <v>30.361648674161298</v>
      </c>
      <c r="AA21">
        <f t="shared" si="3"/>
        <v>26.372351325838704</v>
      </c>
    </row>
    <row r="22" spans="1:27" ht="12.75">
      <c r="A22">
        <v>322.92</v>
      </c>
      <c r="B22">
        <v>30.29</v>
      </c>
      <c r="C22">
        <v>26.58</v>
      </c>
      <c r="D22">
        <v>30.63</v>
      </c>
      <c r="E22">
        <v>29.85</v>
      </c>
      <c r="F22">
        <v>27.02</v>
      </c>
      <c r="G22">
        <v>25.27</v>
      </c>
      <c r="H22">
        <v>27.71</v>
      </c>
      <c r="I22">
        <v>29</v>
      </c>
      <c r="J22">
        <v>30.3</v>
      </c>
      <c r="K22">
        <v>27.06</v>
      </c>
      <c r="X22">
        <f t="shared" si="0"/>
        <v>28.371000000000002</v>
      </c>
      <c r="Y22">
        <f t="shared" si="1"/>
        <v>1.8825068983198932</v>
      </c>
      <c r="Z22">
        <f t="shared" si="2"/>
        <v>30.253506898319895</v>
      </c>
      <c r="AA22">
        <f t="shared" si="3"/>
        <v>26.48849310168011</v>
      </c>
    </row>
    <row r="23" spans="1:27" ht="12.75">
      <c r="A23">
        <v>325</v>
      </c>
      <c r="B23">
        <v>28.03</v>
      </c>
      <c r="C23">
        <v>29.52</v>
      </c>
      <c r="D23">
        <v>30.38</v>
      </c>
      <c r="E23">
        <v>28.52</v>
      </c>
      <c r="F23">
        <v>26.37</v>
      </c>
      <c r="G23">
        <v>25.38</v>
      </c>
      <c r="H23">
        <v>24.57</v>
      </c>
      <c r="I23">
        <v>27.67</v>
      </c>
      <c r="J23">
        <v>28.52</v>
      </c>
      <c r="K23">
        <v>28.69</v>
      </c>
      <c r="X23">
        <f t="shared" si="0"/>
        <v>27.765000000000004</v>
      </c>
      <c r="Y23">
        <f t="shared" si="1"/>
        <v>1.8207278764274062</v>
      </c>
      <c r="Z23">
        <f t="shared" si="2"/>
        <v>29.58572787642741</v>
      </c>
      <c r="AA23">
        <f t="shared" si="3"/>
        <v>25.9442721235726</v>
      </c>
    </row>
    <row r="24" spans="1:27" ht="12.75">
      <c r="A24">
        <v>327.06</v>
      </c>
      <c r="B24">
        <v>26.64</v>
      </c>
      <c r="C24">
        <v>27.49</v>
      </c>
      <c r="D24">
        <v>28.18</v>
      </c>
      <c r="E24">
        <v>31.2</v>
      </c>
      <c r="F24">
        <v>27.49</v>
      </c>
      <c r="G24">
        <v>27.21</v>
      </c>
      <c r="H24">
        <v>24.97</v>
      </c>
      <c r="I24">
        <v>25.64</v>
      </c>
      <c r="J24">
        <v>28.07</v>
      </c>
      <c r="K24">
        <v>27.13</v>
      </c>
      <c r="X24">
        <f t="shared" si="0"/>
        <v>27.401999999999997</v>
      </c>
      <c r="Y24">
        <f t="shared" si="1"/>
        <v>1.6734050449441142</v>
      </c>
      <c r="Z24">
        <f t="shared" si="2"/>
        <v>29.075405044944112</v>
      </c>
      <c r="AA24">
        <f t="shared" si="3"/>
        <v>25.728594955055883</v>
      </c>
    </row>
    <row r="25" spans="1:27" ht="12.75">
      <c r="A25">
        <v>329.1</v>
      </c>
      <c r="B25">
        <v>28.51</v>
      </c>
      <c r="C25">
        <v>28.05</v>
      </c>
      <c r="D25">
        <v>29.45</v>
      </c>
      <c r="E25">
        <v>28.51</v>
      </c>
      <c r="F25">
        <v>25.4</v>
      </c>
      <c r="G25">
        <v>24.37</v>
      </c>
      <c r="H25">
        <v>26.55</v>
      </c>
      <c r="I25">
        <v>27.5</v>
      </c>
      <c r="J25">
        <v>27.74</v>
      </c>
      <c r="K25">
        <v>27.62</v>
      </c>
      <c r="X25">
        <f t="shared" si="0"/>
        <v>27.370000000000005</v>
      </c>
      <c r="Y25">
        <f t="shared" si="1"/>
        <v>1.5332463743456533</v>
      </c>
      <c r="Z25">
        <f t="shared" si="2"/>
        <v>28.903246374345656</v>
      </c>
      <c r="AA25">
        <f t="shared" si="3"/>
        <v>25.836753625654353</v>
      </c>
    </row>
    <row r="26" spans="1:27" ht="12.75">
      <c r="A26">
        <v>331.12</v>
      </c>
      <c r="B26">
        <v>28.24</v>
      </c>
      <c r="C26">
        <v>26.55</v>
      </c>
      <c r="D26">
        <v>28.29</v>
      </c>
      <c r="E26">
        <v>31.93</v>
      </c>
      <c r="F26">
        <v>26.35</v>
      </c>
      <c r="G26">
        <v>28.54</v>
      </c>
      <c r="H26">
        <v>25.47</v>
      </c>
      <c r="I26">
        <v>29.07</v>
      </c>
      <c r="J26">
        <v>26.9</v>
      </c>
      <c r="K26">
        <v>25.95</v>
      </c>
      <c r="X26">
        <f t="shared" si="0"/>
        <v>27.728999999999996</v>
      </c>
      <c r="Y26">
        <f t="shared" si="1"/>
        <v>1.912737712169594</v>
      </c>
      <c r="Z26">
        <f t="shared" si="2"/>
        <v>29.64173771216959</v>
      </c>
      <c r="AA26">
        <f t="shared" si="3"/>
        <v>25.8162622878304</v>
      </c>
    </row>
    <row r="27" spans="1:27" ht="12.75">
      <c r="A27">
        <v>333.13</v>
      </c>
      <c r="B27">
        <v>27.09</v>
      </c>
      <c r="C27">
        <v>26.43</v>
      </c>
      <c r="D27">
        <v>28.58</v>
      </c>
      <c r="E27">
        <v>28.19</v>
      </c>
      <c r="F27">
        <v>27.53</v>
      </c>
      <c r="G27">
        <v>23.86</v>
      </c>
      <c r="H27">
        <v>25.09</v>
      </c>
      <c r="I27">
        <v>27.17</v>
      </c>
      <c r="J27">
        <v>28.81</v>
      </c>
      <c r="K27">
        <v>25.17</v>
      </c>
      <c r="X27">
        <f t="shared" si="0"/>
        <v>26.792</v>
      </c>
      <c r="Y27">
        <f t="shared" si="1"/>
        <v>1.6416576987910456</v>
      </c>
      <c r="Z27">
        <f t="shared" si="2"/>
        <v>28.43365769879105</v>
      </c>
      <c r="AA27">
        <f t="shared" si="3"/>
        <v>25.150342301208955</v>
      </c>
    </row>
    <row r="28" spans="1:27" ht="12.75">
      <c r="A28">
        <v>335.12</v>
      </c>
      <c r="B28">
        <v>27.88</v>
      </c>
      <c r="C28">
        <v>27.32</v>
      </c>
      <c r="D28">
        <v>29.41</v>
      </c>
      <c r="E28">
        <v>29.2</v>
      </c>
      <c r="F28">
        <v>24.5</v>
      </c>
      <c r="G28">
        <v>26.63</v>
      </c>
      <c r="H28">
        <v>24.83</v>
      </c>
      <c r="I28">
        <v>26.64</v>
      </c>
      <c r="J28">
        <v>27.89</v>
      </c>
      <c r="K28">
        <v>25.89</v>
      </c>
      <c r="X28">
        <f t="shared" si="0"/>
        <v>27.018999999999995</v>
      </c>
      <c r="Y28">
        <f t="shared" si="1"/>
        <v>1.6590120888985078</v>
      </c>
      <c r="Z28">
        <f t="shared" si="2"/>
        <v>28.6780120888985</v>
      </c>
      <c r="AA28">
        <f t="shared" si="3"/>
        <v>25.359987911101488</v>
      </c>
    </row>
    <row r="29" spans="1:27" ht="12.75">
      <c r="A29">
        <v>337.09</v>
      </c>
      <c r="B29">
        <v>28.31</v>
      </c>
      <c r="C29">
        <v>26.02</v>
      </c>
      <c r="D29">
        <v>29.76</v>
      </c>
      <c r="E29">
        <v>29.17</v>
      </c>
      <c r="F29">
        <v>24.73</v>
      </c>
      <c r="G29">
        <v>23.99</v>
      </c>
      <c r="H29">
        <v>25.48</v>
      </c>
      <c r="I29">
        <v>26.49</v>
      </c>
      <c r="J29">
        <v>28.93</v>
      </c>
      <c r="K29">
        <v>26.11</v>
      </c>
      <c r="X29">
        <f t="shared" si="0"/>
        <v>26.899</v>
      </c>
      <c r="Y29">
        <f t="shared" si="1"/>
        <v>2.0055891348373973</v>
      </c>
      <c r="Z29">
        <f t="shared" si="2"/>
        <v>28.904589134837398</v>
      </c>
      <c r="AA29">
        <f t="shared" si="3"/>
        <v>24.893410865162604</v>
      </c>
    </row>
    <row r="30" spans="1:27" ht="12.75">
      <c r="A30">
        <v>339.04</v>
      </c>
      <c r="B30">
        <v>29.45</v>
      </c>
      <c r="C30">
        <v>25.84</v>
      </c>
      <c r="D30">
        <v>26.82</v>
      </c>
      <c r="E30">
        <v>29.64</v>
      </c>
      <c r="F30">
        <v>26.36</v>
      </c>
      <c r="G30">
        <v>25.33</v>
      </c>
      <c r="H30">
        <v>25.63</v>
      </c>
      <c r="I30">
        <v>25.27</v>
      </c>
      <c r="J30">
        <v>27.3</v>
      </c>
      <c r="K30">
        <v>24.5</v>
      </c>
      <c r="X30">
        <f t="shared" si="0"/>
        <v>26.613999999999997</v>
      </c>
      <c r="Y30">
        <f t="shared" si="1"/>
        <v>1.740639729141745</v>
      </c>
      <c r="Z30">
        <f t="shared" si="2"/>
        <v>28.35463972914174</v>
      </c>
      <c r="AA30">
        <f t="shared" si="3"/>
        <v>24.873360270858253</v>
      </c>
    </row>
    <row r="31" spans="1:27" ht="12.75">
      <c r="A31">
        <v>340.98</v>
      </c>
      <c r="B31">
        <v>26.85</v>
      </c>
      <c r="C31">
        <v>26.77</v>
      </c>
      <c r="D31">
        <v>27.18</v>
      </c>
      <c r="E31">
        <v>29.84</v>
      </c>
      <c r="F31">
        <v>25.46</v>
      </c>
      <c r="G31">
        <v>24.41</v>
      </c>
      <c r="H31">
        <v>27.38</v>
      </c>
      <c r="I31">
        <v>27.55</v>
      </c>
      <c r="J31">
        <v>28.65</v>
      </c>
      <c r="K31">
        <v>25.74</v>
      </c>
      <c r="X31">
        <f t="shared" si="0"/>
        <v>26.983000000000004</v>
      </c>
      <c r="Y31">
        <f t="shared" si="1"/>
        <v>1.5637280951480428</v>
      </c>
      <c r="Z31">
        <f t="shared" si="2"/>
        <v>28.546728095148048</v>
      </c>
      <c r="AA31">
        <f t="shared" si="3"/>
        <v>25.41927190485196</v>
      </c>
    </row>
    <row r="32" spans="1:27" ht="12.75">
      <c r="A32">
        <v>342.9</v>
      </c>
      <c r="B32">
        <v>25.15</v>
      </c>
      <c r="C32">
        <v>24.02</v>
      </c>
      <c r="D32">
        <v>27.43</v>
      </c>
      <c r="E32">
        <v>26.27</v>
      </c>
      <c r="F32">
        <v>22.64</v>
      </c>
      <c r="G32">
        <v>25.62</v>
      </c>
      <c r="H32">
        <v>25.14</v>
      </c>
      <c r="I32">
        <v>26.04</v>
      </c>
      <c r="J32">
        <v>25.52</v>
      </c>
      <c r="K32">
        <v>26.07</v>
      </c>
      <c r="X32">
        <f t="shared" si="0"/>
        <v>25.389999999999997</v>
      </c>
      <c r="Y32">
        <f t="shared" si="1"/>
        <v>1.3102247474723618</v>
      </c>
      <c r="Z32">
        <f t="shared" si="2"/>
        <v>26.700224747472358</v>
      </c>
      <c r="AA32">
        <f t="shared" si="3"/>
        <v>24.079775252527636</v>
      </c>
    </row>
    <row r="33" spans="1:27" ht="12.75">
      <c r="A33">
        <v>344.8</v>
      </c>
      <c r="B33">
        <v>24.44</v>
      </c>
      <c r="C33">
        <v>26.3</v>
      </c>
      <c r="D33">
        <v>28.21</v>
      </c>
      <c r="E33">
        <v>26.67</v>
      </c>
      <c r="F33">
        <v>24.43</v>
      </c>
      <c r="G33">
        <v>23.71</v>
      </c>
      <c r="H33">
        <v>23.06</v>
      </c>
      <c r="I33">
        <v>24.43</v>
      </c>
      <c r="J33">
        <v>26.69</v>
      </c>
      <c r="K33">
        <v>23.33</v>
      </c>
      <c r="X33">
        <f t="shared" si="0"/>
        <v>25.127000000000002</v>
      </c>
      <c r="Y33">
        <f t="shared" si="1"/>
        <v>1.7210400602219151</v>
      </c>
      <c r="Z33">
        <f t="shared" si="2"/>
        <v>26.84804006022192</v>
      </c>
      <c r="AA33">
        <f t="shared" si="3"/>
        <v>23.405959939778086</v>
      </c>
    </row>
    <row r="34" spans="1:27" ht="12.75">
      <c r="A34">
        <v>346.7</v>
      </c>
      <c r="B34">
        <v>22.22</v>
      </c>
      <c r="C34">
        <v>25.5</v>
      </c>
      <c r="D34">
        <v>26.16</v>
      </c>
      <c r="E34">
        <v>28</v>
      </c>
      <c r="F34">
        <v>24.7</v>
      </c>
      <c r="G34">
        <v>24.76</v>
      </c>
      <c r="H34">
        <v>21.96</v>
      </c>
      <c r="I34">
        <v>24.68</v>
      </c>
      <c r="J34">
        <v>25.61</v>
      </c>
      <c r="K34">
        <v>24.68</v>
      </c>
      <c r="X34">
        <f t="shared" si="0"/>
        <v>24.827000000000005</v>
      </c>
      <c r="Y34">
        <f t="shared" si="1"/>
        <v>1.7635447258291248</v>
      </c>
      <c r="Z34">
        <f t="shared" si="2"/>
        <v>26.59054472582913</v>
      </c>
      <c r="AA34">
        <f t="shared" si="3"/>
        <v>23.06345527417088</v>
      </c>
    </row>
    <row r="35" spans="1:27" ht="12.75">
      <c r="A35">
        <v>348.57</v>
      </c>
      <c r="B35">
        <v>23.57</v>
      </c>
      <c r="C35">
        <v>24.15</v>
      </c>
      <c r="D35">
        <v>24.8</v>
      </c>
      <c r="E35">
        <v>25.11</v>
      </c>
      <c r="F35">
        <v>22.81</v>
      </c>
      <c r="G35">
        <v>20.26</v>
      </c>
      <c r="H35">
        <v>23.09</v>
      </c>
      <c r="I35">
        <v>25.01</v>
      </c>
      <c r="J35">
        <v>25.31</v>
      </c>
      <c r="K35">
        <v>24.6</v>
      </c>
      <c r="X35">
        <f t="shared" si="0"/>
        <v>23.871</v>
      </c>
      <c r="Y35">
        <f t="shared" si="1"/>
        <v>1.5362685673771888</v>
      </c>
      <c r="Z35">
        <f t="shared" si="2"/>
        <v>25.407268567377187</v>
      </c>
      <c r="AA35">
        <f t="shared" si="3"/>
        <v>22.33473143262281</v>
      </c>
    </row>
    <row r="36" spans="1:27" ht="12.75">
      <c r="A36">
        <v>350.43</v>
      </c>
      <c r="B36">
        <v>23.62</v>
      </c>
      <c r="C36">
        <v>23.08</v>
      </c>
      <c r="D36">
        <v>24.27</v>
      </c>
      <c r="E36">
        <v>26.62</v>
      </c>
      <c r="F36">
        <v>21.13</v>
      </c>
      <c r="G36">
        <v>21.89</v>
      </c>
      <c r="H36">
        <v>20.59</v>
      </c>
      <c r="I36">
        <v>25.13</v>
      </c>
      <c r="J36">
        <v>24.63</v>
      </c>
      <c r="K36">
        <v>22.07</v>
      </c>
      <c r="X36">
        <f t="shared" si="0"/>
        <v>23.303</v>
      </c>
      <c r="Y36">
        <f t="shared" si="1"/>
        <v>1.9086298168523177</v>
      </c>
      <c r="Z36">
        <f t="shared" si="2"/>
        <v>25.21162981685232</v>
      </c>
      <c r="AA36">
        <f t="shared" si="3"/>
        <v>21.394370183147682</v>
      </c>
    </row>
    <row r="37" spans="1:27" ht="12.75">
      <c r="A37">
        <v>352.28</v>
      </c>
      <c r="B37">
        <v>24.45</v>
      </c>
      <c r="C37">
        <v>21.1</v>
      </c>
      <c r="D37">
        <v>23.26</v>
      </c>
      <c r="E37">
        <v>23.8</v>
      </c>
      <c r="F37">
        <v>21.2</v>
      </c>
      <c r="G37">
        <v>20.65</v>
      </c>
      <c r="H37">
        <v>21.39</v>
      </c>
      <c r="I37">
        <v>22.57</v>
      </c>
      <c r="J37">
        <v>22.88</v>
      </c>
      <c r="K37">
        <v>21.62</v>
      </c>
      <c r="X37">
        <f t="shared" si="0"/>
        <v>22.292</v>
      </c>
      <c r="Y37">
        <f t="shared" si="1"/>
        <v>1.2852046961908736</v>
      </c>
      <c r="Z37">
        <f t="shared" si="2"/>
        <v>23.577204696190876</v>
      </c>
      <c r="AA37">
        <f t="shared" si="3"/>
        <v>21.006795303809128</v>
      </c>
    </row>
    <row r="38" spans="1:27" ht="12.75">
      <c r="A38">
        <v>354.12</v>
      </c>
      <c r="B38">
        <v>20.33</v>
      </c>
      <c r="C38">
        <v>20.45</v>
      </c>
      <c r="D38">
        <v>23.03</v>
      </c>
      <c r="E38">
        <v>22.33</v>
      </c>
      <c r="F38">
        <v>20.05</v>
      </c>
      <c r="G38">
        <v>19.63</v>
      </c>
      <c r="H38">
        <v>22.34</v>
      </c>
      <c r="I38">
        <v>21.36</v>
      </c>
      <c r="J38">
        <v>23.8</v>
      </c>
      <c r="K38">
        <v>23.21</v>
      </c>
      <c r="X38">
        <f t="shared" si="0"/>
        <v>21.653</v>
      </c>
      <c r="Y38">
        <f t="shared" si="1"/>
        <v>1.4834572981907963</v>
      </c>
      <c r="Z38">
        <f t="shared" si="2"/>
        <v>23.136457298190795</v>
      </c>
      <c r="AA38">
        <f t="shared" si="3"/>
        <v>20.169542701809203</v>
      </c>
    </row>
    <row r="39" spans="1:27" ht="12.75">
      <c r="A39">
        <v>355.94</v>
      </c>
      <c r="B39">
        <v>21.46</v>
      </c>
      <c r="C39">
        <v>19.69</v>
      </c>
      <c r="D39">
        <v>23.41</v>
      </c>
      <c r="E39">
        <v>20.73</v>
      </c>
      <c r="F39">
        <v>18.87</v>
      </c>
      <c r="G39">
        <v>17.96</v>
      </c>
      <c r="H39">
        <v>20.53</v>
      </c>
      <c r="I39">
        <v>22.81</v>
      </c>
      <c r="J39">
        <v>20.71</v>
      </c>
      <c r="K39">
        <v>22.07</v>
      </c>
      <c r="X39">
        <f t="shared" si="0"/>
        <v>20.824</v>
      </c>
      <c r="Y39">
        <f t="shared" si="1"/>
        <v>1.699785607396167</v>
      </c>
      <c r="Z39">
        <f t="shared" si="2"/>
        <v>22.523785607396167</v>
      </c>
      <c r="AA39">
        <f t="shared" si="3"/>
        <v>19.124214392603836</v>
      </c>
    </row>
    <row r="40" spans="1:27" ht="12.75">
      <c r="A40">
        <v>357.75</v>
      </c>
      <c r="B40">
        <v>20.98</v>
      </c>
      <c r="C40">
        <v>18.17</v>
      </c>
      <c r="D40">
        <v>21.36</v>
      </c>
      <c r="E40">
        <v>21.8</v>
      </c>
      <c r="F40">
        <v>18.49</v>
      </c>
      <c r="G40">
        <v>19.03</v>
      </c>
      <c r="H40">
        <v>20.26</v>
      </c>
      <c r="I40">
        <v>22.25</v>
      </c>
      <c r="J40">
        <v>22.42</v>
      </c>
      <c r="K40">
        <v>19.89</v>
      </c>
      <c r="X40">
        <f t="shared" si="0"/>
        <v>20.464999999999996</v>
      </c>
      <c r="Y40">
        <f t="shared" si="1"/>
        <v>1.544029720496953</v>
      </c>
      <c r="Z40">
        <f t="shared" si="2"/>
        <v>22.00902972049695</v>
      </c>
      <c r="AA40">
        <f t="shared" si="3"/>
        <v>18.92097027950304</v>
      </c>
    </row>
    <row r="41" spans="1:27" ht="12.75">
      <c r="A41">
        <v>359.54</v>
      </c>
      <c r="B41">
        <v>20.38</v>
      </c>
      <c r="C41">
        <v>18.18</v>
      </c>
      <c r="D41">
        <v>20.47</v>
      </c>
      <c r="E41">
        <v>20.42</v>
      </c>
      <c r="F41">
        <v>18.1</v>
      </c>
      <c r="G41">
        <v>19.17</v>
      </c>
      <c r="H41">
        <v>19.69</v>
      </c>
      <c r="I41">
        <v>19.54</v>
      </c>
      <c r="J41">
        <v>22.16</v>
      </c>
      <c r="K41">
        <v>18.81</v>
      </c>
      <c r="X41">
        <f t="shared" si="0"/>
        <v>19.692</v>
      </c>
      <c r="Y41">
        <f t="shared" si="1"/>
        <v>1.22899055235496</v>
      </c>
      <c r="Z41">
        <f t="shared" si="2"/>
        <v>20.92099055235496</v>
      </c>
      <c r="AA41">
        <f t="shared" si="3"/>
        <v>18.46300944764504</v>
      </c>
    </row>
    <row r="42" spans="1:27" ht="12.75">
      <c r="A42">
        <v>361.33</v>
      </c>
      <c r="B42">
        <v>18.22</v>
      </c>
      <c r="C42">
        <v>16.93</v>
      </c>
      <c r="D42">
        <v>19.6</v>
      </c>
      <c r="E42">
        <v>20.23</v>
      </c>
      <c r="F42">
        <v>16.19</v>
      </c>
      <c r="G42">
        <v>16.97</v>
      </c>
      <c r="H42">
        <v>18.6</v>
      </c>
      <c r="I42">
        <v>19.96</v>
      </c>
      <c r="J42">
        <v>20.03</v>
      </c>
      <c r="K42">
        <v>18.5</v>
      </c>
      <c r="X42">
        <f t="shared" si="0"/>
        <v>18.523000000000003</v>
      </c>
      <c r="Y42">
        <f t="shared" si="1"/>
        <v>1.4491533926936535</v>
      </c>
      <c r="Z42">
        <f t="shared" si="2"/>
        <v>19.972153392693656</v>
      </c>
      <c r="AA42">
        <f t="shared" si="3"/>
        <v>17.07384660730635</v>
      </c>
    </row>
    <row r="43" spans="1:27" ht="12.75">
      <c r="A43">
        <v>363.1</v>
      </c>
      <c r="B43">
        <v>18.65</v>
      </c>
      <c r="C43">
        <v>17.56</v>
      </c>
      <c r="D43">
        <v>19.43</v>
      </c>
      <c r="E43">
        <v>18.97</v>
      </c>
      <c r="F43">
        <v>18.2</v>
      </c>
      <c r="G43">
        <v>17</v>
      </c>
      <c r="H43">
        <v>17.54</v>
      </c>
      <c r="I43">
        <v>17.87</v>
      </c>
      <c r="J43">
        <v>18.81</v>
      </c>
      <c r="K43">
        <v>16.66</v>
      </c>
      <c r="X43">
        <f t="shared" si="0"/>
        <v>18.069</v>
      </c>
      <c r="Y43">
        <f t="shared" si="1"/>
        <v>0.8990420828118635</v>
      </c>
      <c r="Z43">
        <f t="shared" si="2"/>
        <v>18.968042082811863</v>
      </c>
      <c r="AA43">
        <f t="shared" si="3"/>
        <v>17.169957917188135</v>
      </c>
    </row>
    <row r="44" spans="1:27" ht="12.75">
      <c r="A44">
        <v>364.86</v>
      </c>
      <c r="B44">
        <v>17.3</v>
      </c>
      <c r="C44">
        <v>16.15</v>
      </c>
      <c r="D44">
        <v>19.67</v>
      </c>
      <c r="E44">
        <v>19.33</v>
      </c>
      <c r="F44">
        <v>16.1</v>
      </c>
      <c r="G44">
        <v>15.87</v>
      </c>
      <c r="H44">
        <v>17.02</v>
      </c>
      <c r="I44">
        <v>18.22</v>
      </c>
      <c r="J44">
        <v>18.91</v>
      </c>
      <c r="K44">
        <v>18.19</v>
      </c>
      <c r="X44">
        <f t="shared" si="0"/>
        <v>17.676000000000002</v>
      </c>
      <c r="Y44">
        <f t="shared" si="1"/>
        <v>1.3920584278924857</v>
      </c>
      <c r="Z44">
        <f t="shared" si="2"/>
        <v>19.06805842789249</v>
      </c>
      <c r="AA44">
        <f t="shared" si="3"/>
        <v>16.283941572107516</v>
      </c>
    </row>
    <row r="45" spans="1:27" ht="12.75">
      <c r="A45">
        <v>366.61</v>
      </c>
      <c r="B45">
        <v>17.55</v>
      </c>
      <c r="C45">
        <v>15.5</v>
      </c>
      <c r="D45">
        <v>18.74</v>
      </c>
      <c r="E45">
        <v>16.28</v>
      </c>
      <c r="F45">
        <v>15.34</v>
      </c>
      <c r="G45">
        <v>14.5</v>
      </c>
      <c r="H45">
        <v>16.97</v>
      </c>
      <c r="I45">
        <v>17.12</v>
      </c>
      <c r="J45">
        <v>18.76</v>
      </c>
      <c r="K45">
        <v>16.88</v>
      </c>
      <c r="X45">
        <f t="shared" si="0"/>
        <v>16.764</v>
      </c>
      <c r="Y45">
        <f t="shared" si="1"/>
        <v>1.4013660002536072</v>
      </c>
      <c r="Z45">
        <f t="shared" si="2"/>
        <v>18.165366000253606</v>
      </c>
      <c r="AA45">
        <f t="shared" si="3"/>
        <v>15.362633999746393</v>
      </c>
    </row>
    <row r="46" spans="1:27" ht="12.75">
      <c r="A46">
        <v>368.35</v>
      </c>
      <c r="B46">
        <v>16.71</v>
      </c>
      <c r="C46">
        <v>15.48</v>
      </c>
      <c r="D46">
        <v>17.29</v>
      </c>
      <c r="E46">
        <v>18.24</v>
      </c>
      <c r="F46">
        <v>15.03</v>
      </c>
      <c r="G46">
        <v>15.47</v>
      </c>
      <c r="H46">
        <v>16.43</v>
      </c>
      <c r="I46">
        <v>15.88</v>
      </c>
      <c r="J46">
        <v>17.45</v>
      </c>
      <c r="K46">
        <v>15.98</v>
      </c>
      <c r="X46">
        <f t="shared" si="0"/>
        <v>16.395999999999997</v>
      </c>
      <c r="Y46">
        <f t="shared" si="1"/>
        <v>1.022634940837805</v>
      </c>
      <c r="Z46">
        <f t="shared" si="2"/>
        <v>17.4186349408378</v>
      </c>
      <c r="AA46">
        <f t="shared" si="3"/>
        <v>15.373365059162193</v>
      </c>
    </row>
    <row r="47" spans="1:27" ht="12.75">
      <c r="A47">
        <v>370.08</v>
      </c>
      <c r="B47">
        <v>16.9</v>
      </c>
      <c r="C47">
        <v>14.95</v>
      </c>
      <c r="D47">
        <v>16.87</v>
      </c>
      <c r="E47">
        <v>15.35</v>
      </c>
      <c r="F47">
        <v>13.51</v>
      </c>
      <c r="G47">
        <v>14.47</v>
      </c>
      <c r="H47">
        <v>14.82</v>
      </c>
      <c r="I47">
        <v>16.56</v>
      </c>
      <c r="J47">
        <v>15.16</v>
      </c>
      <c r="K47">
        <v>15.3</v>
      </c>
      <c r="X47">
        <f t="shared" si="0"/>
        <v>15.389000000000001</v>
      </c>
      <c r="Y47">
        <f t="shared" si="1"/>
        <v>1.0955105354734247</v>
      </c>
      <c r="Z47">
        <f t="shared" si="2"/>
        <v>16.484510535473426</v>
      </c>
      <c r="AA47">
        <f t="shared" si="3"/>
        <v>14.293489464526576</v>
      </c>
    </row>
    <row r="48" spans="1:27" ht="12.75">
      <c r="A48">
        <v>371.79</v>
      </c>
      <c r="B48">
        <v>16.15</v>
      </c>
      <c r="C48">
        <v>14.01</v>
      </c>
      <c r="D48">
        <v>16.33</v>
      </c>
      <c r="E48">
        <v>16.24</v>
      </c>
      <c r="F48">
        <v>13.51</v>
      </c>
      <c r="G48">
        <v>14.49</v>
      </c>
      <c r="H48">
        <v>14.41</v>
      </c>
      <c r="I48">
        <v>16.06</v>
      </c>
      <c r="J48">
        <v>15.12</v>
      </c>
      <c r="K48">
        <v>15</v>
      </c>
      <c r="X48">
        <f t="shared" si="0"/>
        <v>15.132</v>
      </c>
      <c r="Y48">
        <f t="shared" si="1"/>
        <v>1.0220437042188173</v>
      </c>
      <c r="Z48">
        <f t="shared" si="2"/>
        <v>16.154043704218818</v>
      </c>
      <c r="AA48">
        <f t="shared" si="3"/>
        <v>14.109956295781183</v>
      </c>
    </row>
    <row r="49" spans="1:27" ht="12.75">
      <c r="A49">
        <v>373.5</v>
      </c>
      <c r="B49">
        <v>16.22</v>
      </c>
      <c r="C49">
        <v>13.18</v>
      </c>
      <c r="D49">
        <v>14.88</v>
      </c>
      <c r="E49">
        <v>14.72</v>
      </c>
      <c r="F49">
        <v>13.57</v>
      </c>
      <c r="G49">
        <v>13.59</v>
      </c>
      <c r="H49">
        <v>13.12</v>
      </c>
      <c r="I49">
        <v>14.71</v>
      </c>
      <c r="J49">
        <v>14.36</v>
      </c>
      <c r="K49">
        <v>13.58</v>
      </c>
      <c r="X49">
        <f t="shared" si="0"/>
        <v>14.193000000000003</v>
      </c>
      <c r="Y49">
        <f t="shared" si="1"/>
        <v>0.9694563195706366</v>
      </c>
      <c r="Z49">
        <f t="shared" si="2"/>
        <v>15.162456319570639</v>
      </c>
      <c r="AA49">
        <f t="shared" si="3"/>
        <v>13.223543680429367</v>
      </c>
    </row>
    <row r="50" spans="1:27" ht="12.75">
      <c r="A50">
        <v>375.2</v>
      </c>
      <c r="B50">
        <v>14.5</v>
      </c>
      <c r="C50">
        <v>13.33</v>
      </c>
      <c r="D50">
        <v>14.65</v>
      </c>
      <c r="E50">
        <v>14.36</v>
      </c>
      <c r="F50">
        <v>11.58</v>
      </c>
      <c r="G50">
        <v>12.82</v>
      </c>
      <c r="H50">
        <v>12.75</v>
      </c>
      <c r="I50">
        <v>14.75</v>
      </c>
      <c r="J50">
        <v>14.65</v>
      </c>
      <c r="K50">
        <v>13.68</v>
      </c>
      <c r="X50">
        <f t="shared" si="0"/>
        <v>13.707000000000003</v>
      </c>
      <c r="Y50">
        <f t="shared" si="1"/>
        <v>1.0693305278433263</v>
      </c>
      <c r="Z50">
        <f t="shared" si="2"/>
        <v>14.776330527843328</v>
      </c>
      <c r="AA50">
        <f t="shared" si="3"/>
        <v>12.637669472156677</v>
      </c>
    </row>
    <row r="51" spans="1:27" ht="12.75">
      <c r="A51">
        <v>376.89</v>
      </c>
      <c r="B51">
        <v>14.18</v>
      </c>
      <c r="C51">
        <v>13.1</v>
      </c>
      <c r="D51">
        <v>14.06</v>
      </c>
      <c r="E51">
        <v>14.61</v>
      </c>
      <c r="F51">
        <v>11.28</v>
      </c>
      <c r="G51">
        <v>12.38</v>
      </c>
      <c r="H51">
        <v>12.53</v>
      </c>
      <c r="I51">
        <v>13.55</v>
      </c>
      <c r="J51">
        <v>13.99</v>
      </c>
      <c r="K51">
        <v>13.56</v>
      </c>
      <c r="X51">
        <f t="shared" si="0"/>
        <v>13.323999999999998</v>
      </c>
      <c r="Y51">
        <f t="shared" si="1"/>
        <v>1.0126006122850415</v>
      </c>
      <c r="Z51">
        <f t="shared" si="2"/>
        <v>14.33660061228504</v>
      </c>
      <c r="AA51">
        <f t="shared" si="3"/>
        <v>12.311399387714957</v>
      </c>
    </row>
    <row r="52" spans="1:27" ht="12.75">
      <c r="A52">
        <v>378.57</v>
      </c>
      <c r="B52">
        <v>12.57</v>
      </c>
      <c r="C52">
        <v>12.5</v>
      </c>
      <c r="D52">
        <v>13.38</v>
      </c>
      <c r="E52">
        <v>13.96</v>
      </c>
      <c r="F52">
        <v>11.33</v>
      </c>
      <c r="G52">
        <v>11.71</v>
      </c>
      <c r="H52">
        <v>11.81</v>
      </c>
      <c r="I52">
        <v>13.2</v>
      </c>
      <c r="J52">
        <v>13.32</v>
      </c>
      <c r="K52">
        <v>12.22</v>
      </c>
      <c r="X52">
        <f t="shared" si="0"/>
        <v>12.6</v>
      </c>
      <c r="Y52">
        <f t="shared" si="1"/>
        <v>0.8511952380819335</v>
      </c>
      <c r="Z52">
        <f t="shared" si="2"/>
        <v>13.451195238081933</v>
      </c>
      <c r="AA52">
        <f t="shared" si="3"/>
        <v>11.748804761918066</v>
      </c>
    </row>
    <row r="53" spans="1:27" ht="12.75">
      <c r="A53">
        <v>380.24</v>
      </c>
      <c r="B53">
        <v>13.36</v>
      </c>
      <c r="C53">
        <v>11.29</v>
      </c>
      <c r="D53">
        <v>12.45</v>
      </c>
      <c r="E53">
        <v>12.58</v>
      </c>
      <c r="F53">
        <v>10.81</v>
      </c>
      <c r="G53">
        <v>11.79</v>
      </c>
      <c r="H53">
        <v>10.96</v>
      </c>
      <c r="I53">
        <v>12.81</v>
      </c>
      <c r="J53">
        <v>12.76</v>
      </c>
      <c r="K53">
        <v>12.45</v>
      </c>
      <c r="X53">
        <f t="shared" si="0"/>
        <v>12.126000000000001</v>
      </c>
      <c r="Y53">
        <f t="shared" si="1"/>
        <v>0.8635739690379556</v>
      </c>
      <c r="Z53">
        <f t="shared" si="2"/>
        <v>12.989573969037957</v>
      </c>
      <c r="AA53">
        <f t="shared" si="3"/>
        <v>11.262426030962045</v>
      </c>
    </row>
    <row r="54" spans="1:27" ht="12.75">
      <c r="A54">
        <v>381.9</v>
      </c>
      <c r="B54">
        <v>12.15</v>
      </c>
      <c r="C54">
        <v>10.83</v>
      </c>
      <c r="D54">
        <v>12.24</v>
      </c>
      <c r="E54">
        <v>11.9</v>
      </c>
      <c r="F54">
        <v>10.59</v>
      </c>
      <c r="G54">
        <v>10.78</v>
      </c>
      <c r="H54">
        <v>11.27</v>
      </c>
      <c r="I54">
        <v>12.35</v>
      </c>
      <c r="J54">
        <v>12.65</v>
      </c>
      <c r="K54">
        <v>11.47</v>
      </c>
      <c r="X54">
        <f t="shared" si="0"/>
        <v>11.623</v>
      </c>
      <c r="Y54">
        <f t="shared" si="1"/>
        <v>0.7358298414413371</v>
      </c>
      <c r="Z54">
        <f t="shared" si="2"/>
        <v>12.358829841441336</v>
      </c>
      <c r="AA54">
        <f t="shared" si="3"/>
        <v>10.887170158558662</v>
      </c>
    </row>
    <row r="55" spans="1:27" ht="12.75">
      <c r="A55">
        <v>383.56</v>
      </c>
      <c r="B55">
        <v>11.51</v>
      </c>
      <c r="C55">
        <v>11.07</v>
      </c>
      <c r="D55">
        <v>12.46</v>
      </c>
      <c r="E55">
        <v>11.73</v>
      </c>
      <c r="F55">
        <v>9.72</v>
      </c>
      <c r="G55">
        <v>11.12</v>
      </c>
      <c r="H55">
        <v>11.23</v>
      </c>
      <c r="I55">
        <v>11.84</v>
      </c>
      <c r="J55">
        <v>11.22</v>
      </c>
      <c r="K55">
        <v>10.87</v>
      </c>
      <c r="X55">
        <f t="shared" si="0"/>
        <v>11.277000000000001</v>
      </c>
      <c r="Y55">
        <f t="shared" si="1"/>
        <v>0.7179298944418594</v>
      </c>
      <c r="Z55">
        <f t="shared" si="2"/>
        <v>11.99492989444186</v>
      </c>
      <c r="AA55">
        <f t="shared" si="3"/>
        <v>10.559070105558142</v>
      </c>
    </row>
    <row r="56" spans="1:27" ht="12.75">
      <c r="A56">
        <v>385.2</v>
      </c>
      <c r="B56">
        <v>11.51</v>
      </c>
      <c r="C56">
        <v>10.35</v>
      </c>
      <c r="D56">
        <v>11.24</v>
      </c>
      <c r="E56">
        <v>11.6</v>
      </c>
      <c r="F56">
        <v>9.91</v>
      </c>
      <c r="G56">
        <v>10.22</v>
      </c>
      <c r="H56">
        <v>10.97</v>
      </c>
      <c r="I56">
        <v>11.4</v>
      </c>
      <c r="J56">
        <v>10.68</v>
      </c>
      <c r="K56">
        <v>10.59</v>
      </c>
      <c r="X56">
        <f t="shared" si="0"/>
        <v>10.847</v>
      </c>
      <c r="Y56">
        <f t="shared" si="1"/>
        <v>0.5863266059875603</v>
      </c>
      <c r="Z56">
        <f t="shared" si="2"/>
        <v>11.43332660598756</v>
      </c>
      <c r="AA56">
        <f t="shared" si="3"/>
        <v>10.26067339401244</v>
      </c>
    </row>
    <row r="57" spans="1:27" ht="12.75">
      <c r="A57">
        <v>386.84</v>
      </c>
      <c r="B57">
        <v>10.5</v>
      </c>
      <c r="C57">
        <v>9.15</v>
      </c>
      <c r="D57">
        <v>10.75</v>
      </c>
      <c r="E57">
        <v>10.6</v>
      </c>
      <c r="F57">
        <v>9.36</v>
      </c>
      <c r="G57">
        <v>9.47</v>
      </c>
      <c r="H57">
        <v>10.15</v>
      </c>
      <c r="I57">
        <v>10.39</v>
      </c>
      <c r="J57">
        <v>10.63</v>
      </c>
      <c r="K57">
        <v>10.54</v>
      </c>
      <c r="X57">
        <f t="shared" si="0"/>
        <v>10.154</v>
      </c>
      <c r="Y57">
        <f t="shared" si="1"/>
        <v>0.5973497021566984</v>
      </c>
      <c r="Z57">
        <f t="shared" si="2"/>
        <v>10.751349702156698</v>
      </c>
      <c r="AA57">
        <f t="shared" si="3"/>
        <v>9.556650297843301</v>
      </c>
    </row>
    <row r="58" spans="1:27" ht="12.75">
      <c r="A58">
        <v>388.47</v>
      </c>
      <c r="B58">
        <v>9.98</v>
      </c>
      <c r="C58">
        <v>9.58</v>
      </c>
      <c r="D58">
        <v>10.21</v>
      </c>
      <c r="E58">
        <v>9.92</v>
      </c>
      <c r="F58">
        <v>8.52</v>
      </c>
      <c r="G58">
        <v>9.3</v>
      </c>
      <c r="H58">
        <v>9.48</v>
      </c>
      <c r="I58">
        <v>9.63</v>
      </c>
      <c r="J58">
        <v>10.5</v>
      </c>
      <c r="K58">
        <v>9.46</v>
      </c>
      <c r="X58">
        <f t="shared" si="0"/>
        <v>9.658000000000001</v>
      </c>
      <c r="Y58">
        <f t="shared" si="1"/>
        <v>0.54639830811515</v>
      </c>
      <c r="Z58">
        <f t="shared" si="2"/>
        <v>10.20439830811515</v>
      </c>
      <c r="AA58">
        <f t="shared" si="3"/>
        <v>9.111601691884852</v>
      </c>
    </row>
    <row r="59" spans="1:27" ht="12.75">
      <c r="A59">
        <v>390.1</v>
      </c>
      <c r="B59">
        <v>9.85</v>
      </c>
      <c r="C59">
        <v>9.25</v>
      </c>
      <c r="D59">
        <v>9.77</v>
      </c>
      <c r="E59">
        <v>9.7</v>
      </c>
      <c r="F59">
        <v>8.29</v>
      </c>
      <c r="G59">
        <v>8.91</v>
      </c>
      <c r="H59">
        <v>9.98</v>
      </c>
      <c r="I59">
        <v>9.93</v>
      </c>
      <c r="J59">
        <v>10.33</v>
      </c>
      <c r="K59">
        <v>9.26</v>
      </c>
      <c r="X59">
        <f t="shared" si="0"/>
        <v>9.527000000000001</v>
      </c>
      <c r="Y59">
        <f t="shared" si="1"/>
        <v>0.6022743929841498</v>
      </c>
      <c r="Z59">
        <f t="shared" si="2"/>
        <v>10.12927439298415</v>
      </c>
      <c r="AA59">
        <f t="shared" si="3"/>
        <v>8.924725607015851</v>
      </c>
    </row>
    <row r="60" spans="1:27" ht="12.75">
      <c r="A60">
        <v>391.72</v>
      </c>
      <c r="B60">
        <v>9.36</v>
      </c>
      <c r="C60">
        <v>9.22</v>
      </c>
      <c r="D60">
        <v>9.93</v>
      </c>
      <c r="E60">
        <v>9.35</v>
      </c>
      <c r="F60">
        <v>8.54</v>
      </c>
      <c r="G60">
        <v>8.83</v>
      </c>
      <c r="H60">
        <v>8.51</v>
      </c>
      <c r="I60">
        <v>9.2</v>
      </c>
      <c r="J60">
        <v>9.78</v>
      </c>
      <c r="K60">
        <v>8.83</v>
      </c>
      <c r="X60">
        <f t="shared" si="0"/>
        <v>9.155</v>
      </c>
      <c r="Y60">
        <f t="shared" si="1"/>
        <v>0.481092506696992</v>
      </c>
      <c r="Z60">
        <f t="shared" si="2"/>
        <v>9.636092506696992</v>
      </c>
      <c r="AA60">
        <f t="shared" si="3"/>
        <v>8.673907493303007</v>
      </c>
    </row>
    <row r="61" spans="1:27" ht="12.75">
      <c r="A61">
        <v>393.33</v>
      </c>
      <c r="B61">
        <v>8.52</v>
      </c>
      <c r="C61">
        <v>8.5</v>
      </c>
      <c r="D61">
        <v>9.55</v>
      </c>
      <c r="E61">
        <v>9.69</v>
      </c>
      <c r="F61">
        <v>8.25</v>
      </c>
      <c r="G61">
        <v>8.6</v>
      </c>
      <c r="H61">
        <v>8.31</v>
      </c>
      <c r="I61">
        <v>9.28</v>
      </c>
      <c r="J61">
        <v>9.79</v>
      </c>
      <c r="K61">
        <v>8.69</v>
      </c>
      <c r="X61">
        <f t="shared" si="0"/>
        <v>8.918000000000001</v>
      </c>
      <c r="Y61">
        <f t="shared" si="1"/>
        <v>0.5952553140366394</v>
      </c>
      <c r="Z61">
        <f t="shared" si="2"/>
        <v>9.513255314036641</v>
      </c>
      <c r="AA61">
        <f t="shared" si="3"/>
        <v>8.322744685963361</v>
      </c>
    </row>
    <row r="62" spans="1:27" ht="12.75">
      <c r="A62">
        <v>394.93</v>
      </c>
      <c r="B62">
        <v>8.62</v>
      </c>
      <c r="C62">
        <v>8.2</v>
      </c>
      <c r="D62">
        <v>9.02</v>
      </c>
      <c r="E62">
        <v>8.9</v>
      </c>
      <c r="F62">
        <v>7.66</v>
      </c>
      <c r="G62">
        <v>8.02</v>
      </c>
      <c r="H62">
        <v>8.8</v>
      </c>
      <c r="I62">
        <v>8.98</v>
      </c>
      <c r="J62">
        <v>8.99</v>
      </c>
      <c r="K62">
        <v>9.26</v>
      </c>
      <c r="X62">
        <f t="shared" si="0"/>
        <v>8.645</v>
      </c>
      <c r="Y62">
        <f t="shared" si="1"/>
        <v>0.516252522189155</v>
      </c>
      <c r="Z62">
        <f t="shared" si="2"/>
        <v>9.161252522189155</v>
      </c>
      <c r="AA62">
        <f t="shared" si="3"/>
        <v>8.128747477810844</v>
      </c>
    </row>
    <row r="63" spans="1:27" ht="12.75">
      <c r="A63">
        <v>396.53</v>
      </c>
      <c r="B63">
        <v>8.75</v>
      </c>
      <c r="C63">
        <v>7.95</v>
      </c>
      <c r="D63">
        <v>8.16</v>
      </c>
      <c r="E63">
        <v>8.9</v>
      </c>
      <c r="F63">
        <v>7.43</v>
      </c>
      <c r="G63">
        <v>7.93</v>
      </c>
      <c r="H63">
        <v>7.66</v>
      </c>
      <c r="I63">
        <v>8.34</v>
      </c>
      <c r="J63">
        <v>8.87</v>
      </c>
      <c r="K63">
        <v>8.04</v>
      </c>
      <c r="X63">
        <f t="shared" si="0"/>
        <v>8.203</v>
      </c>
      <c r="Y63">
        <f t="shared" si="1"/>
        <v>0.5064045374555326</v>
      </c>
      <c r="Z63">
        <f t="shared" si="2"/>
        <v>8.709404537455532</v>
      </c>
      <c r="AA63">
        <f t="shared" si="3"/>
        <v>7.696595462544467</v>
      </c>
    </row>
    <row r="64" spans="1:27" ht="12.75">
      <c r="A64">
        <v>398.12</v>
      </c>
      <c r="B64">
        <v>8.66</v>
      </c>
      <c r="C64">
        <v>8.09</v>
      </c>
      <c r="D64">
        <v>8.56</v>
      </c>
      <c r="E64">
        <v>8.38</v>
      </c>
      <c r="F64">
        <v>7.04</v>
      </c>
      <c r="G64">
        <v>7.36</v>
      </c>
      <c r="H64">
        <v>7.96</v>
      </c>
      <c r="I64">
        <v>8.63</v>
      </c>
      <c r="J64">
        <v>8.76</v>
      </c>
      <c r="K64">
        <v>8.58</v>
      </c>
      <c r="X64">
        <f t="shared" si="0"/>
        <v>8.202000000000002</v>
      </c>
      <c r="Y64">
        <f t="shared" si="1"/>
        <v>0.5904198129767807</v>
      </c>
      <c r="Z64">
        <f t="shared" si="2"/>
        <v>8.792419812976782</v>
      </c>
      <c r="AA64">
        <f t="shared" si="3"/>
        <v>7.611580187023221</v>
      </c>
    </row>
    <row r="65" spans="1:27" ht="12.75">
      <c r="A65">
        <v>399.71</v>
      </c>
      <c r="B65">
        <v>8.09</v>
      </c>
      <c r="C65">
        <v>7.66</v>
      </c>
      <c r="D65">
        <v>8.01</v>
      </c>
      <c r="E65">
        <v>8.31</v>
      </c>
      <c r="F65">
        <v>7.17</v>
      </c>
      <c r="G65">
        <v>7.41</v>
      </c>
      <c r="H65">
        <v>7.82</v>
      </c>
      <c r="I65">
        <v>8.42</v>
      </c>
      <c r="J65">
        <v>7.89</v>
      </c>
      <c r="K65">
        <v>7.4</v>
      </c>
      <c r="X65">
        <f t="shared" si="0"/>
        <v>7.8180000000000005</v>
      </c>
      <c r="Y65">
        <f t="shared" si="1"/>
        <v>0.4091400194988837</v>
      </c>
      <c r="Z65">
        <f t="shared" si="2"/>
        <v>8.227140019498885</v>
      </c>
      <c r="AA65">
        <f t="shared" si="3"/>
        <v>7.408859980501116</v>
      </c>
    </row>
    <row r="66" spans="1:27" ht="12.75">
      <c r="A66">
        <v>401.29</v>
      </c>
      <c r="B66">
        <v>7.81</v>
      </c>
      <c r="C66">
        <v>7.55</v>
      </c>
      <c r="D66">
        <v>7.81</v>
      </c>
      <c r="E66">
        <v>8.4</v>
      </c>
      <c r="F66">
        <v>6.53</v>
      </c>
      <c r="G66">
        <v>6.94</v>
      </c>
      <c r="H66">
        <v>7.45</v>
      </c>
      <c r="I66">
        <v>7.98</v>
      </c>
      <c r="J66">
        <v>7.94</v>
      </c>
      <c r="K66">
        <v>7.63</v>
      </c>
      <c r="X66">
        <f t="shared" si="0"/>
        <v>7.603999999999999</v>
      </c>
      <c r="Y66">
        <f t="shared" si="1"/>
        <v>0.5369088480469656</v>
      </c>
      <c r="Z66">
        <f t="shared" si="2"/>
        <v>8.140908848046966</v>
      </c>
      <c r="AA66">
        <f t="shared" si="3"/>
        <v>7.067091151953034</v>
      </c>
    </row>
    <row r="67" spans="1:27" ht="12.75">
      <c r="A67">
        <v>402.86</v>
      </c>
      <c r="B67">
        <v>7.59</v>
      </c>
      <c r="C67">
        <v>6.95</v>
      </c>
      <c r="D67">
        <v>7.77</v>
      </c>
      <c r="E67">
        <v>7.74</v>
      </c>
      <c r="F67">
        <v>6.05</v>
      </c>
      <c r="G67">
        <v>6.69</v>
      </c>
      <c r="H67">
        <v>7.59</v>
      </c>
      <c r="I67">
        <v>7.38</v>
      </c>
      <c r="J67">
        <v>7.66</v>
      </c>
      <c r="K67">
        <v>6.97</v>
      </c>
      <c r="X67">
        <f t="shared" si="0"/>
        <v>7.239</v>
      </c>
      <c r="Y67">
        <f t="shared" si="1"/>
        <v>0.5624835800072654</v>
      </c>
      <c r="Z67">
        <f t="shared" si="2"/>
        <v>7.8014835800072655</v>
      </c>
      <c r="AA67">
        <f t="shared" si="3"/>
        <v>6.676516419992734</v>
      </c>
    </row>
    <row r="68" spans="1:27" ht="12.75">
      <c r="A68">
        <v>404.43</v>
      </c>
      <c r="B68">
        <v>7.16</v>
      </c>
      <c r="C68">
        <v>6.5</v>
      </c>
      <c r="D68">
        <v>7.38</v>
      </c>
      <c r="E68">
        <v>7.36</v>
      </c>
      <c r="F68">
        <v>6.19</v>
      </c>
      <c r="G68">
        <v>5.88</v>
      </c>
      <c r="H68">
        <v>6.76</v>
      </c>
      <c r="I68">
        <v>7.38</v>
      </c>
      <c r="J68">
        <v>6.94</v>
      </c>
      <c r="K68">
        <v>6.73</v>
      </c>
      <c r="X68">
        <f t="shared" si="0"/>
        <v>6.828</v>
      </c>
      <c r="Y68">
        <f t="shared" si="1"/>
        <v>0.5209777133215838</v>
      </c>
      <c r="Z68">
        <f t="shared" si="2"/>
        <v>7.348977713321585</v>
      </c>
      <c r="AA68">
        <f t="shared" si="3"/>
        <v>6.307022286678416</v>
      </c>
    </row>
    <row r="69" spans="1:27" ht="12.75">
      <c r="A69">
        <v>406</v>
      </c>
      <c r="B69">
        <v>7.25</v>
      </c>
      <c r="C69">
        <v>6.61</v>
      </c>
      <c r="D69">
        <v>7.22</v>
      </c>
      <c r="E69">
        <v>7.15</v>
      </c>
      <c r="F69">
        <v>6.08</v>
      </c>
      <c r="G69">
        <v>6.52</v>
      </c>
      <c r="H69">
        <v>6.76</v>
      </c>
      <c r="I69">
        <v>7.13</v>
      </c>
      <c r="J69">
        <v>6.8</v>
      </c>
      <c r="K69">
        <v>6.46</v>
      </c>
      <c r="X69">
        <f t="shared" si="0"/>
        <v>6.797999999999999</v>
      </c>
      <c r="Y69">
        <f t="shared" si="1"/>
        <v>0.3887815724942803</v>
      </c>
      <c r="Z69">
        <f t="shared" si="2"/>
        <v>7.186781572494279</v>
      </c>
      <c r="AA69">
        <f t="shared" si="3"/>
        <v>6.409218427505719</v>
      </c>
    </row>
    <row r="70" spans="1:27" ht="12.75">
      <c r="A70">
        <v>407.56</v>
      </c>
      <c r="B70">
        <v>7.28</v>
      </c>
      <c r="C70">
        <v>6.47</v>
      </c>
      <c r="D70">
        <v>7.17</v>
      </c>
      <c r="E70">
        <v>7.17</v>
      </c>
      <c r="F70">
        <v>5.89</v>
      </c>
      <c r="G70">
        <v>6.54</v>
      </c>
      <c r="H70">
        <v>6.74</v>
      </c>
      <c r="I70">
        <v>7.25</v>
      </c>
      <c r="J70">
        <v>6.81</v>
      </c>
      <c r="K70">
        <v>6.54</v>
      </c>
      <c r="X70">
        <f aca="true" t="shared" si="4" ref="X70:X133">AVERAGE(B70:K70)</f>
        <v>6.786000000000001</v>
      </c>
      <c r="Y70">
        <f aca="true" t="shared" si="5" ref="Y70:Y133">STDEV(B70:K70)</f>
        <v>0.4448020783324469</v>
      </c>
      <c r="Z70">
        <f aca="true" t="shared" si="6" ref="Z70:Z133">X70+Y70</f>
        <v>7.230802078332449</v>
      </c>
      <c r="AA70">
        <f aca="true" t="shared" si="7" ref="AA70:AA133">X70-Y70</f>
        <v>6.341197921667554</v>
      </c>
    </row>
    <row r="71" spans="1:27" ht="12.75">
      <c r="A71">
        <v>409.11</v>
      </c>
      <c r="B71">
        <v>6.92</v>
      </c>
      <c r="C71">
        <v>6.12</v>
      </c>
      <c r="D71">
        <v>7.03</v>
      </c>
      <c r="E71">
        <v>7.15</v>
      </c>
      <c r="F71">
        <v>5.73</v>
      </c>
      <c r="G71">
        <v>6.28</v>
      </c>
      <c r="H71">
        <v>6.58</v>
      </c>
      <c r="I71">
        <v>6.94</v>
      </c>
      <c r="J71">
        <v>7.09</v>
      </c>
      <c r="K71">
        <v>6.74</v>
      </c>
      <c r="X71">
        <f t="shared" si="4"/>
        <v>6.6579999999999995</v>
      </c>
      <c r="Y71">
        <f t="shared" si="5"/>
        <v>0.47393858017445706</v>
      </c>
      <c r="Z71">
        <f t="shared" si="6"/>
        <v>7.131938580174457</v>
      </c>
      <c r="AA71">
        <f t="shared" si="7"/>
        <v>6.184061419825542</v>
      </c>
    </row>
    <row r="72" spans="1:27" ht="12.75">
      <c r="A72">
        <v>410.66</v>
      </c>
      <c r="B72">
        <v>6.72</v>
      </c>
      <c r="C72">
        <v>6.21</v>
      </c>
      <c r="D72">
        <v>7.06</v>
      </c>
      <c r="E72">
        <v>6.92</v>
      </c>
      <c r="F72">
        <v>5.9</v>
      </c>
      <c r="G72">
        <v>6.06</v>
      </c>
      <c r="H72">
        <v>6.46</v>
      </c>
      <c r="I72">
        <v>6.82</v>
      </c>
      <c r="J72">
        <v>6.93</v>
      </c>
      <c r="K72">
        <v>6.68</v>
      </c>
      <c r="X72">
        <f t="shared" si="4"/>
        <v>6.575999999999999</v>
      </c>
      <c r="Y72">
        <f t="shared" si="5"/>
        <v>0.3999499968746326</v>
      </c>
      <c r="Z72">
        <f t="shared" si="6"/>
        <v>6.975949996874632</v>
      </c>
      <c r="AA72">
        <f t="shared" si="7"/>
        <v>6.176050003125366</v>
      </c>
    </row>
    <row r="73" spans="1:27" ht="12.75">
      <c r="A73">
        <v>412.21</v>
      </c>
      <c r="B73">
        <v>6.92</v>
      </c>
      <c r="C73">
        <v>6.38</v>
      </c>
      <c r="D73">
        <v>6.8</v>
      </c>
      <c r="E73">
        <v>7.01</v>
      </c>
      <c r="F73">
        <v>5.63</v>
      </c>
      <c r="G73">
        <v>6.11</v>
      </c>
      <c r="H73">
        <v>6.6</v>
      </c>
      <c r="I73">
        <v>7.25</v>
      </c>
      <c r="J73">
        <v>6.92</v>
      </c>
      <c r="K73">
        <v>6.52</v>
      </c>
      <c r="X73">
        <f t="shared" si="4"/>
        <v>6.614</v>
      </c>
      <c r="Y73">
        <f t="shared" si="5"/>
        <v>0.47949510482959773</v>
      </c>
      <c r="Z73">
        <f t="shared" si="6"/>
        <v>7.093495104829597</v>
      </c>
      <c r="AA73">
        <f t="shared" si="7"/>
        <v>6.134504895170402</v>
      </c>
    </row>
    <row r="74" spans="1:27" ht="12.75">
      <c r="A74">
        <v>413.75</v>
      </c>
      <c r="B74">
        <v>6.85</v>
      </c>
      <c r="C74">
        <v>6.51</v>
      </c>
      <c r="D74">
        <v>6.79</v>
      </c>
      <c r="E74">
        <v>7.01</v>
      </c>
      <c r="F74">
        <v>5.69</v>
      </c>
      <c r="G74">
        <v>6.02</v>
      </c>
      <c r="H74">
        <v>6.5</v>
      </c>
      <c r="I74">
        <v>7.31</v>
      </c>
      <c r="J74">
        <v>6.69</v>
      </c>
      <c r="K74">
        <v>6.68</v>
      </c>
      <c r="X74">
        <f t="shared" si="4"/>
        <v>6.604999999999999</v>
      </c>
      <c r="Y74">
        <f t="shared" si="5"/>
        <v>0.4675764940389923</v>
      </c>
      <c r="Z74">
        <f t="shared" si="6"/>
        <v>7.072576494038991</v>
      </c>
      <c r="AA74">
        <f t="shared" si="7"/>
        <v>6.1374235059610065</v>
      </c>
    </row>
    <row r="75" spans="1:27" ht="12.75">
      <c r="A75">
        <v>415.29</v>
      </c>
      <c r="B75">
        <v>6.86</v>
      </c>
      <c r="C75">
        <v>6.49</v>
      </c>
      <c r="D75">
        <v>6.59</v>
      </c>
      <c r="E75">
        <v>6.96</v>
      </c>
      <c r="F75">
        <v>5.64</v>
      </c>
      <c r="G75">
        <v>5.93</v>
      </c>
      <c r="H75">
        <v>6.75</v>
      </c>
      <c r="I75">
        <v>7.26</v>
      </c>
      <c r="J75">
        <v>6.85</v>
      </c>
      <c r="K75">
        <v>6.41</v>
      </c>
      <c r="X75">
        <f t="shared" si="4"/>
        <v>6.574</v>
      </c>
      <c r="Y75">
        <f t="shared" si="5"/>
        <v>0.4864657119354755</v>
      </c>
      <c r="Z75">
        <f t="shared" si="6"/>
        <v>7.060465711935476</v>
      </c>
      <c r="AA75">
        <f t="shared" si="7"/>
        <v>6.087534288064524</v>
      </c>
    </row>
    <row r="76" spans="1:27" ht="12.75">
      <c r="A76">
        <v>416.83</v>
      </c>
      <c r="B76">
        <v>6.79</v>
      </c>
      <c r="C76">
        <v>6.15</v>
      </c>
      <c r="D76">
        <v>7</v>
      </c>
      <c r="E76">
        <v>6.81</v>
      </c>
      <c r="F76">
        <v>5.98</v>
      </c>
      <c r="G76">
        <v>6.2</v>
      </c>
      <c r="H76">
        <v>6.06</v>
      </c>
      <c r="I76">
        <v>7.07</v>
      </c>
      <c r="J76">
        <v>6.48</v>
      </c>
      <c r="K76">
        <v>6.36</v>
      </c>
      <c r="X76">
        <f t="shared" si="4"/>
        <v>6.49</v>
      </c>
      <c r="Y76">
        <f t="shared" si="5"/>
        <v>0.4014695228504476</v>
      </c>
      <c r="Z76">
        <f t="shared" si="6"/>
        <v>6.891469522850448</v>
      </c>
      <c r="AA76">
        <f t="shared" si="7"/>
        <v>6.088530477149552</v>
      </c>
    </row>
    <row r="77" spans="1:27" ht="12.75">
      <c r="A77">
        <v>418.36</v>
      </c>
      <c r="B77">
        <v>6.79</v>
      </c>
      <c r="C77">
        <v>5.96</v>
      </c>
      <c r="D77">
        <v>6.85</v>
      </c>
      <c r="E77">
        <v>7.06</v>
      </c>
      <c r="F77">
        <v>5.31</v>
      </c>
      <c r="G77">
        <v>5.99</v>
      </c>
      <c r="H77">
        <v>6.05</v>
      </c>
      <c r="I77">
        <v>6.45</v>
      </c>
      <c r="J77">
        <v>6.72</v>
      </c>
      <c r="K77">
        <v>6.52</v>
      </c>
      <c r="X77">
        <f t="shared" si="4"/>
        <v>6.37</v>
      </c>
      <c r="Y77">
        <f t="shared" si="5"/>
        <v>0.5346650041536825</v>
      </c>
      <c r="Z77">
        <f t="shared" si="6"/>
        <v>6.904665004153682</v>
      </c>
      <c r="AA77">
        <f t="shared" si="7"/>
        <v>5.835334995846318</v>
      </c>
    </row>
    <row r="78" spans="1:27" ht="12.75">
      <c r="A78">
        <v>419.89</v>
      </c>
      <c r="B78">
        <v>6.8</v>
      </c>
      <c r="C78">
        <v>6.28</v>
      </c>
      <c r="D78">
        <v>6.76</v>
      </c>
      <c r="E78">
        <v>6.62</v>
      </c>
      <c r="F78">
        <v>5.62</v>
      </c>
      <c r="G78">
        <v>5.6</v>
      </c>
      <c r="H78">
        <v>6.23</v>
      </c>
      <c r="I78">
        <v>7.04</v>
      </c>
      <c r="J78">
        <v>6.58</v>
      </c>
      <c r="K78">
        <v>6.22</v>
      </c>
      <c r="X78">
        <f t="shared" si="4"/>
        <v>6.374999999999999</v>
      </c>
      <c r="Y78">
        <f t="shared" si="5"/>
        <v>0.48279855472489774</v>
      </c>
      <c r="Z78">
        <f t="shared" si="6"/>
        <v>6.857798554724897</v>
      </c>
      <c r="AA78">
        <f t="shared" si="7"/>
        <v>5.892201445275101</v>
      </c>
    </row>
    <row r="79" spans="1:27" ht="12.75">
      <c r="A79">
        <v>421.41</v>
      </c>
      <c r="B79">
        <v>6.36</v>
      </c>
      <c r="C79">
        <v>6.11</v>
      </c>
      <c r="D79">
        <v>6.45</v>
      </c>
      <c r="E79">
        <v>6.66</v>
      </c>
      <c r="F79">
        <v>5.57</v>
      </c>
      <c r="G79">
        <v>5.99</v>
      </c>
      <c r="H79">
        <v>6.23</v>
      </c>
      <c r="I79">
        <v>6.47</v>
      </c>
      <c r="J79">
        <v>6.54</v>
      </c>
      <c r="K79">
        <v>6.21</v>
      </c>
      <c r="X79">
        <f t="shared" si="4"/>
        <v>6.259</v>
      </c>
      <c r="Y79">
        <f t="shared" si="5"/>
        <v>0.31684030327243545</v>
      </c>
      <c r="Z79">
        <f t="shared" si="6"/>
        <v>6.575840303272436</v>
      </c>
      <c r="AA79">
        <f t="shared" si="7"/>
        <v>5.942159696727565</v>
      </c>
    </row>
    <row r="80" spans="1:27" ht="12.75">
      <c r="A80">
        <v>422.93</v>
      </c>
      <c r="B80">
        <v>6.75</v>
      </c>
      <c r="C80">
        <v>6.13</v>
      </c>
      <c r="D80">
        <v>6.82</v>
      </c>
      <c r="E80">
        <v>6.8</v>
      </c>
      <c r="F80">
        <v>5.69</v>
      </c>
      <c r="G80">
        <v>5.95</v>
      </c>
      <c r="H80">
        <v>6.32</v>
      </c>
      <c r="I80">
        <v>6.84</v>
      </c>
      <c r="J80">
        <v>6.57</v>
      </c>
      <c r="K80">
        <v>6.15</v>
      </c>
      <c r="X80">
        <f t="shared" si="4"/>
        <v>6.401999999999999</v>
      </c>
      <c r="Y80">
        <f t="shared" si="5"/>
        <v>0.41227822321016966</v>
      </c>
      <c r="Z80">
        <f t="shared" si="6"/>
        <v>6.814278223210169</v>
      </c>
      <c r="AA80">
        <f t="shared" si="7"/>
        <v>5.989721776789829</v>
      </c>
    </row>
    <row r="81" spans="1:27" ht="12.75">
      <c r="A81">
        <v>424.45</v>
      </c>
      <c r="B81">
        <v>7.05</v>
      </c>
      <c r="C81">
        <v>6.51</v>
      </c>
      <c r="D81">
        <v>6.75</v>
      </c>
      <c r="E81">
        <v>6.82</v>
      </c>
      <c r="F81">
        <v>5.38</v>
      </c>
      <c r="G81">
        <v>6.14</v>
      </c>
      <c r="H81">
        <v>6.47</v>
      </c>
      <c r="I81">
        <v>6.79</v>
      </c>
      <c r="J81">
        <v>6.88</v>
      </c>
      <c r="K81">
        <v>6.49</v>
      </c>
      <c r="X81">
        <f t="shared" si="4"/>
        <v>6.5280000000000005</v>
      </c>
      <c r="Y81">
        <f t="shared" si="5"/>
        <v>0.4799490713722871</v>
      </c>
      <c r="Z81">
        <f t="shared" si="6"/>
        <v>7.007949071372288</v>
      </c>
      <c r="AA81">
        <f t="shared" si="7"/>
        <v>6.048050928627713</v>
      </c>
    </row>
    <row r="82" spans="1:27" ht="12.75">
      <c r="A82">
        <v>425.97</v>
      </c>
      <c r="B82">
        <v>6.99</v>
      </c>
      <c r="C82">
        <v>6.25</v>
      </c>
      <c r="D82">
        <v>6.66</v>
      </c>
      <c r="E82">
        <v>7.13</v>
      </c>
      <c r="F82">
        <v>5.71</v>
      </c>
      <c r="G82">
        <v>5.83</v>
      </c>
      <c r="H82">
        <v>6.19</v>
      </c>
      <c r="I82">
        <v>6.89</v>
      </c>
      <c r="J82">
        <v>6.57</v>
      </c>
      <c r="K82">
        <v>6.37</v>
      </c>
      <c r="X82">
        <f t="shared" si="4"/>
        <v>6.458999999999999</v>
      </c>
      <c r="Y82">
        <f t="shared" si="5"/>
        <v>0.477410841007124</v>
      </c>
      <c r="Z82">
        <f t="shared" si="6"/>
        <v>6.936410841007123</v>
      </c>
      <c r="AA82">
        <f t="shared" si="7"/>
        <v>5.9815891589928745</v>
      </c>
    </row>
    <row r="83" spans="1:27" ht="12.75">
      <c r="A83">
        <v>427.48</v>
      </c>
      <c r="B83">
        <v>6.25</v>
      </c>
      <c r="C83">
        <v>5.56</v>
      </c>
      <c r="D83">
        <v>6.36</v>
      </c>
      <c r="E83">
        <v>6.36</v>
      </c>
      <c r="F83">
        <v>5.19</v>
      </c>
      <c r="G83">
        <v>5.63</v>
      </c>
      <c r="H83">
        <v>5.87</v>
      </c>
      <c r="I83">
        <v>6.2</v>
      </c>
      <c r="J83">
        <v>5.9</v>
      </c>
      <c r="K83">
        <v>5.67</v>
      </c>
      <c r="X83">
        <f t="shared" si="4"/>
        <v>5.899</v>
      </c>
      <c r="Y83">
        <f t="shared" si="5"/>
        <v>0.3918744129890976</v>
      </c>
      <c r="Z83">
        <f t="shared" si="6"/>
        <v>6.290874412989098</v>
      </c>
      <c r="AA83">
        <f t="shared" si="7"/>
        <v>5.507125587010902</v>
      </c>
    </row>
    <row r="84" spans="1:27" ht="12.75">
      <c r="A84">
        <v>429</v>
      </c>
      <c r="B84">
        <v>5.95</v>
      </c>
      <c r="C84">
        <v>5.61</v>
      </c>
      <c r="D84">
        <v>6.22</v>
      </c>
      <c r="E84">
        <v>5.71</v>
      </c>
      <c r="F84">
        <v>5.02</v>
      </c>
      <c r="G84">
        <v>5.15</v>
      </c>
      <c r="H84">
        <v>5.68</v>
      </c>
      <c r="I84">
        <v>6.09</v>
      </c>
      <c r="J84">
        <v>5.8</v>
      </c>
      <c r="K84">
        <v>5.53</v>
      </c>
      <c r="X84">
        <f t="shared" si="4"/>
        <v>5.676</v>
      </c>
      <c r="Y84">
        <f t="shared" si="5"/>
        <v>0.37883446986189917</v>
      </c>
      <c r="Z84">
        <f t="shared" si="6"/>
        <v>6.054834469861899</v>
      </c>
      <c r="AA84">
        <f t="shared" si="7"/>
        <v>5.297165530138101</v>
      </c>
    </row>
    <row r="85" spans="1:27" ht="12.75">
      <c r="A85">
        <v>430.51</v>
      </c>
      <c r="B85">
        <v>6.04</v>
      </c>
      <c r="C85">
        <v>5.48</v>
      </c>
      <c r="D85">
        <v>5.86</v>
      </c>
      <c r="E85">
        <v>5.99</v>
      </c>
      <c r="F85">
        <v>4.86</v>
      </c>
      <c r="G85">
        <v>5.16</v>
      </c>
      <c r="H85">
        <v>5.64</v>
      </c>
      <c r="I85">
        <v>5.88</v>
      </c>
      <c r="J85">
        <v>5.6</v>
      </c>
      <c r="K85">
        <v>5.47</v>
      </c>
      <c r="X85">
        <f t="shared" si="4"/>
        <v>5.598000000000001</v>
      </c>
      <c r="Y85">
        <f t="shared" si="5"/>
        <v>0.37501999946668674</v>
      </c>
      <c r="Z85">
        <f t="shared" si="6"/>
        <v>5.973019999466688</v>
      </c>
      <c r="AA85">
        <f t="shared" si="7"/>
        <v>5.222980000533314</v>
      </c>
    </row>
    <row r="86" spans="1:27" ht="12.75">
      <c r="A86">
        <v>432.01</v>
      </c>
      <c r="B86">
        <v>6.02</v>
      </c>
      <c r="C86">
        <v>5.58</v>
      </c>
      <c r="D86">
        <v>6.03</v>
      </c>
      <c r="E86">
        <v>6.09</v>
      </c>
      <c r="F86">
        <v>4.9</v>
      </c>
      <c r="G86">
        <v>5.13</v>
      </c>
      <c r="H86">
        <v>5.58</v>
      </c>
      <c r="I86">
        <v>5.97</v>
      </c>
      <c r="J86">
        <v>5.64</v>
      </c>
      <c r="K86">
        <v>5.79</v>
      </c>
      <c r="X86">
        <f t="shared" si="4"/>
        <v>5.673</v>
      </c>
      <c r="Y86">
        <f t="shared" si="5"/>
        <v>0.3992228561704483</v>
      </c>
      <c r="Z86">
        <f t="shared" si="6"/>
        <v>6.072222856170448</v>
      </c>
      <c r="AA86">
        <f t="shared" si="7"/>
        <v>5.273777143829552</v>
      </c>
    </row>
    <row r="87" spans="1:27" ht="12.75">
      <c r="A87">
        <v>433.52</v>
      </c>
      <c r="B87">
        <v>5.95</v>
      </c>
      <c r="C87">
        <v>5.75</v>
      </c>
      <c r="D87">
        <v>5.95</v>
      </c>
      <c r="E87">
        <v>6.19</v>
      </c>
      <c r="F87">
        <v>5.09</v>
      </c>
      <c r="G87">
        <v>5.44</v>
      </c>
      <c r="H87">
        <v>5.89</v>
      </c>
      <c r="I87">
        <v>6.19</v>
      </c>
      <c r="J87">
        <v>6.1</v>
      </c>
      <c r="K87">
        <v>5.81</v>
      </c>
      <c r="X87">
        <f t="shared" si="4"/>
        <v>5.836</v>
      </c>
      <c r="Y87">
        <f t="shared" si="5"/>
        <v>0.3449057842368012</v>
      </c>
      <c r="Z87">
        <f t="shared" si="6"/>
        <v>6.180905784236802</v>
      </c>
      <c r="AA87">
        <f t="shared" si="7"/>
        <v>5.491094215763199</v>
      </c>
    </row>
    <row r="88" spans="1:27" ht="12.75">
      <c r="A88">
        <v>435.02</v>
      </c>
      <c r="B88">
        <v>5.94</v>
      </c>
      <c r="C88">
        <v>5.42</v>
      </c>
      <c r="D88">
        <v>5.92</v>
      </c>
      <c r="E88">
        <v>6.25</v>
      </c>
      <c r="F88">
        <v>4.91</v>
      </c>
      <c r="G88">
        <v>5.33</v>
      </c>
      <c r="H88">
        <v>5.55</v>
      </c>
      <c r="I88">
        <v>5.96</v>
      </c>
      <c r="J88">
        <v>5.62</v>
      </c>
      <c r="K88">
        <v>5.34</v>
      </c>
      <c r="X88">
        <f t="shared" si="4"/>
        <v>5.624</v>
      </c>
      <c r="Y88">
        <f t="shared" si="5"/>
        <v>0.39668627402522316</v>
      </c>
      <c r="Z88">
        <f t="shared" si="6"/>
        <v>6.0206862740252225</v>
      </c>
      <c r="AA88">
        <f t="shared" si="7"/>
        <v>5.227313725974777</v>
      </c>
    </row>
    <row r="89" spans="1:27" ht="12.75">
      <c r="A89">
        <v>436.52</v>
      </c>
      <c r="B89">
        <v>5.5</v>
      </c>
      <c r="C89">
        <v>5</v>
      </c>
      <c r="D89">
        <v>5.45</v>
      </c>
      <c r="E89">
        <v>5.47</v>
      </c>
      <c r="F89">
        <v>4.35</v>
      </c>
      <c r="G89">
        <v>4.67</v>
      </c>
      <c r="H89">
        <v>5.01</v>
      </c>
      <c r="I89">
        <v>5.47</v>
      </c>
      <c r="J89">
        <v>5.03</v>
      </c>
      <c r="K89">
        <v>4.79</v>
      </c>
      <c r="X89">
        <f t="shared" si="4"/>
        <v>5.074</v>
      </c>
      <c r="Y89">
        <f t="shared" si="5"/>
        <v>0.3966582632163092</v>
      </c>
      <c r="Z89">
        <f t="shared" si="6"/>
        <v>5.470658263216309</v>
      </c>
      <c r="AA89">
        <f t="shared" si="7"/>
        <v>4.67734173678369</v>
      </c>
    </row>
    <row r="90" spans="1:27" ht="12.75">
      <c r="A90">
        <v>438.02</v>
      </c>
      <c r="B90">
        <v>5.31</v>
      </c>
      <c r="C90">
        <v>4.74</v>
      </c>
      <c r="D90">
        <v>5.18</v>
      </c>
      <c r="E90">
        <v>5.36</v>
      </c>
      <c r="F90">
        <v>4.24</v>
      </c>
      <c r="G90">
        <v>4.54</v>
      </c>
      <c r="H90">
        <v>5</v>
      </c>
      <c r="I90">
        <v>5.26</v>
      </c>
      <c r="J90">
        <v>4.94</v>
      </c>
      <c r="K90">
        <v>4.91</v>
      </c>
      <c r="X90">
        <f t="shared" si="4"/>
        <v>4.947999999999999</v>
      </c>
      <c r="Y90">
        <f t="shared" si="5"/>
        <v>0.36011726485195983</v>
      </c>
      <c r="Z90">
        <f t="shared" si="6"/>
        <v>5.308117264851958</v>
      </c>
      <c r="AA90">
        <f t="shared" si="7"/>
        <v>4.587882735148039</v>
      </c>
    </row>
    <row r="91" spans="1:27" ht="12.75">
      <c r="A91">
        <v>439.52</v>
      </c>
      <c r="B91">
        <v>5.63</v>
      </c>
      <c r="C91">
        <v>4.97</v>
      </c>
      <c r="D91">
        <v>5.49</v>
      </c>
      <c r="E91">
        <v>5.34</v>
      </c>
      <c r="F91">
        <v>4.41</v>
      </c>
      <c r="G91">
        <v>4.83</v>
      </c>
      <c r="H91">
        <v>5.23</v>
      </c>
      <c r="I91">
        <v>5.54</v>
      </c>
      <c r="J91">
        <v>5.13</v>
      </c>
      <c r="K91">
        <v>5.03</v>
      </c>
      <c r="X91">
        <f t="shared" si="4"/>
        <v>5.160000000000001</v>
      </c>
      <c r="Y91">
        <f t="shared" si="5"/>
        <v>0.3707050339855365</v>
      </c>
      <c r="Z91">
        <f t="shared" si="6"/>
        <v>5.530705033985537</v>
      </c>
      <c r="AA91">
        <f t="shared" si="7"/>
        <v>4.789294966014465</v>
      </c>
    </row>
    <row r="92" spans="1:27" ht="12.75">
      <c r="A92">
        <v>441.02</v>
      </c>
      <c r="B92">
        <v>5.58</v>
      </c>
      <c r="C92">
        <v>5.06</v>
      </c>
      <c r="D92">
        <v>5.72</v>
      </c>
      <c r="E92">
        <v>5.47</v>
      </c>
      <c r="F92">
        <v>4.59</v>
      </c>
      <c r="G92">
        <v>4.75</v>
      </c>
      <c r="H92">
        <v>5.32</v>
      </c>
      <c r="I92">
        <v>5.61</v>
      </c>
      <c r="J92">
        <v>5.35</v>
      </c>
      <c r="K92">
        <v>5.23</v>
      </c>
      <c r="X92">
        <f t="shared" si="4"/>
        <v>5.267999999999999</v>
      </c>
      <c r="Y92">
        <f t="shared" si="5"/>
        <v>0.3714177043587403</v>
      </c>
      <c r="Z92">
        <f t="shared" si="6"/>
        <v>5.639417704358739</v>
      </c>
      <c r="AA92">
        <f t="shared" si="7"/>
        <v>4.896582295641259</v>
      </c>
    </row>
    <row r="93" spans="1:27" ht="12.75">
      <c r="A93">
        <v>442.51</v>
      </c>
      <c r="B93">
        <v>5.66</v>
      </c>
      <c r="C93">
        <v>5.21</v>
      </c>
      <c r="D93">
        <v>5.5</v>
      </c>
      <c r="E93">
        <v>5.58</v>
      </c>
      <c r="F93">
        <v>4.64</v>
      </c>
      <c r="G93">
        <v>4.89</v>
      </c>
      <c r="H93">
        <v>5.21</v>
      </c>
      <c r="I93">
        <v>5.64</v>
      </c>
      <c r="J93">
        <v>5.29</v>
      </c>
      <c r="K93">
        <v>5.22</v>
      </c>
      <c r="X93">
        <f t="shared" si="4"/>
        <v>5.284000000000001</v>
      </c>
      <c r="Y93">
        <f t="shared" si="5"/>
        <v>0.33123338532754876</v>
      </c>
      <c r="Z93">
        <f t="shared" si="6"/>
        <v>5.615233385327549</v>
      </c>
      <c r="AA93">
        <f t="shared" si="7"/>
        <v>4.952766614672452</v>
      </c>
    </row>
    <row r="94" spans="1:27" ht="12.75">
      <c r="A94">
        <v>444.01</v>
      </c>
      <c r="B94">
        <v>5.71</v>
      </c>
      <c r="C94">
        <v>5.27</v>
      </c>
      <c r="D94">
        <v>5.64</v>
      </c>
      <c r="E94">
        <v>5.59</v>
      </c>
      <c r="F94">
        <v>4.56</v>
      </c>
      <c r="G94">
        <v>4.92</v>
      </c>
      <c r="H94">
        <v>5.41</v>
      </c>
      <c r="I94">
        <v>5.75</v>
      </c>
      <c r="J94">
        <v>5.38</v>
      </c>
      <c r="K94">
        <v>5.27</v>
      </c>
      <c r="X94">
        <f t="shared" si="4"/>
        <v>5.35</v>
      </c>
      <c r="Y94">
        <f t="shared" si="5"/>
        <v>0.37380922050336024</v>
      </c>
      <c r="Z94">
        <f t="shared" si="6"/>
        <v>5.72380922050336</v>
      </c>
      <c r="AA94">
        <f t="shared" si="7"/>
        <v>4.97619077949664</v>
      </c>
    </row>
    <row r="95" spans="1:27" ht="12.75">
      <c r="A95">
        <v>445.5</v>
      </c>
      <c r="B95">
        <v>5.6</v>
      </c>
      <c r="C95">
        <v>5.23</v>
      </c>
      <c r="D95">
        <v>5.76</v>
      </c>
      <c r="E95">
        <v>5.7</v>
      </c>
      <c r="F95">
        <v>4.8</v>
      </c>
      <c r="G95">
        <v>5</v>
      </c>
      <c r="H95">
        <v>5.18</v>
      </c>
      <c r="I95">
        <v>5.65</v>
      </c>
      <c r="J95">
        <v>5.35</v>
      </c>
      <c r="K95">
        <v>5.2</v>
      </c>
      <c r="X95">
        <f t="shared" si="4"/>
        <v>5.347</v>
      </c>
      <c r="Y95">
        <f t="shared" si="5"/>
        <v>0.3221128166755648</v>
      </c>
      <c r="Z95">
        <f t="shared" si="6"/>
        <v>5.6691128166755655</v>
      </c>
      <c r="AA95">
        <f t="shared" si="7"/>
        <v>5.024887183324435</v>
      </c>
    </row>
    <row r="96" spans="1:27" ht="12.75">
      <c r="A96">
        <v>446.99</v>
      </c>
      <c r="B96">
        <v>5.5</v>
      </c>
      <c r="C96">
        <v>5.03</v>
      </c>
      <c r="D96">
        <v>5.61</v>
      </c>
      <c r="E96">
        <v>5.51</v>
      </c>
      <c r="F96">
        <v>4.61</v>
      </c>
      <c r="G96">
        <v>4.75</v>
      </c>
      <c r="H96">
        <v>5.18</v>
      </c>
      <c r="I96">
        <v>5.53</v>
      </c>
      <c r="J96">
        <v>5.05</v>
      </c>
      <c r="K96">
        <v>5.1</v>
      </c>
      <c r="X96">
        <f t="shared" si="4"/>
        <v>5.186999999999999</v>
      </c>
      <c r="Y96">
        <f t="shared" si="5"/>
        <v>0.34541601326839594</v>
      </c>
      <c r="Z96">
        <f t="shared" si="6"/>
        <v>5.532416013268396</v>
      </c>
      <c r="AA96">
        <f t="shared" si="7"/>
        <v>4.841583986731603</v>
      </c>
    </row>
    <row r="97" spans="1:27" ht="12.75">
      <c r="A97">
        <v>448.48</v>
      </c>
      <c r="B97">
        <v>5.27</v>
      </c>
      <c r="C97">
        <v>4.83</v>
      </c>
      <c r="D97">
        <v>5.47</v>
      </c>
      <c r="E97">
        <v>5.32</v>
      </c>
      <c r="F97">
        <v>4.42</v>
      </c>
      <c r="G97">
        <v>4.66</v>
      </c>
      <c r="H97">
        <v>4.95</v>
      </c>
      <c r="I97">
        <v>5.37</v>
      </c>
      <c r="J97">
        <v>4.92</v>
      </c>
      <c r="K97">
        <v>4.94</v>
      </c>
      <c r="X97">
        <f t="shared" si="4"/>
        <v>5.015</v>
      </c>
      <c r="Y97">
        <f t="shared" si="5"/>
        <v>0.3373507900621473</v>
      </c>
      <c r="Z97">
        <f t="shared" si="6"/>
        <v>5.352350790062147</v>
      </c>
      <c r="AA97">
        <f t="shared" si="7"/>
        <v>4.677649209937853</v>
      </c>
    </row>
    <row r="98" spans="1:27" ht="12.75">
      <c r="A98">
        <v>449.98</v>
      </c>
      <c r="B98">
        <v>5.38</v>
      </c>
      <c r="C98">
        <v>4.87</v>
      </c>
      <c r="D98">
        <v>5.33</v>
      </c>
      <c r="E98">
        <v>5.18</v>
      </c>
      <c r="F98">
        <v>4.43</v>
      </c>
      <c r="G98">
        <v>4.61</v>
      </c>
      <c r="H98">
        <v>4.98</v>
      </c>
      <c r="I98">
        <v>5.24</v>
      </c>
      <c r="J98">
        <v>5.1</v>
      </c>
      <c r="K98">
        <v>4.87</v>
      </c>
      <c r="X98">
        <f t="shared" si="4"/>
        <v>4.9990000000000006</v>
      </c>
      <c r="Y98">
        <f t="shared" si="5"/>
        <v>0.30992651458764103</v>
      </c>
      <c r="Z98">
        <f t="shared" si="6"/>
        <v>5.308926514587641</v>
      </c>
      <c r="AA98">
        <f t="shared" si="7"/>
        <v>4.68907348541236</v>
      </c>
    </row>
    <row r="99" spans="1:27" ht="12.75">
      <c r="A99">
        <v>451.47</v>
      </c>
      <c r="B99">
        <v>5.31</v>
      </c>
      <c r="C99">
        <v>4.85</v>
      </c>
      <c r="D99">
        <v>5.28</v>
      </c>
      <c r="E99">
        <v>5.16</v>
      </c>
      <c r="F99">
        <v>4.22</v>
      </c>
      <c r="G99">
        <v>4.65</v>
      </c>
      <c r="H99">
        <v>5.1</v>
      </c>
      <c r="I99">
        <v>5.36</v>
      </c>
      <c r="J99">
        <v>5</v>
      </c>
      <c r="K99">
        <v>4.9</v>
      </c>
      <c r="X99">
        <f t="shared" si="4"/>
        <v>4.983</v>
      </c>
      <c r="Y99">
        <f t="shared" si="5"/>
        <v>0.3496363189881109</v>
      </c>
      <c r="Z99">
        <f t="shared" si="6"/>
        <v>5.3326363189881105</v>
      </c>
      <c r="AA99">
        <f t="shared" si="7"/>
        <v>4.633363681011889</v>
      </c>
    </row>
    <row r="100" spans="1:27" ht="12.75">
      <c r="A100">
        <v>452.95</v>
      </c>
      <c r="B100">
        <v>5.32</v>
      </c>
      <c r="C100">
        <v>4.89</v>
      </c>
      <c r="D100">
        <v>5.29</v>
      </c>
      <c r="E100">
        <v>5.33</v>
      </c>
      <c r="F100">
        <v>4.39</v>
      </c>
      <c r="G100">
        <v>4.66</v>
      </c>
      <c r="H100">
        <v>4.99</v>
      </c>
      <c r="I100">
        <v>5.22</v>
      </c>
      <c r="J100">
        <v>4.97</v>
      </c>
      <c r="K100">
        <v>4.91</v>
      </c>
      <c r="X100">
        <f t="shared" si="4"/>
        <v>4.997</v>
      </c>
      <c r="Y100">
        <f t="shared" si="5"/>
        <v>0.3077896106830889</v>
      </c>
      <c r="Z100">
        <f t="shared" si="6"/>
        <v>5.3047896106830885</v>
      </c>
      <c r="AA100">
        <f t="shared" si="7"/>
        <v>4.689210389316911</v>
      </c>
    </row>
    <row r="101" spans="1:27" ht="12.75">
      <c r="A101">
        <v>454.44</v>
      </c>
      <c r="B101">
        <v>5.27</v>
      </c>
      <c r="C101">
        <v>4.92</v>
      </c>
      <c r="D101">
        <v>5.37</v>
      </c>
      <c r="E101">
        <v>5.31</v>
      </c>
      <c r="F101">
        <v>4.2</v>
      </c>
      <c r="G101">
        <v>4.71</v>
      </c>
      <c r="H101">
        <v>5</v>
      </c>
      <c r="I101">
        <v>5.32</v>
      </c>
      <c r="J101">
        <v>5.01</v>
      </c>
      <c r="K101">
        <v>4.9</v>
      </c>
      <c r="X101">
        <f t="shared" si="4"/>
        <v>5.0009999999999994</v>
      </c>
      <c r="Y101">
        <f t="shared" si="5"/>
        <v>0.3572876214542661</v>
      </c>
      <c r="Z101">
        <f t="shared" si="6"/>
        <v>5.358287621454266</v>
      </c>
      <c r="AA101">
        <f t="shared" si="7"/>
        <v>4.643712378545733</v>
      </c>
    </row>
    <row r="102" spans="1:27" ht="12.75">
      <c r="A102">
        <v>455.93</v>
      </c>
      <c r="B102">
        <v>5.38</v>
      </c>
      <c r="C102">
        <v>4.9</v>
      </c>
      <c r="D102">
        <v>5.48</v>
      </c>
      <c r="E102">
        <v>5.33</v>
      </c>
      <c r="F102">
        <v>4.27</v>
      </c>
      <c r="G102">
        <v>4.74</v>
      </c>
      <c r="H102">
        <v>5</v>
      </c>
      <c r="I102">
        <v>5.39</v>
      </c>
      <c r="J102">
        <v>5.03</v>
      </c>
      <c r="K102">
        <v>4.99</v>
      </c>
      <c r="X102">
        <f t="shared" si="4"/>
        <v>5.051</v>
      </c>
      <c r="Y102">
        <f t="shared" si="5"/>
        <v>0.3683733009989824</v>
      </c>
      <c r="Z102">
        <f t="shared" si="6"/>
        <v>5.419373300998982</v>
      </c>
      <c r="AA102">
        <f t="shared" si="7"/>
        <v>4.682626699001018</v>
      </c>
    </row>
    <row r="103" spans="1:27" ht="12.75">
      <c r="A103">
        <v>457.42</v>
      </c>
      <c r="B103">
        <v>5.38</v>
      </c>
      <c r="C103">
        <v>5.02</v>
      </c>
      <c r="D103">
        <v>5.47</v>
      </c>
      <c r="E103">
        <v>5.33</v>
      </c>
      <c r="F103">
        <v>4.47</v>
      </c>
      <c r="G103">
        <v>4.73</v>
      </c>
      <c r="H103">
        <v>5.06</v>
      </c>
      <c r="I103">
        <v>5.42</v>
      </c>
      <c r="J103">
        <v>5.02</v>
      </c>
      <c r="K103">
        <v>4.97</v>
      </c>
      <c r="X103">
        <f t="shared" si="4"/>
        <v>5.086999999999999</v>
      </c>
      <c r="Y103">
        <f t="shared" si="5"/>
        <v>0.3221473092994905</v>
      </c>
      <c r="Z103">
        <f t="shared" si="6"/>
        <v>5.409147309299489</v>
      </c>
      <c r="AA103">
        <f t="shared" si="7"/>
        <v>4.764852690700509</v>
      </c>
    </row>
    <row r="104" spans="1:27" ht="12.75">
      <c r="A104">
        <v>458.91</v>
      </c>
      <c r="B104">
        <v>5.47</v>
      </c>
      <c r="C104">
        <v>5.01</v>
      </c>
      <c r="D104">
        <v>5.54</v>
      </c>
      <c r="E104">
        <v>5.4</v>
      </c>
      <c r="F104">
        <v>4.53</v>
      </c>
      <c r="G104">
        <v>4.9</v>
      </c>
      <c r="H104">
        <v>5.26</v>
      </c>
      <c r="I104">
        <v>5.48</v>
      </c>
      <c r="J104">
        <v>5.22</v>
      </c>
      <c r="K104">
        <v>4.89</v>
      </c>
      <c r="X104">
        <f t="shared" si="4"/>
        <v>5.17</v>
      </c>
      <c r="Y104">
        <f t="shared" si="5"/>
        <v>0.3288025412175311</v>
      </c>
      <c r="Z104">
        <f t="shared" si="6"/>
        <v>5.498802541217531</v>
      </c>
      <c r="AA104">
        <f t="shared" si="7"/>
        <v>4.841197458782469</v>
      </c>
    </row>
    <row r="105" spans="1:27" ht="12.75">
      <c r="A105">
        <v>460.39</v>
      </c>
      <c r="B105">
        <v>5.38</v>
      </c>
      <c r="C105">
        <v>4.95</v>
      </c>
      <c r="D105">
        <v>5.4</v>
      </c>
      <c r="E105">
        <v>5.43</v>
      </c>
      <c r="F105">
        <v>4.42</v>
      </c>
      <c r="G105">
        <v>4.78</v>
      </c>
      <c r="H105">
        <v>5.07</v>
      </c>
      <c r="I105">
        <v>5.39</v>
      </c>
      <c r="J105">
        <v>5.07</v>
      </c>
      <c r="K105">
        <v>4.96</v>
      </c>
      <c r="X105">
        <f t="shared" si="4"/>
        <v>5.085</v>
      </c>
      <c r="Y105">
        <f t="shared" si="5"/>
        <v>0.32793122585213264</v>
      </c>
      <c r="Z105">
        <f t="shared" si="6"/>
        <v>5.412931225852133</v>
      </c>
      <c r="AA105">
        <f t="shared" si="7"/>
        <v>4.757068774147867</v>
      </c>
    </row>
    <row r="106" spans="1:27" ht="12.75">
      <c r="A106">
        <v>461.88</v>
      </c>
      <c r="B106">
        <v>5.37</v>
      </c>
      <c r="C106">
        <v>4.77</v>
      </c>
      <c r="D106">
        <v>5.43</v>
      </c>
      <c r="E106">
        <v>5.13</v>
      </c>
      <c r="F106">
        <v>4.36</v>
      </c>
      <c r="G106">
        <v>4.63</v>
      </c>
      <c r="H106">
        <v>4.91</v>
      </c>
      <c r="I106">
        <v>5.18</v>
      </c>
      <c r="J106">
        <v>5.02</v>
      </c>
      <c r="K106">
        <v>4.91</v>
      </c>
      <c r="X106">
        <f t="shared" si="4"/>
        <v>4.970999999999999</v>
      </c>
      <c r="Y106">
        <f t="shared" si="5"/>
        <v>0.329762540828002</v>
      </c>
      <c r="Z106">
        <f t="shared" si="6"/>
        <v>5.300762540828001</v>
      </c>
      <c r="AA106">
        <f t="shared" si="7"/>
        <v>4.641237459171998</v>
      </c>
    </row>
    <row r="107" spans="1:27" ht="12.75">
      <c r="A107">
        <v>463.37</v>
      </c>
      <c r="B107">
        <v>5.24</v>
      </c>
      <c r="C107">
        <v>4.81</v>
      </c>
      <c r="D107">
        <v>5.22</v>
      </c>
      <c r="E107">
        <v>5.18</v>
      </c>
      <c r="F107">
        <v>4.19</v>
      </c>
      <c r="G107">
        <v>4.62</v>
      </c>
      <c r="H107">
        <v>4.9</v>
      </c>
      <c r="I107">
        <v>5.23</v>
      </c>
      <c r="J107">
        <v>4.84</v>
      </c>
      <c r="K107">
        <v>4.81</v>
      </c>
      <c r="X107">
        <f t="shared" si="4"/>
        <v>4.904000000000001</v>
      </c>
      <c r="Y107">
        <f t="shared" si="5"/>
        <v>0.33457103547343814</v>
      </c>
      <c r="Z107">
        <f t="shared" si="6"/>
        <v>5.238571035473439</v>
      </c>
      <c r="AA107">
        <f t="shared" si="7"/>
        <v>4.569428964526563</v>
      </c>
    </row>
    <row r="108" spans="1:27" ht="12.75">
      <c r="A108">
        <v>464.86</v>
      </c>
      <c r="B108">
        <v>5.06</v>
      </c>
      <c r="C108">
        <v>4.67</v>
      </c>
      <c r="D108">
        <v>5.1</v>
      </c>
      <c r="E108">
        <v>5.11</v>
      </c>
      <c r="F108">
        <v>4.22</v>
      </c>
      <c r="G108">
        <v>4.5</v>
      </c>
      <c r="H108">
        <v>4.83</v>
      </c>
      <c r="I108">
        <v>5.14</v>
      </c>
      <c r="J108">
        <v>4.86</v>
      </c>
      <c r="K108">
        <v>4.73</v>
      </c>
      <c r="X108">
        <f t="shared" si="4"/>
        <v>4.822</v>
      </c>
      <c r="Y108">
        <f t="shared" si="5"/>
        <v>0.3013230086726795</v>
      </c>
      <c r="Z108">
        <f t="shared" si="6"/>
        <v>5.1233230086726795</v>
      </c>
      <c r="AA108">
        <f t="shared" si="7"/>
        <v>4.520676991327321</v>
      </c>
    </row>
    <row r="109" spans="1:27" ht="12.75">
      <c r="A109">
        <v>466.34</v>
      </c>
      <c r="B109">
        <v>5.04</v>
      </c>
      <c r="C109">
        <v>4.63</v>
      </c>
      <c r="D109">
        <v>5.03</v>
      </c>
      <c r="E109">
        <v>5.08</v>
      </c>
      <c r="F109">
        <v>4.14</v>
      </c>
      <c r="G109">
        <v>4.37</v>
      </c>
      <c r="H109">
        <v>4.76</v>
      </c>
      <c r="I109">
        <v>4.91</v>
      </c>
      <c r="J109">
        <v>4.73</v>
      </c>
      <c r="K109">
        <v>4.71</v>
      </c>
      <c r="X109">
        <f t="shared" si="4"/>
        <v>4.740000000000001</v>
      </c>
      <c r="Y109">
        <f t="shared" si="5"/>
        <v>0.30349812373572016</v>
      </c>
      <c r="Z109">
        <f t="shared" si="6"/>
        <v>5.043498123735722</v>
      </c>
      <c r="AA109">
        <f t="shared" si="7"/>
        <v>4.4365018762642805</v>
      </c>
    </row>
    <row r="110" spans="1:27" ht="12.75">
      <c r="A110">
        <v>467.83</v>
      </c>
      <c r="B110">
        <v>5.08</v>
      </c>
      <c r="C110">
        <v>4.63</v>
      </c>
      <c r="D110">
        <v>5.08</v>
      </c>
      <c r="E110">
        <v>4.93</v>
      </c>
      <c r="F110">
        <v>4.15</v>
      </c>
      <c r="G110">
        <v>4.39</v>
      </c>
      <c r="H110">
        <v>4.8</v>
      </c>
      <c r="I110">
        <v>5.03</v>
      </c>
      <c r="J110">
        <v>4.74</v>
      </c>
      <c r="K110">
        <v>4.63</v>
      </c>
      <c r="X110">
        <f t="shared" si="4"/>
        <v>4.746</v>
      </c>
      <c r="Y110">
        <f t="shared" si="5"/>
        <v>0.30721689768341837</v>
      </c>
      <c r="Z110">
        <f t="shared" si="6"/>
        <v>5.053216897683419</v>
      </c>
      <c r="AA110">
        <f t="shared" si="7"/>
        <v>4.438783102316582</v>
      </c>
    </row>
    <row r="111" spans="1:27" ht="12.75">
      <c r="A111">
        <v>469.32</v>
      </c>
      <c r="B111">
        <v>4.99</v>
      </c>
      <c r="C111">
        <v>4.64</v>
      </c>
      <c r="D111">
        <v>5.03</v>
      </c>
      <c r="E111">
        <v>4.89</v>
      </c>
      <c r="F111">
        <v>4.05</v>
      </c>
      <c r="G111">
        <v>4.33</v>
      </c>
      <c r="H111">
        <v>4.68</v>
      </c>
      <c r="I111">
        <v>4.96</v>
      </c>
      <c r="J111">
        <v>4.61</v>
      </c>
      <c r="K111">
        <v>4.65</v>
      </c>
      <c r="X111">
        <f t="shared" si="4"/>
        <v>4.683</v>
      </c>
      <c r="Y111">
        <f t="shared" si="5"/>
        <v>0.31052106745490804</v>
      </c>
      <c r="Z111">
        <f t="shared" si="6"/>
        <v>4.993521067454908</v>
      </c>
      <c r="AA111">
        <f t="shared" si="7"/>
        <v>4.372478932545092</v>
      </c>
    </row>
    <row r="112" spans="1:27" ht="12.75">
      <c r="A112">
        <v>470.8</v>
      </c>
      <c r="B112">
        <v>5.04</v>
      </c>
      <c r="C112">
        <v>4.59</v>
      </c>
      <c r="D112">
        <v>4.98</v>
      </c>
      <c r="E112">
        <v>4.87</v>
      </c>
      <c r="F112">
        <v>4.01</v>
      </c>
      <c r="G112">
        <v>4.38</v>
      </c>
      <c r="H112">
        <v>4.65</v>
      </c>
      <c r="I112">
        <v>4.9</v>
      </c>
      <c r="J112">
        <v>4.66</v>
      </c>
      <c r="K112">
        <v>4.6</v>
      </c>
      <c r="X112">
        <f t="shared" si="4"/>
        <v>4.668</v>
      </c>
      <c r="Y112">
        <f t="shared" si="5"/>
        <v>0.3086457876307813</v>
      </c>
      <c r="Z112">
        <f t="shared" si="6"/>
        <v>4.9766457876307815</v>
      </c>
      <c r="AA112">
        <f t="shared" si="7"/>
        <v>4.359354212369219</v>
      </c>
    </row>
    <row r="113" spans="1:27" ht="12.75">
      <c r="A113">
        <v>472.29</v>
      </c>
      <c r="B113">
        <v>4.94</v>
      </c>
      <c r="C113">
        <v>4.5</v>
      </c>
      <c r="D113">
        <v>4.96</v>
      </c>
      <c r="E113">
        <v>4.83</v>
      </c>
      <c r="F113">
        <v>4.03</v>
      </c>
      <c r="G113">
        <v>4.32</v>
      </c>
      <c r="H113">
        <v>4.69</v>
      </c>
      <c r="I113">
        <v>4.93</v>
      </c>
      <c r="J113">
        <v>4.63</v>
      </c>
      <c r="K113">
        <v>4.59</v>
      </c>
      <c r="X113">
        <f t="shared" si="4"/>
        <v>4.642</v>
      </c>
      <c r="Y113">
        <f t="shared" si="5"/>
        <v>0.3003257490718282</v>
      </c>
      <c r="Z113">
        <f t="shared" si="6"/>
        <v>4.942325749071829</v>
      </c>
      <c r="AA113">
        <f t="shared" si="7"/>
        <v>4.341674250928172</v>
      </c>
    </row>
    <row r="114" spans="1:27" ht="12.75">
      <c r="A114">
        <v>473.78</v>
      </c>
      <c r="B114">
        <v>4.91</v>
      </c>
      <c r="C114">
        <v>4.47</v>
      </c>
      <c r="D114">
        <v>5</v>
      </c>
      <c r="E114">
        <v>4.79</v>
      </c>
      <c r="F114">
        <v>3.98</v>
      </c>
      <c r="G114">
        <v>4.3</v>
      </c>
      <c r="H114">
        <v>4.64</v>
      </c>
      <c r="I114">
        <v>4.88</v>
      </c>
      <c r="J114">
        <v>4.52</v>
      </c>
      <c r="K114">
        <v>4.51</v>
      </c>
      <c r="X114">
        <f t="shared" si="4"/>
        <v>4.6</v>
      </c>
      <c r="Y114">
        <f t="shared" si="5"/>
        <v>0.31233884733660194</v>
      </c>
      <c r="Z114">
        <f t="shared" si="6"/>
        <v>4.912338847336602</v>
      </c>
      <c r="AA114">
        <f t="shared" si="7"/>
        <v>4.287661152663397</v>
      </c>
    </row>
    <row r="115" spans="1:27" ht="12.75">
      <c r="A115">
        <v>475.27</v>
      </c>
      <c r="B115">
        <v>4.95</v>
      </c>
      <c r="C115">
        <v>4.42</v>
      </c>
      <c r="D115">
        <v>4.95</v>
      </c>
      <c r="E115">
        <v>4.85</v>
      </c>
      <c r="F115">
        <v>3.96</v>
      </c>
      <c r="G115">
        <v>4.23</v>
      </c>
      <c r="H115">
        <v>4.65</v>
      </c>
      <c r="I115">
        <v>4.79</v>
      </c>
      <c r="J115">
        <v>4.52</v>
      </c>
      <c r="K115">
        <v>4.5</v>
      </c>
      <c r="X115">
        <f t="shared" si="4"/>
        <v>4.582000000000001</v>
      </c>
      <c r="Y115">
        <f t="shared" si="5"/>
        <v>0.3228621997075404</v>
      </c>
      <c r="Z115">
        <f t="shared" si="6"/>
        <v>4.904862199707541</v>
      </c>
      <c r="AA115">
        <f t="shared" si="7"/>
        <v>4.259137800292461</v>
      </c>
    </row>
    <row r="116" spans="1:27" ht="12.75">
      <c r="A116">
        <v>476.76</v>
      </c>
      <c r="B116">
        <v>4.92</v>
      </c>
      <c r="C116">
        <v>4.5</v>
      </c>
      <c r="D116">
        <v>4.97</v>
      </c>
      <c r="E116">
        <v>4.74</v>
      </c>
      <c r="F116">
        <v>4</v>
      </c>
      <c r="G116">
        <v>4.28</v>
      </c>
      <c r="H116">
        <v>4.65</v>
      </c>
      <c r="I116">
        <v>4.77</v>
      </c>
      <c r="J116">
        <v>4.59</v>
      </c>
      <c r="K116">
        <v>4.56</v>
      </c>
      <c r="X116">
        <f t="shared" si="4"/>
        <v>4.598000000000001</v>
      </c>
      <c r="Y116">
        <f t="shared" si="5"/>
        <v>0.2914256146753126</v>
      </c>
      <c r="Z116">
        <f t="shared" si="6"/>
        <v>4.8894256146753134</v>
      </c>
      <c r="AA116">
        <f t="shared" si="7"/>
        <v>4.306574385324688</v>
      </c>
    </row>
    <row r="117" spans="1:27" ht="12.75">
      <c r="A117">
        <v>478.25</v>
      </c>
      <c r="B117">
        <v>4.99</v>
      </c>
      <c r="C117">
        <v>4.59</v>
      </c>
      <c r="D117">
        <v>4.93</v>
      </c>
      <c r="E117">
        <v>4.79</v>
      </c>
      <c r="F117">
        <v>3.95</v>
      </c>
      <c r="G117">
        <v>4.25</v>
      </c>
      <c r="H117">
        <v>4.61</v>
      </c>
      <c r="I117">
        <v>4.86</v>
      </c>
      <c r="J117">
        <v>4.58</v>
      </c>
      <c r="K117">
        <v>4.54</v>
      </c>
      <c r="X117">
        <f t="shared" si="4"/>
        <v>4.609</v>
      </c>
      <c r="Y117">
        <f t="shared" si="5"/>
        <v>0.3185191429795842</v>
      </c>
      <c r="Z117">
        <f t="shared" si="6"/>
        <v>4.927519142979584</v>
      </c>
      <c r="AA117">
        <f t="shared" si="7"/>
        <v>4.290480857020416</v>
      </c>
    </row>
    <row r="118" spans="1:27" ht="12.75">
      <c r="A118">
        <v>479.74</v>
      </c>
      <c r="B118">
        <v>5</v>
      </c>
      <c r="C118">
        <v>4.55</v>
      </c>
      <c r="D118">
        <v>5</v>
      </c>
      <c r="E118">
        <v>4.86</v>
      </c>
      <c r="F118">
        <v>4.06</v>
      </c>
      <c r="G118">
        <v>4.31</v>
      </c>
      <c r="H118">
        <v>4.66</v>
      </c>
      <c r="I118">
        <v>4.92</v>
      </c>
      <c r="J118">
        <v>4.7</v>
      </c>
      <c r="K118">
        <v>4.59</v>
      </c>
      <c r="X118">
        <f t="shared" si="4"/>
        <v>4.665000000000001</v>
      </c>
      <c r="Y118">
        <f t="shared" si="5"/>
        <v>0.30544139281446253</v>
      </c>
      <c r="Z118">
        <f t="shared" si="6"/>
        <v>4.970441392814464</v>
      </c>
      <c r="AA118">
        <f t="shared" si="7"/>
        <v>4.359558607185538</v>
      </c>
    </row>
    <row r="119" spans="1:27" ht="12.75">
      <c r="A119">
        <v>481.23</v>
      </c>
      <c r="B119">
        <v>4.92</v>
      </c>
      <c r="C119">
        <v>4.57</v>
      </c>
      <c r="D119">
        <v>4.95</v>
      </c>
      <c r="E119">
        <v>4.79</v>
      </c>
      <c r="F119">
        <v>3.96</v>
      </c>
      <c r="G119">
        <v>4.34</v>
      </c>
      <c r="H119">
        <v>4.6</v>
      </c>
      <c r="I119">
        <v>4.92</v>
      </c>
      <c r="J119">
        <v>4.6</v>
      </c>
      <c r="K119">
        <v>4.52</v>
      </c>
      <c r="X119">
        <f t="shared" si="4"/>
        <v>4.617</v>
      </c>
      <c r="Y119">
        <f t="shared" si="5"/>
        <v>0.3064147516031124</v>
      </c>
      <c r="Z119">
        <f t="shared" si="6"/>
        <v>4.923414751603112</v>
      </c>
      <c r="AA119">
        <f t="shared" si="7"/>
        <v>4.310585248396888</v>
      </c>
    </row>
    <row r="120" spans="1:27" ht="12.75">
      <c r="A120">
        <v>482.72</v>
      </c>
      <c r="B120">
        <v>4.94</v>
      </c>
      <c r="C120">
        <v>4.51</v>
      </c>
      <c r="D120">
        <v>4.98</v>
      </c>
      <c r="E120">
        <v>4.77</v>
      </c>
      <c r="F120">
        <v>3.98</v>
      </c>
      <c r="G120">
        <v>4.31</v>
      </c>
      <c r="H120">
        <v>4.6</v>
      </c>
      <c r="I120">
        <v>4.82</v>
      </c>
      <c r="J120">
        <v>4.54</v>
      </c>
      <c r="K120">
        <v>4.56</v>
      </c>
      <c r="X120">
        <f t="shared" si="4"/>
        <v>4.601</v>
      </c>
      <c r="Y120">
        <f t="shared" si="5"/>
        <v>0.3016786369632511</v>
      </c>
      <c r="Z120">
        <f t="shared" si="6"/>
        <v>4.902678636963251</v>
      </c>
      <c r="AA120">
        <f t="shared" si="7"/>
        <v>4.299321363036749</v>
      </c>
    </row>
    <row r="121" spans="1:27" ht="12.75">
      <c r="A121">
        <v>484.21</v>
      </c>
      <c r="B121">
        <v>4.87</v>
      </c>
      <c r="C121">
        <v>4.47</v>
      </c>
      <c r="D121">
        <v>4.95</v>
      </c>
      <c r="E121">
        <v>4.82</v>
      </c>
      <c r="F121">
        <v>3.95</v>
      </c>
      <c r="G121">
        <v>4.21</v>
      </c>
      <c r="H121">
        <v>4.57</v>
      </c>
      <c r="I121">
        <v>4.84</v>
      </c>
      <c r="J121">
        <v>4.59</v>
      </c>
      <c r="K121">
        <v>4.49</v>
      </c>
      <c r="X121">
        <f t="shared" si="4"/>
        <v>4.576</v>
      </c>
      <c r="Y121">
        <f t="shared" si="5"/>
        <v>0.31626992690843914</v>
      </c>
      <c r="Z121">
        <f t="shared" si="6"/>
        <v>4.892269926908439</v>
      </c>
      <c r="AA121">
        <f t="shared" si="7"/>
        <v>4.259730073091561</v>
      </c>
    </row>
    <row r="122" spans="1:27" ht="12.75">
      <c r="A122">
        <v>485.71</v>
      </c>
      <c r="B122">
        <v>4.8</v>
      </c>
      <c r="C122">
        <v>4.45</v>
      </c>
      <c r="D122">
        <v>4.91</v>
      </c>
      <c r="E122">
        <v>4.77</v>
      </c>
      <c r="F122">
        <v>3.91</v>
      </c>
      <c r="G122">
        <v>4.19</v>
      </c>
      <c r="H122">
        <v>4.47</v>
      </c>
      <c r="I122">
        <v>4.69</v>
      </c>
      <c r="J122">
        <v>4.45</v>
      </c>
      <c r="K122">
        <v>4.49</v>
      </c>
      <c r="X122">
        <f t="shared" si="4"/>
        <v>4.513</v>
      </c>
      <c r="Y122">
        <f t="shared" si="5"/>
        <v>0.30103709627442204</v>
      </c>
      <c r="Z122">
        <f t="shared" si="6"/>
        <v>4.814037096274422</v>
      </c>
      <c r="AA122">
        <f t="shared" si="7"/>
        <v>4.211962903725578</v>
      </c>
    </row>
    <row r="123" spans="1:27" ht="12.75">
      <c r="A123">
        <v>487.2</v>
      </c>
      <c r="B123">
        <v>4.85</v>
      </c>
      <c r="C123">
        <v>4.4</v>
      </c>
      <c r="D123">
        <v>4.85</v>
      </c>
      <c r="E123">
        <v>4.69</v>
      </c>
      <c r="F123">
        <v>3.94</v>
      </c>
      <c r="G123">
        <v>4.23</v>
      </c>
      <c r="H123">
        <v>4.49</v>
      </c>
      <c r="I123">
        <v>4.79</v>
      </c>
      <c r="J123">
        <v>4.5</v>
      </c>
      <c r="K123">
        <v>4.47</v>
      </c>
      <c r="X123">
        <f t="shared" si="4"/>
        <v>4.521</v>
      </c>
      <c r="Y123">
        <f t="shared" si="5"/>
        <v>0.2902661613837203</v>
      </c>
      <c r="Z123">
        <f t="shared" si="6"/>
        <v>4.81126616138372</v>
      </c>
      <c r="AA123">
        <f t="shared" si="7"/>
        <v>4.230733838616279</v>
      </c>
    </row>
    <row r="124" spans="1:27" ht="12.75">
      <c r="A124">
        <v>488.69</v>
      </c>
      <c r="B124">
        <v>4.8</v>
      </c>
      <c r="C124">
        <v>4.41</v>
      </c>
      <c r="D124">
        <v>4.85</v>
      </c>
      <c r="E124">
        <v>4.69</v>
      </c>
      <c r="F124">
        <v>3.88</v>
      </c>
      <c r="G124">
        <v>4.22</v>
      </c>
      <c r="H124">
        <v>4.5</v>
      </c>
      <c r="I124">
        <v>4.72</v>
      </c>
      <c r="J124">
        <v>4.44</v>
      </c>
      <c r="K124">
        <v>4.46</v>
      </c>
      <c r="X124">
        <f t="shared" si="4"/>
        <v>4.497</v>
      </c>
      <c r="Y124">
        <f t="shared" si="5"/>
        <v>0.2930699575186837</v>
      </c>
      <c r="Z124">
        <f t="shared" si="6"/>
        <v>4.790069957518684</v>
      </c>
      <c r="AA124">
        <f t="shared" si="7"/>
        <v>4.203930042481316</v>
      </c>
    </row>
    <row r="125" spans="1:27" ht="12.75">
      <c r="A125">
        <v>490.19</v>
      </c>
      <c r="B125">
        <v>4.85</v>
      </c>
      <c r="C125">
        <v>4.4</v>
      </c>
      <c r="D125">
        <v>4.85</v>
      </c>
      <c r="E125">
        <v>4.71</v>
      </c>
      <c r="F125">
        <v>3.93</v>
      </c>
      <c r="G125">
        <v>4.27</v>
      </c>
      <c r="H125">
        <v>4.49</v>
      </c>
      <c r="I125">
        <v>4.73</v>
      </c>
      <c r="J125">
        <v>4.45</v>
      </c>
      <c r="K125">
        <v>4.45</v>
      </c>
      <c r="X125">
        <f t="shared" si="4"/>
        <v>4.513000000000001</v>
      </c>
      <c r="Y125">
        <f t="shared" si="5"/>
        <v>0.2854256081324452</v>
      </c>
      <c r="Z125">
        <f t="shared" si="6"/>
        <v>4.798425608132446</v>
      </c>
      <c r="AA125">
        <f t="shared" si="7"/>
        <v>4.227574391867556</v>
      </c>
    </row>
    <row r="126" spans="1:27" ht="12.75">
      <c r="A126">
        <v>491.68</v>
      </c>
      <c r="B126">
        <v>4.78</v>
      </c>
      <c r="C126">
        <v>4.39</v>
      </c>
      <c r="D126">
        <v>4.83</v>
      </c>
      <c r="E126">
        <v>4.67</v>
      </c>
      <c r="F126">
        <v>3.92</v>
      </c>
      <c r="G126">
        <v>4.24</v>
      </c>
      <c r="H126">
        <v>4.46</v>
      </c>
      <c r="I126">
        <v>4.67</v>
      </c>
      <c r="J126">
        <v>4.52</v>
      </c>
      <c r="K126">
        <v>4.45</v>
      </c>
      <c r="X126">
        <f t="shared" si="4"/>
        <v>4.493</v>
      </c>
      <c r="Y126">
        <f t="shared" si="5"/>
        <v>0.27186802353754835</v>
      </c>
      <c r="Z126">
        <f t="shared" si="6"/>
        <v>4.764868023537549</v>
      </c>
      <c r="AA126">
        <f t="shared" si="7"/>
        <v>4.221131976462452</v>
      </c>
    </row>
    <row r="127" spans="1:27" ht="12.75">
      <c r="A127">
        <v>493.18</v>
      </c>
      <c r="B127">
        <v>4.81</v>
      </c>
      <c r="C127">
        <v>4.4</v>
      </c>
      <c r="D127">
        <v>4.82</v>
      </c>
      <c r="E127">
        <v>4.73</v>
      </c>
      <c r="F127">
        <v>3.87</v>
      </c>
      <c r="G127">
        <v>4.25</v>
      </c>
      <c r="H127">
        <v>4.45</v>
      </c>
      <c r="I127">
        <v>4.7</v>
      </c>
      <c r="J127">
        <v>4.47</v>
      </c>
      <c r="K127">
        <v>4.38</v>
      </c>
      <c r="X127">
        <f t="shared" si="4"/>
        <v>4.488</v>
      </c>
      <c r="Y127">
        <f t="shared" si="5"/>
        <v>0.29385559567772224</v>
      </c>
      <c r="Z127">
        <f t="shared" si="6"/>
        <v>4.7818555956777224</v>
      </c>
      <c r="AA127">
        <f t="shared" si="7"/>
        <v>4.194144404322278</v>
      </c>
    </row>
    <row r="128" spans="1:27" ht="12.75">
      <c r="A128">
        <v>494.68</v>
      </c>
      <c r="B128">
        <v>4.79</v>
      </c>
      <c r="C128">
        <v>4.41</v>
      </c>
      <c r="D128">
        <v>4.82</v>
      </c>
      <c r="E128">
        <v>4.64</v>
      </c>
      <c r="F128">
        <v>3.89</v>
      </c>
      <c r="G128">
        <v>4.25</v>
      </c>
      <c r="H128">
        <v>4.48</v>
      </c>
      <c r="I128">
        <v>4.69</v>
      </c>
      <c r="J128">
        <v>4.47</v>
      </c>
      <c r="K128">
        <v>4.43</v>
      </c>
      <c r="X128">
        <f t="shared" si="4"/>
        <v>4.487</v>
      </c>
      <c r="Y128">
        <f t="shared" si="5"/>
        <v>0.27676905735850477</v>
      </c>
      <c r="Z128">
        <f t="shared" si="6"/>
        <v>4.7637690573585045</v>
      </c>
      <c r="AA128">
        <f t="shared" si="7"/>
        <v>4.210230942641496</v>
      </c>
    </row>
    <row r="129" spans="1:27" ht="12.75">
      <c r="A129">
        <v>496.18</v>
      </c>
      <c r="B129">
        <v>4.86</v>
      </c>
      <c r="C129">
        <v>4.41</v>
      </c>
      <c r="D129">
        <v>4.9</v>
      </c>
      <c r="E129">
        <v>4.72</v>
      </c>
      <c r="F129">
        <v>3.92</v>
      </c>
      <c r="G129">
        <v>4.32</v>
      </c>
      <c r="H129">
        <v>4.48</v>
      </c>
      <c r="I129">
        <v>4.7</v>
      </c>
      <c r="J129">
        <v>4.53</v>
      </c>
      <c r="K129">
        <v>4.45</v>
      </c>
      <c r="X129">
        <f t="shared" si="4"/>
        <v>4.529000000000001</v>
      </c>
      <c r="Y129">
        <f t="shared" si="5"/>
        <v>0.28873093972685565</v>
      </c>
      <c r="Z129">
        <f t="shared" si="6"/>
        <v>4.817730939726856</v>
      </c>
      <c r="AA129">
        <f t="shared" si="7"/>
        <v>4.240269060273145</v>
      </c>
    </row>
    <row r="130" spans="1:27" ht="12.75">
      <c r="A130">
        <v>497.68</v>
      </c>
      <c r="B130">
        <v>4.85</v>
      </c>
      <c r="C130">
        <v>4.45</v>
      </c>
      <c r="D130">
        <v>4.88</v>
      </c>
      <c r="E130">
        <v>4.82</v>
      </c>
      <c r="F130">
        <v>3.99</v>
      </c>
      <c r="G130">
        <v>4.32</v>
      </c>
      <c r="H130">
        <v>4.5</v>
      </c>
      <c r="I130">
        <v>4.72</v>
      </c>
      <c r="J130">
        <v>4.56</v>
      </c>
      <c r="K130">
        <v>4.47</v>
      </c>
      <c r="X130">
        <f t="shared" si="4"/>
        <v>4.556</v>
      </c>
      <c r="Y130">
        <f t="shared" si="5"/>
        <v>0.27605152498119395</v>
      </c>
      <c r="Z130">
        <f t="shared" si="6"/>
        <v>4.832051524981194</v>
      </c>
      <c r="AA130">
        <f t="shared" si="7"/>
        <v>4.279948475018806</v>
      </c>
    </row>
    <row r="131" spans="1:27" ht="12.75">
      <c r="A131">
        <v>499.18</v>
      </c>
      <c r="B131">
        <v>4.87</v>
      </c>
      <c r="C131">
        <v>4.5</v>
      </c>
      <c r="D131">
        <v>4.91</v>
      </c>
      <c r="E131">
        <v>4.8</v>
      </c>
      <c r="F131">
        <v>4.03</v>
      </c>
      <c r="G131">
        <v>4.45</v>
      </c>
      <c r="H131">
        <v>4.54</v>
      </c>
      <c r="I131">
        <v>4.73</v>
      </c>
      <c r="J131">
        <v>4.62</v>
      </c>
      <c r="K131">
        <v>4.46</v>
      </c>
      <c r="X131">
        <f t="shared" si="4"/>
        <v>4.590999999999999</v>
      </c>
      <c r="Y131">
        <f t="shared" si="5"/>
        <v>0.2595059408440243</v>
      </c>
      <c r="Z131">
        <f t="shared" si="6"/>
        <v>4.850505940844023</v>
      </c>
      <c r="AA131">
        <f t="shared" si="7"/>
        <v>4.331494059155975</v>
      </c>
    </row>
    <row r="132" spans="1:27" ht="12.75">
      <c r="A132">
        <v>500.68</v>
      </c>
      <c r="B132">
        <v>4.97</v>
      </c>
      <c r="C132">
        <v>4.58</v>
      </c>
      <c r="D132">
        <v>5.03</v>
      </c>
      <c r="E132">
        <v>4.87</v>
      </c>
      <c r="F132">
        <v>4.13</v>
      </c>
      <c r="G132">
        <v>4.57</v>
      </c>
      <c r="H132">
        <v>4.55</v>
      </c>
      <c r="I132">
        <v>4.84</v>
      </c>
      <c r="J132">
        <v>4.68</v>
      </c>
      <c r="K132">
        <v>4.52</v>
      </c>
      <c r="X132">
        <f t="shared" si="4"/>
        <v>4.674000000000001</v>
      </c>
      <c r="Y132">
        <f t="shared" si="5"/>
        <v>0.26563132345412677</v>
      </c>
      <c r="Z132">
        <f t="shared" si="6"/>
        <v>4.939631323454128</v>
      </c>
      <c r="AA132">
        <f t="shared" si="7"/>
        <v>4.408368676545875</v>
      </c>
    </row>
    <row r="133" spans="1:27" ht="12.75">
      <c r="A133">
        <v>502.18</v>
      </c>
      <c r="B133">
        <v>5.03</v>
      </c>
      <c r="C133">
        <v>4.63</v>
      </c>
      <c r="D133">
        <v>5.12</v>
      </c>
      <c r="E133">
        <v>4.95</v>
      </c>
      <c r="F133">
        <v>4.2</v>
      </c>
      <c r="G133">
        <v>4.71</v>
      </c>
      <c r="H133">
        <v>4.6</v>
      </c>
      <c r="I133">
        <v>4.91</v>
      </c>
      <c r="J133">
        <v>4.84</v>
      </c>
      <c r="K133">
        <v>4.57</v>
      </c>
      <c r="X133">
        <f t="shared" si="4"/>
        <v>4.756000000000001</v>
      </c>
      <c r="Y133">
        <f t="shared" si="5"/>
        <v>0.27121946832775384</v>
      </c>
      <c r="Z133">
        <f t="shared" si="6"/>
        <v>5.027219468327755</v>
      </c>
      <c r="AA133">
        <f t="shared" si="7"/>
        <v>4.484780531672247</v>
      </c>
    </row>
    <row r="134" spans="1:27" ht="12.75">
      <c r="A134">
        <v>503.68</v>
      </c>
      <c r="B134">
        <v>5.14</v>
      </c>
      <c r="C134">
        <v>4.73</v>
      </c>
      <c r="D134">
        <v>5.24</v>
      </c>
      <c r="E134">
        <v>5.12</v>
      </c>
      <c r="F134">
        <v>4.33</v>
      </c>
      <c r="G134">
        <v>4.81</v>
      </c>
      <c r="H134">
        <v>4.71</v>
      </c>
      <c r="I134">
        <v>5.01</v>
      </c>
      <c r="J134">
        <v>4.96</v>
      </c>
      <c r="K134">
        <v>4.71</v>
      </c>
      <c r="X134">
        <f aca="true" t="shared" si="8" ref="X134:X197">AVERAGE(B134:K134)</f>
        <v>4.8759999999999994</v>
      </c>
      <c r="Y134">
        <f aca="true" t="shared" si="9" ref="Y134:Y197">STDEV(B134:K134)</f>
        <v>0.2719558787744857</v>
      </c>
      <c r="Z134">
        <f aca="true" t="shared" si="10" ref="Z134:Z197">X134+Y134</f>
        <v>5.147955878774485</v>
      </c>
      <c r="AA134">
        <f aca="true" t="shared" si="11" ref="AA134:AA197">X134-Y134</f>
        <v>4.604044121225514</v>
      </c>
    </row>
    <row r="135" spans="1:27" ht="12.75">
      <c r="A135">
        <v>505.19</v>
      </c>
      <c r="B135">
        <v>5.27</v>
      </c>
      <c r="C135">
        <v>4.9</v>
      </c>
      <c r="D135">
        <v>5.34</v>
      </c>
      <c r="E135">
        <v>5.28</v>
      </c>
      <c r="F135">
        <v>4.58</v>
      </c>
      <c r="G135">
        <v>5.08</v>
      </c>
      <c r="H135">
        <v>4.75</v>
      </c>
      <c r="I135">
        <v>5.08</v>
      </c>
      <c r="J135">
        <v>5.14</v>
      </c>
      <c r="K135">
        <v>4.79</v>
      </c>
      <c r="X135">
        <f t="shared" si="8"/>
        <v>5.020999999999999</v>
      </c>
      <c r="Y135">
        <f t="shared" si="9"/>
        <v>0.2555799505264824</v>
      </c>
      <c r="Z135">
        <f t="shared" si="10"/>
        <v>5.276579950526481</v>
      </c>
      <c r="AA135">
        <f t="shared" si="11"/>
        <v>4.765420049473517</v>
      </c>
    </row>
    <row r="136" spans="1:27" ht="12.75">
      <c r="A136">
        <v>506.69</v>
      </c>
      <c r="B136">
        <v>5.35</v>
      </c>
      <c r="C136">
        <v>5.01</v>
      </c>
      <c r="D136">
        <v>5.52</v>
      </c>
      <c r="E136">
        <v>5.41</v>
      </c>
      <c r="F136">
        <v>4.69</v>
      </c>
      <c r="G136">
        <v>5.25</v>
      </c>
      <c r="H136">
        <v>4.92</v>
      </c>
      <c r="I136">
        <v>5.18</v>
      </c>
      <c r="J136">
        <v>5.32</v>
      </c>
      <c r="K136">
        <v>4.94</v>
      </c>
      <c r="X136">
        <f t="shared" si="8"/>
        <v>5.159</v>
      </c>
      <c r="Y136">
        <f t="shared" si="9"/>
        <v>0.2607020436351871</v>
      </c>
      <c r="Z136">
        <f t="shared" si="10"/>
        <v>5.419702043635187</v>
      </c>
      <c r="AA136">
        <f t="shared" si="11"/>
        <v>4.898297956364813</v>
      </c>
    </row>
    <row r="137" spans="1:27" ht="12.75">
      <c r="A137">
        <v>508.2</v>
      </c>
      <c r="B137">
        <v>5.47</v>
      </c>
      <c r="C137">
        <v>5.13</v>
      </c>
      <c r="D137">
        <v>5.64</v>
      </c>
      <c r="E137">
        <v>5.58</v>
      </c>
      <c r="F137">
        <v>4.85</v>
      </c>
      <c r="G137">
        <v>5.42</v>
      </c>
      <c r="H137">
        <v>4.98</v>
      </c>
      <c r="I137">
        <v>5.28</v>
      </c>
      <c r="J137">
        <v>5.5</v>
      </c>
      <c r="K137">
        <v>5</v>
      </c>
      <c r="X137">
        <f t="shared" si="8"/>
        <v>5.285000000000001</v>
      </c>
      <c r="Y137">
        <f t="shared" si="9"/>
        <v>0.27873723189490224</v>
      </c>
      <c r="Z137">
        <f t="shared" si="10"/>
        <v>5.563737231894903</v>
      </c>
      <c r="AA137">
        <f t="shared" si="11"/>
        <v>5.006262768105099</v>
      </c>
    </row>
    <row r="138" spans="1:27" ht="12.75">
      <c r="A138">
        <v>509.71</v>
      </c>
      <c r="B138">
        <v>5.62</v>
      </c>
      <c r="C138">
        <v>5.25</v>
      </c>
      <c r="D138">
        <v>5.81</v>
      </c>
      <c r="E138">
        <v>5.75</v>
      </c>
      <c r="F138">
        <v>5.04</v>
      </c>
      <c r="G138">
        <v>5.65</v>
      </c>
      <c r="H138">
        <v>5.08</v>
      </c>
      <c r="I138">
        <v>5.36</v>
      </c>
      <c r="J138">
        <v>5.65</v>
      </c>
      <c r="K138">
        <v>5.18</v>
      </c>
      <c r="X138">
        <f t="shared" si="8"/>
        <v>5.438999999999999</v>
      </c>
      <c r="Y138">
        <f t="shared" si="9"/>
        <v>0.28930760254251997</v>
      </c>
      <c r="Z138">
        <f t="shared" si="10"/>
        <v>5.728307602542519</v>
      </c>
      <c r="AA138">
        <f t="shared" si="11"/>
        <v>5.149692397457479</v>
      </c>
    </row>
    <row r="139" spans="1:27" ht="12.75">
      <c r="A139">
        <v>511.22</v>
      </c>
      <c r="B139">
        <v>5.79</v>
      </c>
      <c r="C139">
        <v>5.45</v>
      </c>
      <c r="D139">
        <v>5.95</v>
      </c>
      <c r="E139">
        <v>6.01</v>
      </c>
      <c r="F139">
        <v>5.26</v>
      </c>
      <c r="G139">
        <v>5.93</v>
      </c>
      <c r="H139">
        <v>5.28</v>
      </c>
      <c r="I139">
        <v>5.55</v>
      </c>
      <c r="J139">
        <v>5.97</v>
      </c>
      <c r="K139">
        <v>5.34</v>
      </c>
      <c r="X139">
        <f t="shared" si="8"/>
        <v>5.6530000000000005</v>
      </c>
      <c r="Y139">
        <f t="shared" si="9"/>
        <v>0.3082225026034018</v>
      </c>
      <c r="Z139">
        <f t="shared" si="10"/>
        <v>5.961222502603402</v>
      </c>
      <c r="AA139">
        <f t="shared" si="11"/>
        <v>5.344777497396599</v>
      </c>
    </row>
    <row r="140" spans="1:27" ht="12.75">
      <c r="A140">
        <v>512.73</v>
      </c>
      <c r="B140">
        <v>6</v>
      </c>
      <c r="C140">
        <v>5.61</v>
      </c>
      <c r="D140">
        <v>6.16</v>
      </c>
      <c r="E140">
        <v>6.23</v>
      </c>
      <c r="F140">
        <v>5.52</v>
      </c>
      <c r="G140">
        <v>6.2</v>
      </c>
      <c r="H140">
        <v>5.41</v>
      </c>
      <c r="I140">
        <v>5.67</v>
      </c>
      <c r="J140">
        <v>6.2</v>
      </c>
      <c r="K140">
        <v>5.49</v>
      </c>
      <c r="X140">
        <f t="shared" si="8"/>
        <v>5.849</v>
      </c>
      <c r="Y140">
        <f t="shared" si="9"/>
        <v>0.33831116511939335</v>
      </c>
      <c r="Z140">
        <f t="shared" si="10"/>
        <v>6.187311165119394</v>
      </c>
      <c r="AA140">
        <f t="shared" si="11"/>
        <v>5.5106888348806065</v>
      </c>
    </row>
    <row r="141" spans="1:27" ht="12.75">
      <c r="A141">
        <v>514.24</v>
      </c>
      <c r="B141">
        <v>6.24</v>
      </c>
      <c r="C141">
        <v>5.88</v>
      </c>
      <c r="D141">
        <v>6.41</v>
      </c>
      <c r="E141">
        <v>6.5</v>
      </c>
      <c r="F141">
        <v>5.82</v>
      </c>
      <c r="G141">
        <v>6.49</v>
      </c>
      <c r="H141">
        <v>5.59</v>
      </c>
      <c r="I141">
        <v>5.88</v>
      </c>
      <c r="J141">
        <v>6.47</v>
      </c>
      <c r="K141">
        <v>5.74</v>
      </c>
      <c r="X141">
        <f t="shared" si="8"/>
        <v>6.102000000000001</v>
      </c>
      <c r="Y141">
        <f t="shared" si="9"/>
        <v>0.3542692008440238</v>
      </c>
      <c r="Z141">
        <f t="shared" si="10"/>
        <v>6.456269200844025</v>
      </c>
      <c r="AA141">
        <f t="shared" si="11"/>
        <v>5.747730799155978</v>
      </c>
    </row>
    <row r="142" spans="1:27" ht="12.75">
      <c r="A142">
        <v>515.75</v>
      </c>
      <c r="B142">
        <v>6.51</v>
      </c>
      <c r="C142">
        <v>6.13</v>
      </c>
      <c r="D142">
        <v>6.7</v>
      </c>
      <c r="E142">
        <v>6.77</v>
      </c>
      <c r="F142">
        <v>6.11</v>
      </c>
      <c r="G142">
        <v>6.83</v>
      </c>
      <c r="H142">
        <v>5.8</v>
      </c>
      <c r="I142">
        <v>6.06</v>
      </c>
      <c r="J142">
        <v>6.8</v>
      </c>
      <c r="K142">
        <v>5.93</v>
      </c>
      <c r="X142">
        <f t="shared" si="8"/>
        <v>6.363999999999999</v>
      </c>
      <c r="Y142">
        <f t="shared" si="9"/>
        <v>0.3978330191312828</v>
      </c>
      <c r="Z142">
        <f t="shared" si="10"/>
        <v>6.761833019131282</v>
      </c>
      <c r="AA142">
        <f t="shared" si="11"/>
        <v>5.966166980868716</v>
      </c>
    </row>
    <row r="143" spans="1:27" ht="12.75">
      <c r="A143">
        <v>517.26</v>
      </c>
      <c r="B143">
        <v>6.77</v>
      </c>
      <c r="C143">
        <v>6.42</v>
      </c>
      <c r="D143">
        <v>7.03</v>
      </c>
      <c r="E143">
        <v>7.09</v>
      </c>
      <c r="F143">
        <v>6.48</v>
      </c>
      <c r="G143">
        <v>7.22</v>
      </c>
      <c r="H143">
        <v>6.03</v>
      </c>
      <c r="I143">
        <v>6.35</v>
      </c>
      <c r="J143">
        <v>7.17</v>
      </c>
      <c r="K143">
        <v>6.26</v>
      </c>
      <c r="X143">
        <f t="shared" si="8"/>
        <v>6.682</v>
      </c>
      <c r="Y143">
        <f t="shared" si="9"/>
        <v>0.4276239261573294</v>
      </c>
      <c r="Z143">
        <f t="shared" si="10"/>
        <v>7.1096239261573295</v>
      </c>
      <c r="AA143">
        <f t="shared" si="11"/>
        <v>6.254376073842671</v>
      </c>
    </row>
    <row r="144" spans="1:27" ht="12.75">
      <c r="A144">
        <v>518.77</v>
      </c>
      <c r="B144">
        <v>7.17</v>
      </c>
      <c r="C144">
        <v>6.71</v>
      </c>
      <c r="D144">
        <v>7.35</v>
      </c>
      <c r="E144">
        <v>7.47</v>
      </c>
      <c r="F144">
        <v>6.75</v>
      </c>
      <c r="G144">
        <v>7.58</v>
      </c>
      <c r="H144">
        <v>6.32</v>
      </c>
      <c r="I144">
        <v>6.62</v>
      </c>
      <c r="J144">
        <v>7.52</v>
      </c>
      <c r="K144">
        <v>6.5</v>
      </c>
      <c r="X144">
        <f t="shared" si="8"/>
        <v>6.999</v>
      </c>
      <c r="Y144">
        <f t="shared" si="9"/>
        <v>0.4693364109747693</v>
      </c>
      <c r="Z144">
        <f t="shared" si="10"/>
        <v>7.468336410974769</v>
      </c>
      <c r="AA144">
        <f t="shared" si="11"/>
        <v>6.529663589025231</v>
      </c>
    </row>
    <row r="145" spans="1:27" ht="12.75">
      <c r="A145">
        <v>520.29</v>
      </c>
      <c r="B145">
        <v>7.44</v>
      </c>
      <c r="C145">
        <v>7.05</v>
      </c>
      <c r="D145">
        <v>7.72</v>
      </c>
      <c r="E145">
        <v>7.78</v>
      </c>
      <c r="F145">
        <v>7.14</v>
      </c>
      <c r="G145">
        <v>7.99</v>
      </c>
      <c r="H145">
        <v>6.61</v>
      </c>
      <c r="I145">
        <v>6.88</v>
      </c>
      <c r="J145">
        <v>7.9</v>
      </c>
      <c r="K145">
        <v>6.77</v>
      </c>
      <c r="X145">
        <f t="shared" si="8"/>
        <v>7.328</v>
      </c>
      <c r="Y145">
        <f t="shared" si="9"/>
        <v>0.502898266716706</v>
      </c>
      <c r="Z145">
        <f t="shared" si="10"/>
        <v>7.830898266716706</v>
      </c>
      <c r="AA145">
        <f t="shared" si="11"/>
        <v>6.825101733283295</v>
      </c>
    </row>
    <row r="146" spans="1:27" ht="12.75">
      <c r="A146">
        <v>521.81</v>
      </c>
      <c r="B146">
        <v>7.77</v>
      </c>
      <c r="C146">
        <v>7.38</v>
      </c>
      <c r="D146">
        <v>8.03</v>
      </c>
      <c r="E146">
        <v>8.18</v>
      </c>
      <c r="F146">
        <v>7.5</v>
      </c>
      <c r="G146">
        <v>8.41</v>
      </c>
      <c r="H146">
        <v>6.88</v>
      </c>
      <c r="I146">
        <v>7.2</v>
      </c>
      <c r="J146">
        <v>8.31</v>
      </c>
      <c r="K146">
        <v>7.09</v>
      </c>
      <c r="X146">
        <f t="shared" si="8"/>
        <v>7.675</v>
      </c>
      <c r="Y146">
        <f t="shared" si="9"/>
        <v>0.5427348442021364</v>
      </c>
      <c r="Z146">
        <f t="shared" si="10"/>
        <v>8.217734844202136</v>
      </c>
      <c r="AA146">
        <f t="shared" si="11"/>
        <v>7.132265155797864</v>
      </c>
    </row>
    <row r="147" spans="1:27" ht="12.75">
      <c r="A147">
        <v>523.32</v>
      </c>
      <c r="B147">
        <v>8.14</v>
      </c>
      <c r="C147">
        <v>7.68</v>
      </c>
      <c r="D147">
        <v>8.41</v>
      </c>
      <c r="E147">
        <v>8.55</v>
      </c>
      <c r="F147">
        <v>7.88</v>
      </c>
      <c r="G147">
        <v>8.84</v>
      </c>
      <c r="H147">
        <v>7.2</v>
      </c>
      <c r="I147">
        <v>7.52</v>
      </c>
      <c r="J147">
        <v>8.69</v>
      </c>
      <c r="K147">
        <v>7.4</v>
      </c>
      <c r="X147">
        <f t="shared" si="8"/>
        <v>8.031</v>
      </c>
      <c r="Y147">
        <f t="shared" si="9"/>
        <v>0.5782627238356117</v>
      </c>
      <c r="Z147">
        <f t="shared" si="10"/>
        <v>8.609262723835613</v>
      </c>
      <c r="AA147">
        <f t="shared" si="11"/>
        <v>7.452737276164389</v>
      </c>
    </row>
    <row r="148" spans="1:27" ht="12.75">
      <c r="A148">
        <v>524.84</v>
      </c>
      <c r="B148">
        <v>8.44</v>
      </c>
      <c r="C148">
        <v>7.99</v>
      </c>
      <c r="D148">
        <v>8.76</v>
      </c>
      <c r="E148">
        <v>8.87</v>
      </c>
      <c r="F148">
        <v>8.22</v>
      </c>
      <c r="G148">
        <v>9.19</v>
      </c>
      <c r="H148">
        <v>7.48</v>
      </c>
      <c r="I148">
        <v>7.79</v>
      </c>
      <c r="J148">
        <v>9.11</v>
      </c>
      <c r="K148">
        <v>7.72</v>
      </c>
      <c r="X148">
        <f t="shared" si="8"/>
        <v>8.357</v>
      </c>
      <c r="Y148">
        <f t="shared" si="9"/>
        <v>0.609481564756302</v>
      </c>
      <c r="Z148">
        <f t="shared" si="10"/>
        <v>8.966481564756302</v>
      </c>
      <c r="AA148">
        <f t="shared" si="11"/>
        <v>7.747518435243697</v>
      </c>
    </row>
    <row r="149" spans="1:27" ht="12.75">
      <c r="A149">
        <v>526.36</v>
      </c>
      <c r="B149">
        <v>8.8</v>
      </c>
      <c r="C149">
        <v>8.35</v>
      </c>
      <c r="D149">
        <v>9.06</v>
      </c>
      <c r="E149">
        <v>9.2</v>
      </c>
      <c r="F149">
        <v>8.59</v>
      </c>
      <c r="G149">
        <v>9.53</v>
      </c>
      <c r="H149">
        <v>7.74</v>
      </c>
      <c r="I149">
        <v>8.04</v>
      </c>
      <c r="J149">
        <v>9.47</v>
      </c>
      <c r="K149">
        <v>7.99</v>
      </c>
      <c r="X149">
        <f t="shared" si="8"/>
        <v>8.677</v>
      </c>
      <c r="Y149">
        <f t="shared" si="9"/>
        <v>0.6378792989273234</v>
      </c>
      <c r="Z149">
        <f t="shared" si="10"/>
        <v>9.314879298927323</v>
      </c>
      <c r="AA149">
        <f t="shared" si="11"/>
        <v>8.039120701072676</v>
      </c>
    </row>
    <row r="150" spans="1:27" ht="12.75">
      <c r="A150">
        <v>527.88</v>
      </c>
      <c r="B150">
        <v>9.06</v>
      </c>
      <c r="C150">
        <v>8.6</v>
      </c>
      <c r="D150">
        <v>9.37</v>
      </c>
      <c r="E150">
        <v>9.49</v>
      </c>
      <c r="F150">
        <v>8.88</v>
      </c>
      <c r="G150">
        <v>9.82</v>
      </c>
      <c r="H150">
        <v>8.05</v>
      </c>
      <c r="I150">
        <v>8.32</v>
      </c>
      <c r="J150">
        <v>9.76</v>
      </c>
      <c r="K150">
        <v>8.21</v>
      </c>
      <c r="X150">
        <f t="shared" si="8"/>
        <v>8.956</v>
      </c>
      <c r="Y150">
        <f t="shared" si="9"/>
        <v>0.6476144257538039</v>
      </c>
      <c r="Z150">
        <f t="shared" si="10"/>
        <v>9.603614425753804</v>
      </c>
      <c r="AA150">
        <f t="shared" si="11"/>
        <v>8.308385574246195</v>
      </c>
    </row>
    <row r="151" spans="1:27" ht="12.75">
      <c r="A151">
        <v>529.4</v>
      </c>
      <c r="B151">
        <v>9.35</v>
      </c>
      <c r="C151">
        <v>8.88</v>
      </c>
      <c r="D151">
        <v>9.67</v>
      </c>
      <c r="E151">
        <v>9.73</v>
      </c>
      <c r="F151">
        <v>9.16</v>
      </c>
      <c r="G151">
        <v>10.14</v>
      </c>
      <c r="H151">
        <v>8.3</v>
      </c>
      <c r="I151">
        <v>8.5</v>
      </c>
      <c r="J151">
        <v>10.06</v>
      </c>
      <c r="K151">
        <v>8.47</v>
      </c>
      <c r="X151">
        <f t="shared" si="8"/>
        <v>9.225999999999999</v>
      </c>
      <c r="Y151">
        <f t="shared" si="9"/>
        <v>0.6731055720398795</v>
      </c>
      <c r="Z151">
        <f t="shared" si="10"/>
        <v>9.899105572039879</v>
      </c>
      <c r="AA151">
        <f t="shared" si="11"/>
        <v>8.55289442796012</v>
      </c>
    </row>
    <row r="152" spans="1:27" ht="12.75">
      <c r="A152">
        <v>530.92</v>
      </c>
      <c r="B152">
        <v>9.61</v>
      </c>
      <c r="C152">
        <v>9.12</v>
      </c>
      <c r="D152">
        <v>9.91</v>
      </c>
      <c r="E152">
        <v>9.96</v>
      </c>
      <c r="F152">
        <v>9.4</v>
      </c>
      <c r="G152">
        <v>10.41</v>
      </c>
      <c r="H152">
        <v>8.5</v>
      </c>
      <c r="I152">
        <v>8.7</v>
      </c>
      <c r="J152">
        <v>10.37</v>
      </c>
      <c r="K152">
        <v>8.66</v>
      </c>
      <c r="X152">
        <f t="shared" si="8"/>
        <v>9.464</v>
      </c>
      <c r="Y152">
        <f t="shared" si="9"/>
        <v>0.7042600529791516</v>
      </c>
      <c r="Z152">
        <f t="shared" si="10"/>
        <v>10.168260052979152</v>
      </c>
      <c r="AA152">
        <f t="shared" si="11"/>
        <v>8.759739947020849</v>
      </c>
    </row>
    <row r="153" spans="1:27" ht="12.75">
      <c r="A153">
        <v>532.45</v>
      </c>
      <c r="B153">
        <v>9.82</v>
      </c>
      <c r="C153">
        <v>9.32</v>
      </c>
      <c r="D153">
        <v>10.11</v>
      </c>
      <c r="E153">
        <v>10.18</v>
      </c>
      <c r="F153">
        <v>9.59</v>
      </c>
      <c r="G153">
        <v>10.58</v>
      </c>
      <c r="H153">
        <v>8.7</v>
      </c>
      <c r="I153">
        <v>8.9</v>
      </c>
      <c r="J153">
        <v>10.58</v>
      </c>
      <c r="K153">
        <v>8.87</v>
      </c>
      <c r="X153">
        <f t="shared" si="8"/>
        <v>9.665000000000001</v>
      </c>
      <c r="Y153">
        <f t="shared" si="9"/>
        <v>0.7019694516936592</v>
      </c>
      <c r="Z153">
        <f t="shared" si="10"/>
        <v>10.36696945169366</v>
      </c>
      <c r="AA153">
        <f t="shared" si="11"/>
        <v>8.963030548306342</v>
      </c>
    </row>
    <row r="154" spans="1:27" ht="12.75">
      <c r="A154">
        <v>533.97</v>
      </c>
      <c r="B154">
        <v>9.99</v>
      </c>
      <c r="C154">
        <v>9.51</v>
      </c>
      <c r="D154">
        <v>10.32</v>
      </c>
      <c r="E154">
        <v>10.3</v>
      </c>
      <c r="F154">
        <v>9.77</v>
      </c>
      <c r="G154">
        <v>10.76</v>
      </c>
      <c r="H154">
        <v>8.88</v>
      </c>
      <c r="I154">
        <v>9.05</v>
      </c>
      <c r="J154">
        <v>10.74</v>
      </c>
      <c r="K154">
        <v>9.02</v>
      </c>
      <c r="X154">
        <f t="shared" si="8"/>
        <v>9.834</v>
      </c>
      <c r="Y154">
        <f t="shared" si="9"/>
        <v>0.7033601890607658</v>
      </c>
      <c r="Z154">
        <f t="shared" si="10"/>
        <v>10.537360189060765</v>
      </c>
      <c r="AA154">
        <f t="shared" si="11"/>
        <v>9.130639810939234</v>
      </c>
    </row>
    <row r="155" spans="1:27" ht="12.75">
      <c r="A155">
        <v>535.5</v>
      </c>
      <c r="B155">
        <v>10.19</v>
      </c>
      <c r="C155">
        <v>9.62</v>
      </c>
      <c r="D155">
        <v>10.47</v>
      </c>
      <c r="E155">
        <v>10.46</v>
      </c>
      <c r="F155">
        <v>9.94</v>
      </c>
      <c r="G155">
        <v>10.92</v>
      </c>
      <c r="H155">
        <v>9.06</v>
      </c>
      <c r="I155">
        <v>9.15</v>
      </c>
      <c r="J155">
        <v>10.94</v>
      </c>
      <c r="K155">
        <v>9.14</v>
      </c>
      <c r="X155">
        <f t="shared" si="8"/>
        <v>9.989</v>
      </c>
      <c r="Y155">
        <f t="shared" si="9"/>
        <v>0.7219641419227225</v>
      </c>
      <c r="Z155">
        <f t="shared" si="10"/>
        <v>10.710964141922723</v>
      </c>
      <c r="AA155">
        <f t="shared" si="11"/>
        <v>9.267035858077278</v>
      </c>
    </row>
    <row r="156" spans="1:27" ht="12.75">
      <c r="A156">
        <v>537.03</v>
      </c>
      <c r="B156">
        <v>10.29</v>
      </c>
      <c r="C156">
        <v>9.76</v>
      </c>
      <c r="D156">
        <v>10.62</v>
      </c>
      <c r="E156">
        <v>10.54</v>
      </c>
      <c r="F156">
        <v>10.06</v>
      </c>
      <c r="G156">
        <v>11.04</v>
      </c>
      <c r="H156">
        <v>9.2</v>
      </c>
      <c r="I156">
        <v>9.25</v>
      </c>
      <c r="J156">
        <v>11.1</v>
      </c>
      <c r="K156">
        <v>9.21</v>
      </c>
      <c r="X156">
        <f t="shared" si="8"/>
        <v>10.107</v>
      </c>
      <c r="Y156">
        <f t="shared" si="9"/>
        <v>0.7321968466349824</v>
      </c>
      <c r="Z156">
        <f t="shared" si="10"/>
        <v>10.839196846634982</v>
      </c>
      <c r="AA156">
        <f t="shared" si="11"/>
        <v>9.374803153365017</v>
      </c>
    </row>
    <row r="157" spans="1:27" ht="12.75">
      <c r="A157">
        <v>538.55</v>
      </c>
      <c r="B157">
        <v>10.42</v>
      </c>
      <c r="C157">
        <v>9.89</v>
      </c>
      <c r="D157">
        <v>10.74</v>
      </c>
      <c r="E157">
        <v>10.65</v>
      </c>
      <c r="F157">
        <v>10.18</v>
      </c>
      <c r="G157">
        <v>11.15</v>
      </c>
      <c r="H157">
        <v>9.3</v>
      </c>
      <c r="I157">
        <v>9.35</v>
      </c>
      <c r="J157">
        <v>11.18</v>
      </c>
      <c r="K157">
        <v>9.33</v>
      </c>
      <c r="X157">
        <f t="shared" si="8"/>
        <v>10.218999999999998</v>
      </c>
      <c r="Y157">
        <f t="shared" si="9"/>
        <v>0.7293596887377437</v>
      </c>
      <c r="Z157">
        <f t="shared" si="10"/>
        <v>10.94835968873774</v>
      </c>
      <c r="AA157">
        <f t="shared" si="11"/>
        <v>9.489640311262255</v>
      </c>
    </row>
    <row r="158" spans="1:27" ht="12.75">
      <c r="A158">
        <v>540.08</v>
      </c>
      <c r="B158">
        <v>10.5</v>
      </c>
      <c r="C158">
        <v>9.98</v>
      </c>
      <c r="D158">
        <v>10.85</v>
      </c>
      <c r="E158">
        <v>10.7</v>
      </c>
      <c r="F158">
        <v>10.26</v>
      </c>
      <c r="G158">
        <v>11.22</v>
      </c>
      <c r="H158">
        <v>9.39</v>
      </c>
      <c r="I158">
        <v>9.38</v>
      </c>
      <c r="J158">
        <v>11.29</v>
      </c>
      <c r="K158">
        <v>9.38</v>
      </c>
      <c r="X158">
        <f t="shared" si="8"/>
        <v>10.294999999999998</v>
      </c>
      <c r="Y158">
        <f t="shared" si="9"/>
        <v>0.7418932238237507</v>
      </c>
      <c r="Z158">
        <f t="shared" si="10"/>
        <v>11.036893223823748</v>
      </c>
      <c r="AA158">
        <f t="shared" si="11"/>
        <v>9.553106776176248</v>
      </c>
    </row>
    <row r="159" spans="1:27" ht="12.75">
      <c r="A159">
        <v>541.61</v>
      </c>
      <c r="B159">
        <v>10.58</v>
      </c>
      <c r="C159">
        <v>10.04</v>
      </c>
      <c r="D159">
        <v>10.93</v>
      </c>
      <c r="E159">
        <v>10.8</v>
      </c>
      <c r="F159">
        <v>10.35</v>
      </c>
      <c r="G159">
        <v>11.33</v>
      </c>
      <c r="H159">
        <v>9.5</v>
      </c>
      <c r="I159">
        <v>9.45</v>
      </c>
      <c r="J159">
        <v>11.36</v>
      </c>
      <c r="K159">
        <v>9.44</v>
      </c>
      <c r="X159">
        <f t="shared" si="8"/>
        <v>10.378</v>
      </c>
      <c r="Y159">
        <f t="shared" si="9"/>
        <v>0.7469315006522804</v>
      </c>
      <c r="Z159">
        <f t="shared" si="10"/>
        <v>11.12493150065228</v>
      </c>
      <c r="AA159">
        <f t="shared" si="11"/>
        <v>9.63106849934772</v>
      </c>
    </row>
    <row r="160" spans="1:27" ht="12.75">
      <c r="A160">
        <v>543.14</v>
      </c>
      <c r="B160">
        <v>10.66</v>
      </c>
      <c r="C160">
        <v>10.1</v>
      </c>
      <c r="D160">
        <v>10.99</v>
      </c>
      <c r="E160">
        <v>10.86</v>
      </c>
      <c r="F160">
        <v>10.41</v>
      </c>
      <c r="G160">
        <v>11.35</v>
      </c>
      <c r="H160">
        <v>9.57</v>
      </c>
      <c r="I160">
        <v>9.49</v>
      </c>
      <c r="J160">
        <v>11.44</v>
      </c>
      <c r="K160">
        <v>9.48</v>
      </c>
      <c r="X160">
        <f t="shared" si="8"/>
        <v>10.434999999999999</v>
      </c>
      <c r="Y160">
        <f t="shared" si="9"/>
        <v>0.7492700151184252</v>
      </c>
      <c r="Z160">
        <f t="shared" si="10"/>
        <v>11.184270015118424</v>
      </c>
      <c r="AA160">
        <f t="shared" si="11"/>
        <v>9.685729984881574</v>
      </c>
    </row>
    <row r="161" spans="1:27" ht="12.75">
      <c r="A161">
        <v>544.67</v>
      </c>
      <c r="B161">
        <v>10.71</v>
      </c>
      <c r="C161">
        <v>10.19</v>
      </c>
      <c r="D161">
        <v>11.04</v>
      </c>
      <c r="E161">
        <v>10.88</v>
      </c>
      <c r="F161">
        <v>10.45</v>
      </c>
      <c r="G161">
        <v>11.43</v>
      </c>
      <c r="H161">
        <v>9.63</v>
      </c>
      <c r="I161">
        <v>9.55</v>
      </c>
      <c r="J161">
        <v>11.46</v>
      </c>
      <c r="K161">
        <v>9.51</v>
      </c>
      <c r="X161">
        <f t="shared" si="8"/>
        <v>10.484999999999998</v>
      </c>
      <c r="Y161">
        <f t="shared" si="9"/>
        <v>0.745538582353622</v>
      </c>
      <c r="Z161">
        <f t="shared" si="10"/>
        <v>11.23053858235362</v>
      </c>
      <c r="AA161">
        <f t="shared" si="11"/>
        <v>9.739461417646375</v>
      </c>
    </row>
    <row r="162" spans="1:27" ht="12.75">
      <c r="A162">
        <v>546.21</v>
      </c>
      <c r="B162">
        <v>10.75</v>
      </c>
      <c r="C162">
        <v>10.24</v>
      </c>
      <c r="D162">
        <v>11.1</v>
      </c>
      <c r="E162">
        <v>10.92</v>
      </c>
      <c r="F162">
        <v>10.52</v>
      </c>
      <c r="G162">
        <v>11.43</v>
      </c>
      <c r="H162">
        <v>9.71</v>
      </c>
      <c r="I162">
        <v>9.55</v>
      </c>
      <c r="J162">
        <v>11.54</v>
      </c>
      <c r="K162">
        <v>9.56</v>
      </c>
      <c r="X162">
        <f t="shared" si="8"/>
        <v>10.532000000000002</v>
      </c>
      <c r="Y162">
        <f t="shared" si="9"/>
        <v>0.7463511238016366</v>
      </c>
      <c r="Z162">
        <f t="shared" si="10"/>
        <v>11.278351123801638</v>
      </c>
      <c r="AA162">
        <f t="shared" si="11"/>
        <v>9.785648876198366</v>
      </c>
    </row>
    <row r="163" spans="1:27" ht="12.75">
      <c r="A163">
        <v>547.74</v>
      </c>
      <c r="B163">
        <v>10.81</v>
      </c>
      <c r="C163">
        <v>10.25</v>
      </c>
      <c r="D163">
        <v>11.18</v>
      </c>
      <c r="E163">
        <v>10.96</v>
      </c>
      <c r="F163">
        <v>10.56</v>
      </c>
      <c r="G163">
        <v>11.49</v>
      </c>
      <c r="H163">
        <v>9.74</v>
      </c>
      <c r="I163">
        <v>9.61</v>
      </c>
      <c r="J163">
        <v>11.57</v>
      </c>
      <c r="K163">
        <v>9.58</v>
      </c>
      <c r="X163">
        <f t="shared" si="8"/>
        <v>10.575</v>
      </c>
      <c r="Y163">
        <f t="shared" si="9"/>
        <v>0.7543245691050884</v>
      </c>
      <c r="Z163">
        <f t="shared" si="10"/>
        <v>11.329324569105088</v>
      </c>
      <c r="AA163">
        <f t="shared" si="11"/>
        <v>9.82067543089491</v>
      </c>
    </row>
    <row r="164" spans="1:27" ht="12.75">
      <c r="A164">
        <v>549.28</v>
      </c>
      <c r="B164">
        <v>10.86</v>
      </c>
      <c r="C164">
        <v>10.31</v>
      </c>
      <c r="D164">
        <v>11.17</v>
      </c>
      <c r="E164">
        <v>10.99</v>
      </c>
      <c r="F164">
        <v>10.55</v>
      </c>
      <c r="G164">
        <v>11.52</v>
      </c>
      <c r="H164">
        <v>9.83</v>
      </c>
      <c r="I164">
        <v>9.63</v>
      </c>
      <c r="J164">
        <v>11.65</v>
      </c>
      <c r="K164">
        <v>9.62</v>
      </c>
      <c r="X164">
        <f t="shared" si="8"/>
        <v>10.613000000000001</v>
      </c>
      <c r="Y164">
        <f t="shared" si="9"/>
        <v>0.7507485153720262</v>
      </c>
      <c r="Z164">
        <f t="shared" si="10"/>
        <v>11.363748515372027</v>
      </c>
      <c r="AA164">
        <f t="shared" si="11"/>
        <v>9.862251484627976</v>
      </c>
    </row>
    <row r="165" spans="1:27" ht="12.75">
      <c r="A165">
        <v>550.81</v>
      </c>
      <c r="B165">
        <v>10.89</v>
      </c>
      <c r="C165">
        <v>10.38</v>
      </c>
      <c r="D165">
        <v>11.25</v>
      </c>
      <c r="E165">
        <v>11</v>
      </c>
      <c r="F165">
        <v>10.6</v>
      </c>
      <c r="G165">
        <v>11.59</v>
      </c>
      <c r="H165">
        <v>9.83</v>
      </c>
      <c r="I165">
        <v>9.66</v>
      </c>
      <c r="J165">
        <v>11.67</v>
      </c>
      <c r="K165">
        <v>9.64</v>
      </c>
      <c r="X165">
        <f t="shared" si="8"/>
        <v>10.651</v>
      </c>
      <c r="Y165">
        <f t="shared" si="9"/>
        <v>0.7610000730033373</v>
      </c>
      <c r="Z165">
        <f t="shared" si="10"/>
        <v>11.412000073003338</v>
      </c>
      <c r="AA165">
        <f t="shared" si="11"/>
        <v>9.889999926996662</v>
      </c>
    </row>
    <row r="166" spans="1:27" ht="12.75">
      <c r="A166">
        <v>552.35</v>
      </c>
      <c r="B166">
        <v>10.93</v>
      </c>
      <c r="C166">
        <v>10.38</v>
      </c>
      <c r="D166">
        <v>11.26</v>
      </c>
      <c r="E166">
        <v>11.03</v>
      </c>
      <c r="F166">
        <v>10.62</v>
      </c>
      <c r="G166">
        <v>11.6</v>
      </c>
      <c r="H166">
        <v>9.86</v>
      </c>
      <c r="I166">
        <v>9.68</v>
      </c>
      <c r="J166">
        <v>11.72</v>
      </c>
      <c r="K166">
        <v>9.65</v>
      </c>
      <c r="X166">
        <f t="shared" si="8"/>
        <v>10.672999999999998</v>
      </c>
      <c r="Y166">
        <f t="shared" si="9"/>
        <v>0.7656377153139214</v>
      </c>
      <c r="Z166">
        <f t="shared" si="10"/>
        <v>11.43863771531392</v>
      </c>
      <c r="AA166">
        <f t="shared" si="11"/>
        <v>9.907362284686076</v>
      </c>
    </row>
    <row r="167" spans="1:27" ht="12.75">
      <c r="A167">
        <v>553.89</v>
      </c>
      <c r="B167">
        <v>10.89</v>
      </c>
      <c r="C167">
        <v>10.38</v>
      </c>
      <c r="D167">
        <v>11.25</v>
      </c>
      <c r="E167">
        <v>11.03</v>
      </c>
      <c r="F167">
        <v>10.61</v>
      </c>
      <c r="G167">
        <v>11.56</v>
      </c>
      <c r="H167">
        <v>9.87</v>
      </c>
      <c r="I167">
        <v>9.66</v>
      </c>
      <c r="J167">
        <v>11.72</v>
      </c>
      <c r="K167">
        <v>9.65</v>
      </c>
      <c r="X167">
        <f t="shared" si="8"/>
        <v>10.662</v>
      </c>
      <c r="Y167">
        <f t="shared" si="9"/>
        <v>0.7598654851718921</v>
      </c>
      <c r="Z167">
        <f t="shared" si="10"/>
        <v>11.421865485171892</v>
      </c>
      <c r="AA167">
        <f t="shared" si="11"/>
        <v>9.90213451482811</v>
      </c>
    </row>
    <row r="168" spans="1:27" ht="12.75">
      <c r="A168">
        <v>555.42</v>
      </c>
      <c r="B168">
        <v>10.88</v>
      </c>
      <c r="C168">
        <v>10.36</v>
      </c>
      <c r="D168">
        <v>11.24</v>
      </c>
      <c r="E168">
        <v>10.96</v>
      </c>
      <c r="F168">
        <v>10.58</v>
      </c>
      <c r="G168">
        <v>11.55</v>
      </c>
      <c r="H168">
        <v>9.86</v>
      </c>
      <c r="I168">
        <v>9.59</v>
      </c>
      <c r="J168">
        <v>11.63</v>
      </c>
      <c r="K168">
        <v>9.58</v>
      </c>
      <c r="X168">
        <f t="shared" si="8"/>
        <v>10.623000000000001</v>
      </c>
      <c r="Y168">
        <f t="shared" si="9"/>
        <v>0.7631666484676409</v>
      </c>
      <c r="Z168">
        <f t="shared" si="10"/>
        <v>11.386166648467642</v>
      </c>
      <c r="AA168">
        <f t="shared" si="11"/>
        <v>9.85983335153236</v>
      </c>
    </row>
    <row r="169" spans="1:27" ht="12.75">
      <c r="A169">
        <v>556.96</v>
      </c>
      <c r="B169">
        <v>10.79</v>
      </c>
      <c r="C169">
        <v>10.3</v>
      </c>
      <c r="D169">
        <v>11.16</v>
      </c>
      <c r="E169">
        <v>10.88</v>
      </c>
      <c r="F169">
        <v>10.55</v>
      </c>
      <c r="G169">
        <v>11.49</v>
      </c>
      <c r="H169">
        <v>9.82</v>
      </c>
      <c r="I169">
        <v>9.57</v>
      </c>
      <c r="J169">
        <v>11.57</v>
      </c>
      <c r="K169">
        <v>9.52</v>
      </c>
      <c r="X169">
        <f t="shared" si="8"/>
        <v>10.565</v>
      </c>
      <c r="Y169">
        <f t="shared" si="9"/>
        <v>0.751077004485361</v>
      </c>
      <c r="Z169">
        <f t="shared" si="10"/>
        <v>11.316077004485361</v>
      </c>
      <c r="AA169">
        <f t="shared" si="11"/>
        <v>9.813922995514638</v>
      </c>
    </row>
    <row r="170" spans="1:27" ht="12.75">
      <c r="A170">
        <v>558.5</v>
      </c>
      <c r="B170">
        <v>10.67</v>
      </c>
      <c r="C170">
        <v>10.19</v>
      </c>
      <c r="D170">
        <v>11.09</v>
      </c>
      <c r="E170">
        <v>10.8</v>
      </c>
      <c r="F170">
        <v>10.44</v>
      </c>
      <c r="G170">
        <v>11.4</v>
      </c>
      <c r="H170">
        <v>9.71</v>
      </c>
      <c r="I170">
        <v>9.48</v>
      </c>
      <c r="J170">
        <v>11.48</v>
      </c>
      <c r="K170">
        <v>9.46</v>
      </c>
      <c r="X170">
        <f t="shared" si="8"/>
        <v>10.472000000000003</v>
      </c>
      <c r="Y170">
        <f t="shared" si="9"/>
        <v>0.7509519884045971</v>
      </c>
      <c r="Z170">
        <f t="shared" si="10"/>
        <v>11.222951988404601</v>
      </c>
      <c r="AA170">
        <f t="shared" si="11"/>
        <v>9.721048011595405</v>
      </c>
    </row>
    <row r="171" spans="1:27" ht="12.75">
      <c r="A171">
        <v>560.04</v>
      </c>
      <c r="B171">
        <v>10.58</v>
      </c>
      <c r="C171">
        <v>10.1</v>
      </c>
      <c r="D171">
        <v>10.96</v>
      </c>
      <c r="E171">
        <v>10.71</v>
      </c>
      <c r="F171">
        <v>10.33</v>
      </c>
      <c r="G171">
        <v>11.23</v>
      </c>
      <c r="H171">
        <v>9.64</v>
      </c>
      <c r="I171">
        <v>9.38</v>
      </c>
      <c r="J171">
        <v>11.4</v>
      </c>
      <c r="K171">
        <v>9.33</v>
      </c>
      <c r="X171">
        <f t="shared" si="8"/>
        <v>10.366</v>
      </c>
      <c r="Y171">
        <f t="shared" si="9"/>
        <v>0.7436576273169563</v>
      </c>
      <c r="Z171">
        <f t="shared" si="10"/>
        <v>11.109657627316956</v>
      </c>
      <c r="AA171">
        <f t="shared" si="11"/>
        <v>9.622342372683043</v>
      </c>
    </row>
    <row r="172" spans="1:27" ht="12.75">
      <c r="A172">
        <v>561.59</v>
      </c>
      <c r="B172">
        <v>10.45</v>
      </c>
      <c r="C172">
        <v>9.97</v>
      </c>
      <c r="D172">
        <v>10.81</v>
      </c>
      <c r="E172">
        <v>10.51</v>
      </c>
      <c r="F172">
        <v>10.2</v>
      </c>
      <c r="G172">
        <v>11.11</v>
      </c>
      <c r="H172">
        <v>9.5</v>
      </c>
      <c r="I172">
        <v>9.22</v>
      </c>
      <c r="J172">
        <v>11.2</v>
      </c>
      <c r="K172">
        <v>9.21</v>
      </c>
      <c r="X172">
        <f t="shared" si="8"/>
        <v>10.218</v>
      </c>
      <c r="Y172">
        <f t="shared" si="9"/>
        <v>0.73325454122167</v>
      </c>
      <c r="Z172">
        <f t="shared" si="10"/>
        <v>10.95125454122167</v>
      </c>
      <c r="AA172">
        <f t="shared" si="11"/>
        <v>9.48474545877833</v>
      </c>
    </row>
    <row r="173" spans="1:27" ht="12.75">
      <c r="A173">
        <v>563.13</v>
      </c>
      <c r="B173">
        <v>10.26</v>
      </c>
      <c r="C173">
        <v>9.83</v>
      </c>
      <c r="D173">
        <v>10.64</v>
      </c>
      <c r="E173">
        <v>10.34</v>
      </c>
      <c r="F173">
        <v>10.02</v>
      </c>
      <c r="G173">
        <v>10.91</v>
      </c>
      <c r="H173">
        <v>9.33</v>
      </c>
      <c r="I173">
        <v>9.09</v>
      </c>
      <c r="J173">
        <v>11.02</v>
      </c>
      <c r="K173">
        <v>9.05</v>
      </c>
      <c r="X173">
        <f t="shared" si="8"/>
        <v>10.049</v>
      </c>
      <c r="Y173">
        <f t="shared" si="9"/>
        <v>0.7184930216934818</v>
      </c>
      <c r="Z173">
        <f t="shared" si="10"/>
        <v>10.76749302169348</v>
      </c>
      <c r="AA173">
        <f t="shared" si="11"/>
        <v>9.330506978306518</v>
      </c>
    </row>
    <row r="174" spans="1:27" ht="12.75">
      <c r="A174">
        <v>564.67</v>
      </c>
      <c r="B174">
        <v>10.1</v>
      </c>
      <c r="C174">
        <v>9.66</v>
      </c>
      <c r="D174">
        <v>10.46</v>
      </c>
      <c r="E174">
        <v>10.16</v>
      </c>
      <c r="F174">
        <v>9.83</v>
      </c>
      <c r="G174">
        <v>10.75</v>
      </c>
      <c r="H174">
        <v>9.16</v>
      </c>
      <c r="I174">
        <v>8.91</v>
      </c>
      <c r="J174">
        <v>10.81</v>
      </c>
      <c r="K174">
        <v>8.88</v>
      </c>
      <c r="X174">
        <f t="shared" si="8"/>
        <v>9.871999999999998</v>
      </c>
      <c r="Y174">
        <f t="shared" si="9"/>
        <v>0.7144974924145762</v>
      </c>
      <c r="Z174">
        <f t="shared" si="10"/>
        <v>10.586497492414574</v>
      </c>
      <c r="AA174">
        <f t="shared" si="11"/>
        <v>9.157502507585422</v>
      </c>
    </row>
    <row r="175" spans="1:27" ht="12.75">
      <c r="A175">
        <v>566.21</v>
      </c>
      <c r="B175">
        <v>9.88</v>
      </c>
      <c r="C175">
        <v>9.41</v>
      </c>
      <c r="D175">
        <v>10.26</v>
      </c>
      <c r="E175">
        <v>9.94</v>
      </c>
      <c r="F175">
        <v>9.63</v>
      </c>
      <c r="G175">
        <v>10.51</v>
      </c>
      <c r="H175">
        <v>9</v>
      </c>
      <c r="I175">
        <v>8.72</v>
      </c>
      <c r="J175">
        <v>10.59</v>
      </c>
      <c r="K175">
        <v>8.69</v>
      </c>
      <c r="X175">
        <f t="shared" si="8"/>
        <v>9.663</v>
      </c>
      <c r="Y175">
        <f t="shared" si="9"/>
        <v>0.699015975020131</v>
      </c>
      <c r="Z175">
        <f t="shared" si="10"/>
        <v>10.362015975020132</v>
      </c>
      <c r="AA175">
        <f t="shared" si="11"/>
        <v>8.963984024979869</v>
      </c>
    </row>
    <row r="176" spans="1:27" ht="12.75">
      <c r="A176">
        <v>567.76</v>
      </c>
      <c r="B176">
        <v>9.66</v>
      </c>
      <c r="C176">
        <v>9.23</v>
      </c>
      <c r="D176">
        <v>10.04</v>
      </c>
      <c r="E176">
        <v>9.72</v>
      </c>
      <c r="F176">
        <v>9.41</v>
      </c>
      <c r="G176">
        <v>10.3</v>
      </c>
      <c r="H176">
        <v>8.8</v>
      </c>
      <c r="I176">
        <v>8.51</v>
      </c>
      <c r="J176">
        <v>10.37</v>
      </c>
      <c r="K176">
        <v>8.49</v>
      </c>
      <c r="X176">
        <f t="shared" si="8"/>
        <v>9.453</v>
      </c>
      <c r="Y176">
        <f t="shared" si="9"/>
        <v>0.6921472226179737</v>
      </c>
      <c r="Z176">
        <f t="shared" si="10"/>
        <v>10.145147222617974</v>
      </c>
      <c r="AA176">
        <f t="shared" si="11"/>
        <v>8.760852777382025</v>
      </c>
    </row>
    <row r="177" spans="1:27" ht="12.75">
      <c r="A177">
        <v>569.3</v>
      </c>
      <c r="B177">
        <v>9.42</v>
      </c>
      <c r="C177">
        <v>9</v>
      </c>
      <c r="D177">
        <v>9.8</v>
      </c>
      <c r="E177">
        <v>9.47</v>
      </c>
      <c r="F177">
        <v>9.18</v>
      </c>
      <c r="G177">
        <v>10.01</v>
      </c>
      <c r="H177">
        <v>8.58</v>
      </c>
      <c r="I177">
        <v>8.3</v>
      </c>
      <c r="J177">
        <v>10.13</v>
      </c>
      <c r="K177">
        <v>8.28</v>
      </c>
      <c r="X177">
        <f t="shared" si="8"/>
        <v>9.217</v>
      </c>
      <c r="Y177">
        <f t="shared" si="9"/>
        <v>0.6733506598430782</v>
      </c>
      <c r="Z177">
        <f t="shared" si="10"/>
        <v>9.89035065984308</v>
      </c>
      <c r="AA177">
        <f t="shared" si="11"/>
        <v>8.543649340156922</v>
      </c>
    </row>
    <row r="178" spans="1:27" ht="12.75">
      <c r="A178">
        <v>570.85</v>
      </c>
      <c r="B178">
        <v>9.18</v>
      </c>
      <c r="C178">
        <v>8.77</v>
      </c>
      <c r="D178">
        <v>9.58</v>
      </c>
      <c r="E178">
        <v>9.24</v>
      </c>
      <c r="F178">
        <v>8.92</v>
      </c>
      <c r="G178">
        <v>9.76</v>
      </c>
      <c r="H178">
        <v>8.39</v>
      </c>
      <c r="I178">
        <v>8.11</v>
      </c>
      <c r="J178">
        <v>9.82</v>
      </c>
      <c r="K178">
        <v>8.06</v>
      </c>
      <c r="X178">
        <f t="shared" si="8"/>
        <v>8.983</v>
      </c>
      <c r="Y178">
        <f t="shared" si="9"/>
        <v>0.6481263594221077</v>
      </c>
      <c r="Z178">
        <f t="shared" si="10"/>
        <v>9.631126359422108</v>
      </c>
      <c r="AA178">
        <f t="shared" si="11"/>
        <v>8.334873640577893</v>
      </c>
    </row>
    <row r="179" spans="1:27" ht="12.75">
      <c r="A179">
        <v>572.4</v>
      </c>
      <c r="B179">
        <v>8.94</v>
      </c>
      <c r="C179">
        <v>8.53</v>
      </c>
      <c r="D179">
        <v>9.31</v>
      </c>
      <c r="E179">
        <v>9.03</v>
      </c>
      <c r="F179">
        <v>8.69</v>
      </c>
      <c r="G179">
        <v>9.55</v>
      </c>
      <c r="H179">
        <v>8.2</v>
      </c>
      <c r="I179">
        <v>7.91</v>
      </c>
      <c r="J179">
        <v>9.61</v>
      </c>
      <c r="K179">
        <v>7.9</v>
      </c>
      <c r="X179">
        <f t="shared" si="8"/>
        <v>8.767</v>
      </c>
      <c r="Y179">
        <f t="shared" si="9"/>
        <v>0.6313486446576851</v>
      </c>
      <c r="Z179">
        <f t="shared" si="10"/>
        <v>9.398348644657684</v>
      </c>
      <c r="AA179">
        <f t="shared" si="11"/>
        <v>8.135651355342315</v>
      </c>
    </row>
    <row r="180" spans="1:27" ht="12.75">
      <c r="A180">
        <v>573.95</v>
      </c>
      <c r="B180">
        <v>8.75</v>
      </c>
      <c r="C180">
        <v>8.34</v>
      </c>
      <c r="D180">
        <v>9.11</v>
      </c>
      <c r="E180">
        <v>8.78</v>
      </c>
      <c r="F180">
        <v>8.48</v>
      </c>
      <c r="G180">
        <v>9.3</v>
      </c>
      <c r="H180">
        <v>7.99</v>
      </c>
      <c r="I180">
        <v>7.71</v>
      </c>
      <c r="J180">
        <v>9.38</v>
      </c>
      <c r="K180">
        <v>7.68</v>
      </c>
      <c r="X180">
        <f t="shared" si="8"/>
        <v>8.551999999999998</v>
      </c>
      <c r="Y180">
        <f t="shared" si="9"/>
        <v>0.6220896684205572</v>
      </c>
      <c r="Z180">
        <f t="shared" si="10"/>
        <v>9.174089668420555</v>
      </c>
      <c r="AA180">
        <f t="shared" si="11"/>
        <v>7.929910331579441</v>
      </c>
    </row>
    <row r="181" spans="1:27" ht="12.75">
      <c r="A181">
        <v>575.49</v>
      </c>
      <c r="B181">
        <v>8.54</v>
      </c>
      <c r="C181">
        <v>8.13</v>
      </c>
      <c r="D181">
        <v>8.87</v>
      </c>
      <c r="E181">
        <v>8.54</v>
      </c>
      <c r="F181">
        <v>8.27</v>
      </c>
      <c r="G181">
        <v>9.08</v>
      </c>
      <c r="H181">
        <v>7.8</v>
      </c>
      <c r="I181">
        <v>7.52</v>
      </c>
      <c r="J181">
        <v>9.11</v>
      </c>
      <c r="K181">
        <v>7.5</v>
      </c>
      <c r="X181">
        <f t="shared" si="8"/>
        <v>8.335999999999999</v>
      </c>
      <c r="Y181">
        <f t="shared" si="9"/>
        <v>0.5981304205606187</v>
      </c>
      <c r="Z181">
        <f t="shared" si="10"/>
        <v>8.934130420560617</v>
      </c>
      <c r="AA181">
        <f t="shared" si="11"/>
        <v>7.73786957943938</v>
      </c>
    </row>
    <row r="182" spans="1:27" ht="12.75">
      <c r="A182">
        <v>577.04</v>
      </c>
      <c r="B182">
        <v>8.34</v>
      </c>
      <c r="C182">
        <v>7.92</v>
      </c>
      <c r="D182">
        <v>8.7</v>
      </c>
      <c r="E182">
        <v>8.38</v>
      </c>
      <c r="F182">
        <v>8.06</v>
      </c>
      <c r="G182">
        <v>8.86</v>
      </c>
      <c r="H182">
        <v>7.62</v>
      </c>
      <c r="I182">
        <v>7.36</v>
      </c>
      <c r="J182">
        <v>8.9</v>
      </c>
      <c r="K182">
        <v>7.31</v>
      </c>
      <c r="X182">
        <f t="shared" si="8"/>
        <v>8.145</v>
      </c>
      <c r="Y182">
        <f t="shared" si="9"/>
        <v>0.5896750517587153</v>
      </c>
      <c r="Z182">
        <f t="shared" si="10"/>
        <v>8.734675051758714</v>
      </c>
      <c r="AA182">
        <f t="shared" si="11"/>
        <v>7.555324948241284</v>
      </c>
    </row>
    <row r="183" spans="1:27" ht="12.75">
      <c r="A183">
        <v>578.59</v>
      </c>
      <c r="B183">
        <v>8.16</v>
      </c>
      <c r="C183">
        <v>7.73</v>
      </c>
      <c r="D183">
        <v>8.48</v>
      </c>
      <c r="E183">
        <v>8.17</v>
      </c>
      <c r="F183">
        <v>7.88</v>
      </c>
      <c r="G183">
        <v>8.68</v>
      </c>
      <c r="H183">
        <v>7.47</v>
      </c>
      <c r="I183">
        <v>7.2</v>
      </c>
      <c r="J183">
        <v>8.71</v>
      </c>
      <c r="K183">
        <v>7.17</v>
      </c>
      <c r="X183">
        <f t="shared" si="8"/>
        <v>7.965000000000001</v>
      </c>
      <c r="Y183">
        <f t="shared" si="9"/>
        <v>0.5711829829397905</v>
      </c>
      <c r="Z183">
        <f t="shared" si="10"/>
        <v>8.536182982939792</v>
      </c>
      <c r="AA183">
        <f t="shared" si="11"/>
        <v>7.39381701706021</v>
      </c>
    </row>
    <row r="184" spans="1:27" ht="12.75">
      <c r="A184">
        <v>580.14</v>
      </c>
      <c r="B184">
        <v>7.99</v>
      </c>
      <c r="C184">
        <v>7.59</v>
      </c>
      <c r="D184">
        <v>8.31</v>
      </c>
      <c r="E184">
        <v>7.99</v>
      </c>
      <c r="F184">
        <v>7.7</v>
      </c>
      <c r="G184">
        <v>8.49</v>
      </c>
      <c r="H184">
        <v>7.31</v>
      </c>
      <c r="I184">
        <v>7.05</v>
      </c>
      <c r="J184">
        <v>8.5</v>
      </c>
      <c r="K184">
        <v>7.02</v>
      </c>
      <c r="X184">
        <f t="shared" si="8"/>
        <v>7.795</v>
      </c>
      <c r="Y184">
        <f t="shared" si="9"/>
        <v>0.5541008732873235</v>
      </c>
      <c r="Z184">
        <f t="shared" si="10"/>
        <v>8.349100873287323</v>
      </c>
      <c r="AA184">
        <f t="shared" si="11"/>
        <v>7.2408991267126765</v>
      </c>
    </row>
    <row r="185" spans="1:27" ht="12.75">
      <c r="A185">
        <v>581.69</v>
      </c>
      <c r="B185">
        <v>7.84</v>
      </c>
      <c r="C185">
        <v>7.43</v>
      </c>
      <c r="D185">
        <v>8.17</v>
      </c>
      <c r="E185">
        <v>7.85</v>
      </c>
      <c r="F185">
        <v>7.54</v>
      </c>
      <c r="G185">
        <v>8.32</v>
      </c>
      <c r="H185">
        <v>7.18</v>
      </c>
      <c r="I185">
        <v>6.92</v>
      </c>
      <c r="J185">
        <v>8.37</v>
      </c>
      <c r="K185">
        <v>6.9</v>
      </c>
      <c r="X185">
        <f t="shared" si="8"/>
        <v>7.652000000000001</v>
      </c>
      <c r="Y185">
        <f t="shared" si="9"/>
        <v>0.5467642189381992</v>
      </c>
      <c r="Z185">
        <f t="shared" si="10"/>
        <v>8.1987642189382</v>
      </c>
      <c r="AA185">
        <f t="shared" si="11"/>
        <v>7.105235781061802</v>
      </c>
    </row>
    <row r="186" spans="1:27" ht="12.75">
      <c r="A186">
        <v>583.24</v>
      </c>
      <c r="B186">
        <v>7.72</v>
      </c>
      <c r="C186">
        <v>7.29</v>
      </c>
      <c r="D186">
        <v>8.02</v>
      </c>
      <c r="E186">
        <v>7.73</v>
      </c>
      <c r="F186">
        <v>7.41</v>
      </c>
      <c r="G186">
        <v>8.16</v>
      </c>
      <c r="H186">
        <v>7.05</v>
      </c>
      <c r="I186">
        <v>6.81</v>
      </c>
      <c r="J186">
        <v>8.24</v>
      </c>
      <c r="K186">
        <v>6.79</v>
      </c>
      <c r="X186">
        <f t="shared" si="8"/>
        <v>7.522</v>
      </c>
      <c r="Y186">
        <f t="shared" si="9"/>
        <v>0.5359270265416556</v>
      </c>
      <c r="Z186">
        <f t="shared" si="10"/>
        <v>8.057927026541655</v>
      </c>
      <c r="AA186">
        <f t="shared" si="11"/>
        <v>6.986072973458345</v>
      </c>
    </row>
    <row r="187" spans="1:27" ht="12.75">
      <c r="A187">
        <v>584.79</v>
      </c>
      <c r="B187">
        <v>7.59</v>
      </c>
      <c r="C187">
        <v>7.21</v>
      </c>
      <c r="D187">
        <v>7.89</v>
      </c>
      <c r="E187">
        <v>7.6</v>
      </c>
      <c r="F187">
        <v>7.3</v>
      </c>
      <c r="G187">
        <v>8.04</v>
      </c>
      <c r="H187">
        <v>6.96</v>
      </c>
      <c r="I187">
        <v>6.71</v>
      </c>
      <c r="J187">
        <v>8.06</v>
      </c>
      <c r="K187">
        <v>6.69</v>
      </c>
      <c r="X187">
        <f t="shared" si="8"/>
        <v>7.404999999999999</v>
      </c>
      <c r="Y187">
        <f t="shared" si="9"/>
        <v>0.5143550438278083</v>
      </c>
      <c r="Z187">
        <f t="shared" si="10"/>
        <v>7.9193550438278075</v>
      </c>
      <c r="AA187">
        <f t="shared" si="11"/>
        <v>6.890644956172191</v>
      </c>
    </row>
    <row r="188" spans="1:27" ht="12.75">
      <c r="A188">
        <v>586.34</v>
      </c>
      <c r="B188">
        <v>7.46</v>
      </c>
      <c r="C188">
        <v>7.09</v>
      </c>
      <c r="D188">
        <v>7.77</v>
      </c>
      <c r="E188">
        <v>7.46</v>
      </c>
      <c r="F188">
        <v>7.17</v>
      </c>
      <c r="G188">
        <v>7.91</v>
      </c>
      <c r="H188">
        <v>6.87</v>
      </c>
      <c r="I188">
        <v>6.61</v>
      </c>
      <c r="J188">
        <v>7.96</v>
      </c>
      <c r="K188">
        <v>6.58</v>
      </c>
      <c r="X188">
        <f t="shared" si="8"/>
        <v>7.287999999999999</v>
      </c>
      <c r="Y188">
        <f t="shared" si="9"/>
        <v>0.5075825056087063</v>
      </c>
      <c r="Z188">
        <f t="shared" si="10"/>
        <v>7.795582505608706</v>
      </c>
      <c r="AA188">
        <f t="shared" si="11"/>
        <v>6.780417494391293</v>
      </c>
    </row>
    <row r="189" spans="1:27" ht="12.75">
      <c r="A189">
        <v>587.9</v>
      </c>
      <c r="B189">
        <v>7.36</v>
      </c>
      <c r="C189">
        <v>6.97</v>
      </c>
      <c r="D189">
        <v>7.65</v>
      </c>
      <c r="E189">
        <v>7.36</v>
      </c>
      <c r="F189">
        <v>7.04</v>
      </c>
      <c r="G189">
        <v>7.82</v>
      </c>
      <c r="H189">
        <v>6.75</v>
      </c>
      <c r="I189">
        <v>6.56</v>
      </c>
      <c r="J189">
        <v>7.79</v>
      </c>
      <c r="K189">
        <v>6.47</v>
      </c>
      <c r="X189">
        <f t="shared" si="8"/>
        <v>7.177000000000001</v>
      </c>
      <c r="Y189">
        <f t="shared" si="9"/>
        <v>0.49490852128896007</v>
      </c>
      <c r="Z189">
        <f t="shared" si="10"/>
        <v>7.6719085212889615</v>
      </c>
      <c r="AA189">
        <f t="shared" si="11"/>
        <v>6.682091478711041</v>
      </c>
    </row>
    <row r="190" spans="1:27" ht="12.75">
      <c r="A190">
        <v>589.45</v>
      </c>
      <c r="B190">
        <v>7.25</v>
      </c>
      <c r="C190">
        <v>6.89</v>
      </c>
      <c r="D190">
        <v>7.56</v>
      </c>
      <c r="E190">
        <v>7.26</v>
      </c>
      <c r="F190">
        <v>6.96</v>
      </c>
      <c r="G190">
        <v>7.69</v>
      </c>
      <c r="H190">
        <v>6.64</v>
      </c>
      <c r="I190">
        <v>6.45</v>
      </c>
      <c r="J190">
        <v>7.71</v>
      </c>
      <c r="K190">
        <v>6.42</v>
      </c>
      <c r="X190">
        <f t="shared" si="8"/>
        <v>7.083</v>
      </c>
      <c r="Y190">
        <f t="shared" si="9"/>
        <v>0.4873066568166108</v>
      </c>
      <c r="Z190">
        <f t="shared" si="10"/>
        <v>7.570306656816611</v>
      </c>
      <c r="AA190">
        <f t="shared" si="11"/>
        <v>6.595693343183389</v>
      </c>
    </row>
    <row r="191" spans="1:27" ht="12.75">
      <c r="A191">
        <v>591</v>
      </c>
      <c r="B191">
        <v>7.16</v>
      </c>
      <c r="C191">
        <v>6.79</v>
      </c>
      <c r="D191">
        <v>7.46</v>
      </c>
      <c r="E191">
        <v>7.16</v>
      </c>
      <c r="F191">
        <v>6.84</v>
      </c>
      <c r="G191">
        <v>7.62</v>
      </c>
      <c r="H191">
        <v>6.58</v>
      </c>
      <c r="I191">
        <v>6.35</v>
      </c>
      <c r="J191">
        <v>7.62</v>
      </c>
      <c r="K191">
        <v>6.32</v>
      </c>
      <c r="X191">
        <f t="shared" si="8"/>
        <v>6.989999999999999</v>
      </c>
      <c r="Y191">
        <f t="shared" si="9"/>
        <v>0.49007935865305813</v>
      </c>
      <c r="Z191">
        <f t="shared" si="10"/>
        <v>7.480079358653057</v>
      </c>
      <c r="AA191">
        <f t="shared" si="11"/>
        <v>6.499920641346941</v>
      </c>
    </row>
    <row r="192" spans="1:27" ht="12.75">
      <c r="A192">
        <v>592.56</v>
      </c>
      <c r="B192">
        <v>7.07</v>
      </c>
      <c r="C192">
        <v>6.7</v>
      </c>
      <c r="D192">
        <v>7.39</v>
      </c>
      <c r="E192">
        <v>7.1</v>
      </c>
      <c r="F192">
        <v>6.78</v>
      </c>
      <c r="G192">
        <v>7.51</v>
      </c>
      <c r="H192">
        <v>6.52</v>
      </c>
      <c r="I192">
        <v>6.3</v>
      </c>
      <c r="J192">
        <v>7.53</v>
      </c>
      <c r="K192">
        <v>6.25</v>
      </c>
      <c r="X192">
        <f t="shared" si="8"/>
        <v>6.914999999999999</v>
      </c>
      <c r="Y192">
        <f t="shared" si="9"/>
        <v>0.47808065335371797</v>
      </c>
      <c r="Z192">
        <f t="shared" si="10"/>
        <v>7.393080653353717</v>
      </c>
      <c r="AA192">
        <f t="shared" si="11"/>
        <v>6.436919346646281</v>
      </c>
    </row>
    <row r="193" spans="1:27" ht="12.75">
      <c r="A193">
        <v>594.11</v>
      </c>
      <c r="B193">
        <v>7.03</v>
      </c>
      <c r="C193">
        <v>6.64</v>
      </c>
      <c r="D193">
        <v>7.3</v>
      </c>
      <c r="E193">
        <v>7.02</v>
      </c>
      <c r="F193">
        <v>6.68</v>
      </c>
      <c r="G193">
        <v>7.44</v>
      </c>
      <c r="H193">
        <v>6.46</v>
      </c>
      <c r="I193">
        <v>6.25</v>
      </c>
      <c r="J193">
        <v>7.45</v>
      </c>
      <c r="K193">
        <v>6.18</v>
      </c>
      <c r="X193">
        <f t="shared" si="8"/>
        <v>6.845000000000001</v>
      </c>
      <c r="Y193">
        <f t="shared" si="9"/>
        <v>0.47206991007688714</v>
      </c>
      <c r="Z193">
        <f t="shared" si="10"/>
        <v>7.317069910076888</v>
      </c>
      <c r="AA193">
        <f t="shared" si="11"/>
        <v>6.372930089923114</v>
      </c>
    </row>
    <row r="194" spans="1:27" ht="12.75">
      <c r="A194">
        <v>595.66</v>
      </c>
      <c r="B194">
        <v>6.92</v>
      </c>
      <c r="C194">
        <v>6.58</v>
      </c>
      <c r="D194">
        <v>7.22</v>
      </c>
      <c r="E194">
        <v>6.94</v>
      </c>
      <c r="F194">
        <v>6.63</v>
      </c>
      <c r="G194">
        <v>7.37</v>
      </c>
      <c r="H194">
        <v>6.39</v>
      </c>
      <c r="I194">
        <v>6.18</v>
      </c>
      <c r="J194">
        <v>7.4</v>
      </c>
      <c r="K194">
        <v>6.13</v>
      </c>
      <c r="X194">
        <f t="shared" si="8"/>
        <v>6.775999999999999</v>
      </c>
      <c r="Y194">
        <f t="shared" si="9"/>
        <v>0.46764659020819355</v>
      </c>
      <c r="Z194">
        <f t="shared" si="10"/>
        <v>7.243646590208193</v>
      </c>
      <c r="AA194">
        <f t="shared" si="11"/>
        <v>6.308353409791805</v>
      </c>
    </row>
    <row r="195" spans="1:27" ht="12.75">
      <c r="A195">
        <v>597.22</v>
      </c>
      <c r="B195">
        <v>6.91</v>
      </c>
      <c r="C195">
        <v>6.55</v>
      </c>
      <c r="D195">
        <v>7.18</v>
      </c>
      <c r="E195">
        <v>6.88</v>
      </c>
      <c r="F195">
        <v>6.58</v>
      </c>
      <c r="G195">
        <v>7.31</v>
      </c>
      <c r="H195">
        <v>6.35</v>
      </c>
      <c r="I195">
        <v>6.17</v>
      </c>
      <c r="J195">
        <v>7.34</v>
      </c>
      <c r="K195">
        <v>6.08</v>
      </c>
      <c r="X195">
        <f t="shared" si="8"/>
        <v>6.735000000000001</v>
      </c>
      <c r="Y195">
        <f t="shared" si="9"/>
        <v>0.45959523254465035</v>
      </c>
      <c r="Z195">
        <f t="shared" si="10"/>
        <v>7.194595232544652</v>
      </c>
      <c r="AA195">
        <f t="shared" si="11"/>
        <v>6.275404767455351</v>
      </c>
    </row>
    <row r="196" spans="1:27" ht="12.75">
      <c r="A196">
        <v>598.77</v>
      </c>
      <c r="B196">
        <v>6.85</v>
      </c>
      <c r="C196">
        <v>6.48</v>
      </c>
      <c r="D196">
        <v>7.15</v>
      </c>
      <c r="E196">
        <v>6.83</v>
      </c>
      <c r="F196">
        <v>6.53</v>
      </c>
      <c r="G196">
        <v>7.25</v>
      </c>
      <c r="H196">
        <v>6.3</v>
      </c>
      <c r="I196">
        <v>6.1</v>
      </c>
      <c r="J196">
        <v>7.27</v>
      </c>
      <c r="K196">
        <v>6.02</v>
      </c>
      <c r="X196">
        <f t="shared" si="8"/>
        <v>6.678</v>
      </c>
      <c r="Y196">
        <f t="shared" si="9"/>
        <v>0.4623803148443416</v>
      </c>
      <c r="Z196">
        <f t="shared" si="10"/>
        <v>7.140380314844341</v>
      </c>
      <c r="AA196">
        <f t="shared" si="11"/>
        <v>6.215619685155659</v>
      </c>
    </row>
    <row r="197" spans="1:27" ht="12.75">
      <c r="A197">
        <v>600.33</v>
      </c>
      <c r="B197">
        <v>6.76</v>
      </c>
      <c r="C197">
        <v>6.42</v>
      </c>
      <c r="D197">
        <v>7.11</v>
      </c>
      <c r="E197">
        <v>6.79</v>
      </c>
      <c r="F197">
        <v>6.45</v>
      </c>
      <c r="G197">
        <v>7.19</v>
      </c>
      <c r="H197">
        <v>6.25</v>
      </c>
      <c r="I197">
        <v>6.06</v>
      </c>
      <c r="J197">
        <v>7.21</v>
      </c>
      <c r="K197">
        <v>6</v>
      </c>
      <c r="X197">
        <f t="shared" si="8"/>
        <v>6.6240000000000006</v>
      </c>
      <c r="Y197">
        <f t="shared" si="9"/>
        <v>0.4552459652636947</v>
      </c>
      <c r="Z197">
        <f t="shared" si="10"/>
        <v>7.079245965263695</v>
      </c>
      <c r="AA197">
        <f t="shared" si="11"/>
        <v>6.168754034736306</v>
      </c>
    </row>
    <row r="198" spans="1:27" ht="12.75">
      <c r="A198">
        <v>601.88</v>
      </c>
      <c r="B198">
        <v>6.71</v>
      </c>
      <c r="C198">
        <v>6.36</v>
      </c>
      <c r="D198">
        <v>7.02</v>
      </c>
      <c r="E198">
        <v>6.71</v>
      </c>
      <c r="F198">
        <v>6.39</v>
      </c>
      <c r="G198">
        <v>7.13</v>
      </c>
      <c r="H198">
        <v>6.19</v>
      </c>
      <c r="I198">
        <v>5.99</v>
      </c>
      <c r="J198">
        <v>7.16</v>
      </c>
      <c r="K198">
        <v>5.96</v>
      </c>
      <c r="X198">
        <f aca="true" t="shared" si="12" ref="X198:X261">AVERAGE(B198:K198)</f>
        <v>6.561999999999999</v>
      </c>
      <c r="Y198">
        <f aca="true" t="shared" si="13" ref="Y198:Y261">STDEV(B198:K198)</f>
        <v>0.4511910164590502</v>
      </c>
      <c r="Z198">
        <f aca="true" t="shared" si="14" ref="Z198:Z261">X198+Y198</f>
        <v>7.013191016459049</v>
      </c>
      <c r="AA198">
        <f aca="true" t="shared" si="15" ref="AA198:AA261">X198-Y198</f>
        <v>6.11080898354095</v>
      </c>
    </row>
    <row r="199" spans="1:27" ht="12.75">
      <c r="A199">
        <v>603.44</v>
      </c>
      <c r="B199">
        <v>6.67</v>
      </c>
      <c r="C199">
        <v>6.31</v>
      </c>
      <c r="D199">
        <v>6.98</v>
      </c>
      <c r="E199">
        <v>6.65</v>
      </c>
      <c r="F199">
        <v>6.34</v>
      </c>
      <c r="G199">
        <v>7.07</v>
      </c>
      <c r="H199">
        <v>6.15</v>
      </c>
      <c r="I199">
        <v>5.94</v>
      </c>
      <c r="J199">
        <v>7.08</v>
      </c>
      <c r="K199">
        <v>5.9</v>
      </c>
      <c r="X199">
        <f t="shared" si="12"/>
        <v>6.509</v>
      </c>
      <c r="Y199">
        <f t="shared" si="13"/>
        <v>0.447224775700082</v>
      </c>
      <c r="Z199">
        <f t="shared" si="14"/>
        <v>6.956224775700083</v>
      </c>
      <c r="AA199">
        <f t="shared" si="15"/>
        <v>6.061775224299918</v>
      </c>
    </row>
    <row r="200" spans="1:27" ht="12.75">
      <c r="A200">
        <v>605</v>
      </c>
      <c r="B200">
        <v>6.6</v>
      </c>
      <c r="C200">
        <v>6.27</v>
      </c>
      <c r="D200">
        <v>6.91</v>
      </c>
      <c r="E200">
        <v>6.58</v>
      </c>
      <c r="F200">
        <v>6.26</v>
      </c>
      <c r="G200">
        <v>6.99</v>
      </c>
      <c r="H200">
        <v>6.1</v>
      </c>
      <c r="I200">
        <v>5.89</v>
      </c>
      <c r="J200">
        <v>7.01</v>
      </c>
      <c r="K200">
        <v>5.85</v>
      </c>
      <c r="X200">
        <f t="shared" si="12"/>
        <v>6.446</v>
      </c>
      <c r="Y200">
        <f t="shared" si="13"/>
        <v>0.43724389329323843</v>
      </c>
      <c r="Z200">
        <f t="shared" si="14"/>
        <v>6.883243893293238</v>
      </c>
      <c r="AA200">
        <f t="shared" si="15"/>
        <v>6.008756106706762</v>
      </c>
    </row>
    <row r="201" spans="1:27" ht="12.75">
      <c r="A201">
        <v>606.55</v>
      </c>
      <c r="B201">
        <v>6.56</v>
      </c>
      <c r="C201">
        <v>6.18</v>
      </c>
      <c r="D201">
        <v>6.83</v>
      </c>
      <c r="E201">
        <v>6.51</v>
      </c>
      <c r="F201">
        <v>6.19</v>
      </c>
      <c r="G201">
        <v>6.92</v>
      </c>
      <c r="H201">
        <v>6.02</v>
      </c>
      <c r="I201">
        <v>5.83</v>
      </c>
      <c r="J201">
        <v>6.92</v>
      </c>
      <c r="K201">
        <v>5.79</v>
      </c>
      <c r="X201">
        <f t="shared" si="12"/>
        <v>6.374999999999999</v>
      </c>
      <c r="Y201">
        <f t="shared" si="13"/>
        <v>0.43346792781525695</v>
      </c>
      <c r="Z201">
        <f t="shared" si="14"/>
        <v>6.808467927815256</v>
      </c>
      <c r="AA201">
        <f t="shared" si="15"/>
        <v>5.941532072184742</v>
      </c>
    </row>
    <row r="202" spans="1:27" ht="12.75">
      <c r="A202">
        <v>608.11</v>
      </c>
      <c r="B202">
        <v>6.47</v>
      </c>
      <c r="C202">
        <v>6.11</v>
      </c>
      <c r="D202">
        <v>6.76</v>
      </c>
      <c r="E202">
        <v>6.43</v>
      </c>
      <c r="F202">
        <v>6.12</v>
      </c>
      <c r="G202">
        <v>6.83</v>
      </c>
      <c r="H202">
        <v>5.97</v>
      </c>
      <c r="I202">
        <v>5.77</v>
      </c>
      <c r="J202">
        <v>6.84</v>
      </c>
      <c r="K202">
        <v>5.72</v>
      </c>
      <c r="X202">
        <f t="shared" si="12"/>
        <v>6.302</v>
      </c>
      <c r="Y202">
        <f t="shared" si="13"/>
        <v>0.4248607615050651</v>
      </c>
      <c r="Z202">
        <f t="shared" si="14"/>
        <v>6.726860761505065</v>
      </c>
      <c r="AA202">
        <f t="shared" si="15"/>
        <v>5.877139238494935</v>
      </c>
    </row>
    <row r="203" spans="1:27" ht="12.75">
      <c r="A203">
        <v>609.67</v>
      </c>
      <c r="B203">
        <v>6.39</v>
      </c>
      <c r="C203">
        <v>6.05</v>
      </c>
      <c r="D203">
        <v>6.68</v>
      </c>
      <c r="E203">
        <v>6.35</v>
      </c>
      <c r="F203">
        <v>6.02</v>
      </c>
      <c r="G203">
        <v>6.73</v>
      </c>
      <c r="H203">
        <v>5.9</v>
      </c>
      <c r="I203">
        <v>5.72</v>
      </c>
      <c r="J203">
        <v>6.73</v>
      </c>
      <c r="K203">
        <v>5.64</v>
      </c>
      <c r="X203">
        <f t="shared" si="12"/>
        <v>6.220999999999999</v>
      </c>
      <c r="Y203">
        <f t="shared" si="13"/>
        <v>0.41302273276151236</v>
      </c>
      <c r="Z203">
        <f t="shared" si="14"/>
        <v>6.634022732761512</v>
      </c>
      <c r="AA203">
        <f t="shared" si="15"/>
        <v>5.807977267238487</v>
      </c>
    </row>
    <row r="204" spans="1:27" ht="12.75">
      <c r="A204">
        <v>611.22</v>
      </c>
      <c r="B204">
        <v>6.29</v>
      </c>
      <c r="C204">
        <v>5.96</v>
      </c>
      <c r="D204">
        <v>6.6</v>
      </c>
      <c r="E204">
        <v>6.25</v>
      </c>
      <c r="F204">
        <v>5.95</v>
      </c>
      <c r="G204">
        <v>6.62</v>
      </c>
      <c r="H204">
        <v>5.82</v>
      </c>
      <c r="I204">
        <v>5.64</v>
      </c>
      <c r="J204">
        <v>6.65</v>
      </c>
      <c r="K204">
        <v>5.58</v>
      </c>
      <c r="X204">
        <f t="shared" si="12"/>
        <v>6.136</v>
      </c>
      <c r="Y204">
        <f t="shared" si="13"/>
        <v>0.404288126079521</v>
      </c>
      <c r="Z204">
        <f t="shared" si="14"/>
        <v>6.540288126079521</v>
      </c>
      <c r="AA204">
        <f t="shared" si="15"/>
        <v>5.731711873920479</v>
      </c>
    </row>
    <row r="205" spans="1:27" ht="12.75">
      <c r="A205">
        <v>612.78</v>
      </c>
      <c r="B205">
        <v>6.22</v>
      </c>
      <c r="C205">
        <v>5.88</v>
      </c>
      <c r="D205">
        <v>6.5</v>
      </c>
      <c r="E205">
        <v>6.18</v>
      </c>
      <c r="F205">
        <v>5.86</v>
      </c>
      <c r="G205">
        <v>6.53</v>
      </c>
      <c r="H205">
        <v>5.73</v>
      </c>
      <c r="I205">
        <v>5.56</v>
      </c>
      <c r="J205">
        <v>6.54</v>
      </c>
      <c r="K205">
        <v>5.52</v>
      </c>
      <c r="X205">
        <f t="shared" si="12"/>
        <v>6.052000000000001</v>
      </c>
      <c r="Y205">
        <f t="shared" si="13"/>
        <v>0.3954125834000348</v>
      </c>
      <c r="Z205">
        <f t="shared" si="14"/>
        <v>6.447412583400036</v>
      </c>
      <c r="AA205">
        <f t="shared" si="15"/>
        <v>5.656587416599967</v>
      </c>
    </row>
    <row r="206" spans="1:27" ht="12.75">
      <c r="A206">
        <v>614.34</v>
      </c>
      <c r="B206">
        <v>6.15</v>
      </c>
      <c r="C206">
        <v>5.8</v>
      </c>
      <c r="D206">
        <v>6.42</v>
      </c>
      <c r="E206">
        <v>6.08</v>
      </c>
      <c r="F206">
        <v>5.78</v>
      </c>
      <c r="G206">
        <v>6.45</v>
      </c>
      <c r="H206">
        <v>5.66</v>
      </c>
      <c r="I206">
        <v>5.52</v>
      </c>
      <c r="J206">
        <v>6.41</v>
      </c>
      <c r="K206">
        <v>5.45</v>
      </c>
      <c r="X206">
        <f t="shared" si="12"/>
        <v>5.9719999999999995</v>
      </c>
      <c r="Y206">
        <f t="shared" si="13"/>
        <v>0.38078281940701436</v>
      </c>
      <c r="Z206">
        <f t="shared" si="14"/>
        <v>6.352782819407014</v>
      </c>
      <c r="AA206">
        <f t="shared" si="15"/>
        <v>5.591217180592985</v>
      </c>
    </row>
    <row r="207" spans="1:27" ht="12.75">
      <c r="A207">
        <v>615.89</v>
      </c>
      <c r="B207">
        <v>6.08</v>
      </c>
      <c r="C207">
        <v>5.72</v>
      </c>
      <c r="D207">
        <v>6.32</v>
      </c>
      <c r="E207">
        <v>6</v>
      </c>
      <c r="F207">
        <v>5.69</v>
      </c>
      <c r="G207">
        <v>6.35</v>
      </c>
      <c r="H207">
        <v>5.58</v>
      </c>
      <c r="I207">
        <v>5.41</v>
      </c>
      <c r="J207">
        <v>6.34</v>
      </c>
      <c r="K207">
        <v>5.36</v>
      </c>
      <c r="X207">
        <f t="shared" si="12"/>
        <v>5.885000000000001</v>
      </c>
      <c r="Y207">
        <f t="shared" si="13"/>
        <v>0.3834420135793266</v>
      </c>
      <c r="Z207">
        <f t="shared" si="14"/>
        <v>6.268442013579327</v>
      </c>
      <c r="AA207">
        <f t="shared" si="15"/>
        <v>5.501557986420674</v>
      </c>
    </row>
    <row r="208" spans="1:27" ht="12.75">
      <c r="A208">
        <v>617.45</v>
      </c>
      <c r="B208">
        <v>5.98</v>
      </c>
      <c r="C208">
        <v>5.64</v>
      </c>
      <c r="D208">
        <v>6.24</v>
      </c>
      <c r="E208">
        <v>5.91</v>
      </c>
      <c r="F208">
        <v>5.6</v>
      </c>
      <c r="G208">
        <v>6.26</v>
      </c>
      <c r="H208">
        <v>5.49</v>
      </c>
      <c r="I208">
        <v>5.39</v>
      </c>
      <c r="J208">
        <v>6.25</v>
      </c>
      <c r="K208">
        <v>5.29</v>
      </c>
      <c r="X208">
        <f t="shared" si="12"/>
        <v>5.805</v>
      </c>
      <c r="Y208">
        <f t="shared" si="13"/>
        <v>0.3714610791635371</v>
      </c>
      <c r="Z208">
        <f t="shared" si="14"/>
        <v>6.176461079163537</v>
      </c>
      <c r="AA208">
        <f t="shared" si="15"/>
        <v>5.433538920836463</v>
      </c>
    </row>
    <row r="209" spans="1:27" ht="12.75">
      <c r="A209">
        <v>619.01</v>
      </c>
      <c r="B209">
        <v>5.89</v>
      </c>
      <c r="C209">
        <v>5.57</v>
      </c>
      <c r="D209">
        <v>6.14</v>
      </c>
      <c r="E209">
        <v>5.86</v>
      </c>
      <c r="F209">
        <v>5.55</v>
      </c>
      <c r="G209">
        <v>6.16</v>
      </c>
      <c r="H209">
        <v>5.43</v>
      </c>
      <c r="I209">
        <v>5.32</v>
      </c>
      <c r="J209">
        <v>6.15</v>
      </c>
      <c r="K209">
        <v>5.26</v>
      </c>
      <c r="X209">
        <f t="shared" si="12"/>
        <v>5.733</v>
      </c>
      <c r="Y209">
        <f t="shared" si="13"/>
        <v>0.3510001582779012</v>
      </c>
      <c r="Z209">
        <f t="shared" si="14"/>
        <v>6.084000158277901</v>
      </c>
      <c r="AA209">
        <f t="shared" si="15"/>
        <v>5.381999841722099</v>
      </c>
    </row>
    <row r="210" spans="1:27" ht="12.75">
      <c r="A210">
        <v>620.56</v>
      </c>
      <c r="B210">
        <v>5.85</v>
      </c>
      <c r="C210">
        <v>5.48</v>
      </c>
      <c r="D210">
        <v>6.08</v>
      </c>
      <c r="E210">
        <v>5.78</v>
      </c>
      <c r="F210">
        <v>5.46</v>
      </c>
      <c r="G210">
        <v>6.1</v>
      </c>
      <c r="H210">
        <v>5.36</v>
      </c>
      <c r="I210">
        <v>5.28</v>
      </c>
      <c r="J210">
        <v>6.09</v>
      </c>
      <c r="K210">
        <v>5.18</v>
      </c>
      <c r="X210">
        <f t="shared" si="12"/>
        <v>5.666</v>
      </c>
      <c r="Y210">
        <f t="shared" si="13"/>
        <v>0.35625209551039966</v>
      </c>
      <c r="Z210">
        <f t="shared" si="14"/>
        <v>6.0222520955104</v>
      </c>
      <c r="AA210">
        <f t="shared" si="15"/>
        <v>5.3097479044896</v>
      </c>
    </row>
    <row r="211" spans="1:27" ht="12.75">
      <c r="A211">
        <v>622.12</v>
      </c>
      <c r="B211">
        <v>5.77</v>
      </c>
      <c r="C211">
        <v>5.45</v>
      </c>
      <c r="D211">
        <v>6</v>
      </c>
      <c r="E211">
        <v>5.73</v>
      </c>
      <c r="F211">
        <v>5.41</v>
      </c>
      <c r="G211">
        <v>6.03</v>
      </c>
      <c r="H211">
        <v>5.29</v>
      </c>
      <c r="I211">
        <v>5.23</v>
      </c>
      <c r="J211">
        <v>6.01</v>
      </c>
      <c r="K211">
        <v>5.11</v>
      </c>
      <c r="X211">
        <f t="shared" si="12"/>
        <v>5.603</v>
      </c>
      <c r="Y211">
        <f t="shared" si="13"/>
        <v>0.3480756622728386</v>
      </c>
      <c r="Z211">
        <f t="shared" si="14"/>
        <v>5.951075662272839</v>
      </c>
      <c r="AA211">
        <f t="shared" si="15"/>
        <v>5.254924337727161</v>
      </c>
    </row>
    <row r="212" spans="1:27" ht="12.75">
      <c r="A212">
        <v>623.68</v>
      </c>
      <c r="B212">
        <v>5.73</v>
      </c>
      <c r="C212">
        <v>5.37</v>
      </c>
      <c r="D212">
        <v>5.94</v>
      </c>
      <c r="E212">
        <v>5.67</v>
      </c>
      <c r="F212">
        <v>5.34</v>
      </c>
      <c r="G212">
        <v>5.98</v>
      </c>
      <c r="H212">
        <v>5.26</v>
      </c>
      <c r="I212">
        <v>5.16</v>
      </c>
      <c r="J212">
        <v>5.96</v>
      </c>
      <c r="K212">
        <v>5.09</v>
      </c>
      <c r="X212">
        <f t="shared" si="12"/>
        <v>5.55</v>
      </c>
      <c r="Y212">
        <f t="shared" si="13"/>
        <v>0.3458001992159359</v>
      </c>
      <c r="Z212">
        <f t="shared" si="14"/>
        <v>5.895800199215936</v>
      </c>
      <c r="AA212">
        <f t="shared" si="15"/>
        <v>5.204199800784064</v>
      </c>
    </row>
    <row r="213" spans="1:27" ht="12.75">
      <c r="A213">
        <v>625.23</v>
      </c>
      <c r="B213">
        <v>5.68</v>
      </c>
      <c r="C213">
        <v>5.31</v>
      </c>
      <c r="D213">
        <v>5.87</v>
      </c>
      <c r="E213">
        <v>5.61</v>
      </c>
      <c r="F213">
        <v>5.31</v>
      </c>
      <c r="G213">
        <v>5.92</v>
      </c>
      <c r="H213">
        <v>5.23</v>
      </c>
      <c r="I213">
        <v>5.13</v>
      </c>
      <c r="J213">
        <v>5.87</v>
      </c>
      <c r="K213">
        <v>5.06</v>
      </c>
      <c r="X213">
        <f t="shared" si="12"/>
        <v>5.499</v>
      </c>
      <c r="Y213">
        <f t="shared" si="13"/>
        <v>0.32834433145709063</v>
      </c>
      <c r="Z213">
        <f t="shared" si="14"/>
        <v>5.82734433145709</v>
      </c>
      <c r="AA213">
        <f t="shared" si="15"/>
        <v>5.170655668542909</v>
      </c>
    </row>
    <row r="214" spans="1:27" ht="12.75">
      <c r="A214">
        <v>626.79</v>
      </c>
      <c r="B214">
        <v>5.63</v>
      </c>
      <c r="C214">
        <v>5.31</v>
      </c>
      <c r="D214">
        <v>5.85</v>
      </c>
      <c r="E214">
        <v>5.58</v>
      </c>
      <c r="F214">
        <v>5.23</v>
      </c>
      <c r="G214">
        <v>5.89</v>
      </c>
      <c r="H214">
        <v>5.17</v>
      </c>
      <c r="I214">
        <v>5.1</v>
      </c>
      <c r="J214">
        <v>5.86</v>
      </c>
      <c r="K214">
        <v>5.02</v>
      </c>
      <c r="X214">
        <f t="shared" si="12"/>
        <v>5.464</v>
      </c>
      <c r="Y214">
        <f t="shared" si="13"/>
        <v>0.3371185086714942</v>
      </c>
      <c r="Z214">
        <f t="shared" si="14"/>
        <v>5.801118508671495</v>
      </c>
      <c r="AA214">
        <f t="shared" si="15"/>
        <v>5.126881491328506</v>
      </c>
    </row>
    <row r="215" spans="1:27" ht="12.75">
      <c r="A215">
        <v>628.35</v>
      </c>
      <c r="B215">
        <v>5.62</v>
      </c>
      <c r="C215">
        <v>5.29</v>
      </c>
      <c r="D215">
        <v>5.83</v>
      </c>
      <c r="E215">
        <v>5.56</v>
      </c>
      <c r="F215">
        <v>5.2</v>
      </c>
      <c r="G215">
        <v>5.88</v>
      </c>
      <c r="H215">
        <v>5.16</v>
      </c>
      <c r="I215">
        <v>5.09</v>
      </c>
      <c r="J215">
        <v>5.82</v>
      </c>
      <c r="K215">
        <v>5</v>
      </c>
      <c r="X215">
        <f t="shared" si="12"/>
        <v>5.445000000000001</v>
      </c>
      <c r="Y215">
        <f t="shared" si="13"/>
        <v>0.3352030893519542</v>
      </c>
      <c r="Z215">
        <f t="shared" si="14"/>
        <v>5.780203089351955</v>
      </c>
      <c r="AA215">
        <f t="shared" si="15"/>
        <v>5.109796910648047</v>
      </c>
    </row>
    <row r="216" spans="1:27" ht="12.75">
      <c r="A216">
        <v>629.9</v>
      </c>
      <c r="B216">
        <v>5.56</v>
      </c>
      <c r="C216">
        <v>5.23</v>
      </c>
      <c r="D216">
        <v>5.8</v>
      </c>
      <c r="E216">
        <v>5.54</v>
      </c>
      <c r="F216">
        <v>5.16</v>
      </c>
      <c r="G216">
        <v>5.82</v>
      </c>
      <c r="H216">
        <v>5.16</v>
      </c>
      <c r="I216">
        <v>5.09</v>
      </c>
      <c r="J216">
        <v>5.8</v>
      </c>
      <c r="K216">
        <v>4.98</v>
      </c>
      <c r="X216">
        <f t="shared" si="12"/>
        <v>5.414</v>
      </c>
      <c r="Y216">
        <f t="shared" si="13"/>
        <v>0.32595841588903124</v>
      </c>
      <c r="Z216">
        <f t="shared" si="14"/>
        <v>5.739958415889031</v>
      </c>
      <c r="AA216">
        <f t="shared" si="15"/>
        <v>5.088041584110968</v>
      </c>
    </row>
    <row r="217" spans="1:27" ht="12.75">
      <c r="A217">
        <v>631.46</v>
      </c>
      <c r="B217">
        <v>5.56</v>
      </c>
      <c r="C217">
        <v>5.21</v>
      </c>
      <c r="D217">
        <v>5.75</v>
      </c>
      <c r="E217">
        <v>5.51</v>
      </c>
      <c r="F217">
        <v>5.17</v>
      </c>
      <c r="G217">
        <v>5.81</v>
      </c>
      <c r="H217">
        <v>5.11</v>
      </c>
      <c r="I217">
        <v>5.04</v>
      </c>
      <c r="J217">
        <v>5.78</v>
      </c>
      <c r="K217">
        <v>4.96</v>
      </c>
      <c r="X217">
        <f t="shared" si="12"/>
        <v>5.390000000000001</v>
      </c>
      <c r="Y217">
        <f t="shared" si="13"/>
        <v>0.32795663669996256</v>
      </c>
      <c r="Z217">
        <f t="shared" si="14"/>
        <v>5.717956636699963</v>
      </c>
      <c r="AA217">
        <f t="shared" si="15"/>
        <v>5.062043363300038</v>
      </c>
    </row>
    <row r="218" spans="1:27" ht="12.75">
      <c r="A218">
        <v>633.02</v>
      </c>
      <c r="B218">
        <v>5.52</v>
      </c>
      <c r="C218">
        <v>5.19</v>
      </c>
      <c r="D218">
        <v>5.73</v>
      </c>
      <c r="E218">
        <v>5.49</v>
      </c>
      <c r="F218">
        <v>5.11</v>
      </c>
      <c r="G218">
        <v>5.77</v>
      </c>
      <c r="H218">
        <v>5.11</v>
      </c>
      <c r="I218">
        <v>5.02</v>
      </c>
      <c r="J218">
        <v>5.74</v>
      </c>
      <c r="K218">
        <v>4.93</v>
      </c>
      <c r="X218">
        <f t="shared" si="12"/>
        <v>5.361</v>
      </c>
      <c r="Y218">
        <f t="shared" si="13"/>
        <v>0.32425812762879314</v>
      </c>
      <c r="Z218">
        <f t="shared" si="14"/>
        <v>5.685258127628793</v>
      </c>
      <c r="AA218">
        <f t="shared" si="15"/>
        <v>5.0367418723712065</v>
      </c>
    </row>
    <row r="219" spans="1:27" ht="12.75">
      <c r="A219">
        <v>634.57</v>
      </c>
      <c r="B219">
        <v>5.5</v>
      </c>
      <c r="C219">
        <v>5.18</v>
      </c>
      <c r="D219">
        <v>5.7</v>
      </c>
      <c r="E219">
        <v>5.45</v>
      </c>
      <c r="F219">
        <v>5.08</v>
      </c>
      <c r="G219">
        <v>5.73</v>
      </c>
      <c r="H219">
        <v>5.05</v>
      </c>
      <c r="I219">
        <v>5</v>
      </c>
      <c r="J219">
        <v>5.68</v>
      </c>
      <c r="K219">
        <v>4.9</v>
      </c>
      <c r="X219">
        <f t="shared" si="12"/>
        <v>5.327</v>
      </c>
      <c r="Y219">
        <f t="shared" si="13"/>
        <v>0.3196890850672191</v>
      </c>
      <c r="Z219">
        <f t="shared" si="14"/>
        <v>5.646689085067219</v>
      </c>
      <c r="AA219">
        <f t="shared" si="15"/>
        <v>5.007310914932781</v>
      </c>
    </row>
    <row r="220" spans="1:27" ht="12.75">
      <c r="A220">
        <v>636.13</v>
      </c>
      <c r="B220">
        <v>5.44</v>
      </c>
      <c r="C220">
        <v>5.1</v>
      </c>
      <c r="D220">
        <v>5.65</v>
      </c>
      <c r="E220">
        <v>5.38</v>
      </c>
      <c r="F220">
        <v>5.01</v>
      </c>
      <c r="G220">
        <v>5.66</v>
      </c>
      <c r="H220">
        <v>5.02</v>
      </c>
      <c r="I220">
        <v>4.92</v>
      </c>
      <c r="J220">
        <v>5.62</v>
      </c>
      <c r="K220">
        <v>4.87</v>
      </c>
      <c r="X220">
        <f t="shared" si="12"/>
        <v>5.266999999999999</v>
      </c>
      <c r="Y220">
        <f t="shared" si="13"/>
        <v>0.31647538082239374</v>
      </c>
      <c r="Z220">
        <f t="shared" si="14"/>
        <v>5.583475380822392</v>
      </c>
      <c r="AA220">
        <f t="shared" si="15"/>
        <v>4.950524619177605</v>
      </c>
    </row>
    <row r="221" spans="1:27" ht="12.75">
      <c r="A221">
        <v>637.69</v>
      </c>
      <c r="B221">
        <v>5.37</v>
      </c>
      <c r="C221">
        <v>5.03</v>
      </c>
      <c r="D221">
        <v>5.56</v>
      </c>
      <c r="E221">
        <v>5.31</v>
      </c>
      <c r="F221">
        <v>4.95</v>
      </c>
      <c r="G221">
        <v>5.56</v>
      </c>
      <c r="H221">
        <v>4.96</v>
      </c>
      <c r="I221">
        <v>4.91</v>
      </c>
      <c r="J221">
        <v>5.55</v>
      </c>
      <c r="K221">
        <v>4.77</v>
      </c>
      <c r="X221">
        <f t="shared" si="12"/>
        <v>5.196999999999998</v>
      </c>
      <c r="Y221">
        <f t="shared" si="13"/>
        <v>0.30561595362665</v>
      </c>
      <c r="Z221">
        <f t="shared" si="14"/>
        <v>5.502615953626648</v>
      </c>
      <c r="AA221">
        <f t="shared" si="15"/>
        <v>4.891384046373348</v>
      </c>
    </row>
    <row r="222" spans="1:27" ht="12.75">
      <c r="A222">
        <v>639.24</v>
      </c>
      <c r="B222">
        <v>5.28</v>
      </c>
      <c r="C222">
        <v>4.95</v>
      </c>
      <c r="D222">
        <v>5.47</v>
      </c>
      <c r="E222">
        <v>5.21</v>
      </c>
      <c r="F222">
        <v>4.85</v>
      </c>
      <c r="G222">
        <v>5.43</v>
      </c>
      <c r="H222">
        <v>4.88</v>
      </c>
      <c r="I222">
        <v>4.82</v>
      </c>
      <c r="J222">
        <v>5.43</v>
      </c>
      <c r="K222">
        <v>4.73</v>
      </c>
      <c r="X222">
        <f t="shared" si="12"/>
        <v>5.1049999999999995</v>
      </c>
      <c r="Y222">
        <f t="shared" si="13"/>
        <v>0.2882225220593126</v>
      </c>
      <c r="Z222">
        <f t="shared" si="14"/>
        <v>5.393222522059312</v>
      </c>
      <c r="AA222">
        <f t="shared" si="15"/>
        <v>4.816777477940687</v>
      </c>
    </row>
    <row r="223" spans="1:27" ht="12.75">
      <c r="A223">
        <v>640.8</v>
      </c>
      <c r="B223">
        <v>5.19</v>
      </c>
      <c r="C223">
        <v>4.87</v>
      </c>
      <c r="D223">
        <v>5.37</v>
      </c>
      <c r="E223">
        <v>5.11</v>
      </c>
      <c r="F223">
        <v>4.72</v>
      </c>
      <c r="G223">
        <v>5.3</v>
      </c>
      <c r="H223">
        <v>4.79</v>
      </c>
      <c r="I223">
        <v>4.75</v>
      </c>
      <c r="J223">
        <v>5.3</v>
      </c>
      <c r="K223">
        <v>4.63</v>
      </c>
      <c r="X223">
        <f t="shared" si="12"/>
        <v>5.003</v>
      </c>
      <c r="Y223">
        <f t="shared" si="13"/>
        <v>0.27964461573774596</v>
      </c>
      <c r="Z223">
        <f t="shared" si="14"/>
        <v>5.2826446157377465</v>
      </c>
      <c r="AA223">
        <f t="shared" si="15"/>
        <v>4.723355384262254</v>
      </c>
    </row>
    <row r="224" spans="1:27" ht="12.75">
      <c r="A224">
        <v>642.35</v>
      </c>
      <c r="B224">
        <v>5.06</v>
      </c>
      <c r="C224">
        <v>4.74</v>
      </c>
      <c r="D224">
        <v>5.26</v>
      </c>
      <c r="E224">
        <v>5</v>
      </c>
      <c r="F224">
        <v>4.59</v>
      </c>
      <c r="G224">
        <v>5.15</v>
      </c>
      <c r="H224">
        <v>4.7</v>
      </c>
      <c r="I224">
        <v>4.66</v>
      </c>
      <c r="J224">
        <v>5.17</v>
      </c>
      <c r="K224">
        <v>4.55</v>
      </c>
      <c r="X224">
        <f t="shared" si="12"/>
        <v>4.888000000000001</v>
      </c>
      <c r="Y224">
        <f t="shared" si="13"/>
        <v>0.26686659172283583</v>
      </c>
      <c r="Z224">
        <f t="shared" si="14"/>
        <v>5.154866591722836</v>
      </c>
      <c r="AA224">
        <f t="shared" si="15"/>
        <v>4.621133408277165</v>
      </c>
    </row>
    <row r="225" spans="1:27" ht="12.75">
      <c r="A225">
        <v>643.91</v>
      </c>
      <c r="B225">
        <v>4.95</v>
      </c>
      <c r="C225">
        <v>4.63</v>
      </c>
      <c r="D225">
        <v>5.16</v>
      </c>
      <c r="E225">
        <v>4.88</v>
      </c>
      <c r="F225">
        <v>4.43</v>
      </c>
      <c r="G225">
        <v>5.01</v>
      </c>
      <c r="H225">
        <v>4.62</v>
      </c>
      <c r="I225">
        <v>4.55</v>
      </c>
      <c r="J225">
        <v>5.05</v>
      </c>
      <c r="K225">
        <v>4.45</v>
      </c>
      <c r="X225">
        <f t="shared" si="12"/>
        <v>4.773</v>
      </c>
      <c r="Y225">
        <f t="shared" si="13"/>
        <v>0.2668770003828337</v>
      </c>
      <c r="Z225">
        <f t="shared" si="14"/>
        <v>5.039877000382833</v>
      </c>
      <c r="AA225">
        <f t="shared" si="15"/>
        <v>4.506122999617166</v>
      </c>
    </row>
    <row r="226" spans="1:27" ht="12.75">
      <c r="A226">
        <v>645.46</v>
      </c>
      <c r="B226">
        <v>4.84</v>
      </c>
      <c r="C226">
        <v>4.52</v>
      </c>
      <c r="D226">
        <v>5.06</v>
      </c>
      <c r="E226">
        <v>4.74</v>
      </c>
      <c r="F226">
        <v>4.33</v>
      </c>
      <c r="G226">
        <v>4.85</v>
      </c>
      <c r="H226">
        <v>4.51</v>
      </c>
      <c r="I226">
        <v>4.49</v>
      </c>
      <c r="J226">
        <v>4.89</v>
      </c>
      <c r="K226">
        <v>4.36</v>
      </c>
      <c r="X226">
        <f t="shared" si="12"/>
        <v>4.659</v>
      </c>
      <c r="Y226">
        <f t="shared" si="13"/>
        <v>0.24892881624183802</v>
      </c>
      <c r="Z226">
        <f t="shared" si="14"/>
        <v>4.907928816241838</v>
      </c>
      <c r="AA226">
        <f t="shared" si="15"/>
        <v>4.410071183758162</v>
      </c>
    </row>
    <row r="227" spans="1:27" ht="12.75">
      <c r="A227">
        <v>647.02</v>
      </c>
      <c r="B227">
        <v>4.74</v>
      </c>
      <c r="C227">
        <v>4.45</v>
      </c>
      <c r="D227">
        <v>4.92</v>
      </c>
      <c r="E227">
        <v>4.63</v>
      </c>
      <c r="F227">
        <v>4.2</v>
      </c>
      <c r="G227">
        <v>4.73</v>
      </c>
      <c r="H227">
        <v>4.42</v>
      </c>
      <c r="I227">
        <v>4.44</v>
      </c>
      <c r="J227">
        <v>4.79</v>
      </c>
      <c r="K227">
        <v>4.29</v>
      </c>
      <c r="X227">
        <f t="shared" si="12"/>
        <v>4.561</v>
      </c>
      <c r="Y227">
        <f t="shared" si="13"/>
        <v>0.23506263940584105</v>
      </c>
      <c r="Z227">
        <f t="shared" si="14"/>
        <v>4.796062639405841</v>
      </c>
      <c r="AA227">
        <f t="shared" si="15"/>
        <v>4.325937360594159</v>
      </c>
    </row>
    <row r="228" spans="1:27" ht="12.75">
      <c r="A228">
        <v>648.57</v>
      </c>
      <c r="B228">
        <v>4.63</v>
      </c>
      <c r="C228">
        <v>4.33</v>
      </c>
      <c r="D228">
        <v>4.83</v>
      </c>
      <c r="E228">
        <v>4.52</v>
      </c>
      <c r="F228">
        <v>4.08</v>
      </c>
      <c r="G228">
        <v>4.56</v>
      </c>
      <c r="H228">
        <v>4.34</v>
      </c>
      <c r="I228">
        <v>4.32</v>
      </c>
      <c r="J228">
        <v>4.67</v>
      </c>
      <c r="K228">
        <v>4.21</v>
      </c>
      <c r="X228">
        <f t="shared" si="12"/>
        <v>4.449</v>
      </c>
      <c r="Y228">
        <f t="shared" si="13"/>
        <v>0.23096175729615726</v>
      </c>
      <c r="Z228">
        <f t="shared" si="14"/>
        <v>4.679961757296157</v>
      </c>
      <c r="AA228">
        <f t="shared" si="15"/>
        <v>4.218038242703843</v>
      </c>
    </row>
    <row r="229" spans="1:27" ht="12.75">
      <c r="A229">
        <v>650.13</v>
      </c>
      <c r="B229">
        <v>4.55</v>
      </c>
      <c r="C229">
        <v>4.25</v>
      </c>
      <c r="D229">
        <v>4.71</v>
      </c>
      <c r="E229">
        <v>4.42</v>
      </c>
      <c r="F229">
        <v>3.99</v>
      </c>
      <c r="G229">
        <v>4.45</v>
      </c>
      <c r="H229">
        <v>4.28</v>
      </c>
      <c r="I229">
        <v>4.26</v>
      </c>
      <c r="J229">
        <v>4.54</v>
      </c>
      <c r="K229">
        <v>4.13</v>
      </c>
      <c r="X229">
        <f t="shared" si="12"/>
        <v>4.3580000000000005</v>
      </c>
      <c r="Y229">
        <f t="shared" si="13"/>
        <v>0.21627143439050822</v>
      </c>
      <c r="Z229">
        <f t="shared" si="14"/>
        <v>4.574271434390509</v>
      </c>
      <c r="AA229">
        <f t="shared" si="15"/>
        <v>4.141728565609492</v>
      </c>
    </row>
    <row r="230" spans="1:27" ht="12.75">
      <c r="A230">
        <v>651.68</v>
      </c>
      <c r="B230">
        <v>4.49</v>
      </c>
      <c r="C230">
        <v>4.18</v>
      </c>
      <c r="D230">
        <v>4.65</v>
      </c>
      <c r="E230">
        <v>4.36</v>
      </c>
      <c r="F230">
        <v>3.88</v>
      </c>
      <c r="G230">
        <v>4.37</v>
      </c>
      <c r="H230">
        <v>4.22</v>
      </c>
      <c r="I230">
        <v>4.2</v>
      </c>
      <c r="J230">
        <v>4.46</v>
      </c>
      <c r="K230">
        <v>4.08</v>
      </c>
      <c r="X230">
        <f t="shared" si="12"/>
        <v>4.289</v>
      </c>
      <c r="Y230">
        <f t="shared" si="13"/>
        <v>0.22288262980023138</v>
      </c>
      <c r="Z230">
        <f t="shared" si="14"/>
        <v>4.5118826298002315</v>
      </c>
      <c r="AA230">
        <f t="shared" si="15"/>
        <v>4.066117370199768</v>
      </c>
    </row>
    <row r="231" spans="1:27" ht="12.75">
      <c r="A231">
        <v>653.24</v>
      </c>
      <c r="B231">
        <v>4.45</v>
      </c>
      <c r="C231">
        <v>4.12</v>
      </c>
      <c r="D231">
        <v>4.59</v>
      </c>
      <c r="E231">
        <v>4.29</v>
      </c>
      <c r="F231">
        <v>3.83</v>
      </c>
      <c r="G231">
        <v>4.29</v>
      </c>
      <c r="H231">
        <v>4.15</v>
      </c>
      <c r="I231">
        <v>4.14</v>
      </c>
      <c r="J231">
        <v>4.39</v>
      </c>
      <c r="K231">
        <v>4.05</v>
      </c>
      <c r="X231">
        <f t="shared" si="12"/>
        <v>4.2299999999999995</v>
      </c>
      <c r="Y231">
        <f t="shared" si="13"/>
        <v>0.21853044537445745</v>
      </c>
      <c r="Z231">
        <f t="shared" si="14"/>
        <v>4.448530445374457</v>
      </c>
      <c r="AA231">
        <f t="shared" si="15"/>
        <v>4.011469554625542</v>
      </c>
    </row>
    <row r="232" spans="1:27" ht="12.75">
      <c r="A232">
        <v>654.79</v>
      </c>
      <c r="B232">
        <v>4.38</v>
      </c>
      <c r="C232">
        <v>4.06</v>
      </c>
      <c r="D232">
        <v>4.53</v>
      </c>
      <c r="E232">
        <v>4.24</v>
      </c>
      <c r="F232">
        <v>3.76</v>
      </c>
      <c r="G232">
        <v>4.24</v>
      </c>
      <c r="H232">
        <v>4.12</v>
      </c>
      <c r="I232">
        <v>4.12</v>
      </c>
      <c r="J232">
        <v>4.32</v>
      </c>
      <c r="K232">
        <v>3.99</v>
      </c>
      <c r="X232">
        <f t="shared" si="12"/>
        <v>4.176</v>
      </c>
      <c r="Y232">
        <f t="shared" si="13"/>
        <v>0.21685632724607412</v>
      </c>
      <c r="Z232">
        <f t="shared" si="14"/>
        <v>4.392856327246074</v>
      </c>
      <c r="AA232">
        <f t="shared" si="15"/>
        <v>3.959143672753926</v>
      </c>
    </row>
    <row r="233" spans="1:27" ht="12.75">
      <c r="A233">
        <v>656.34</v>
      </c>
      <c r="B233">
        <v>4.33</v>
      </c>
      <c r="C233">
        <v>4.03</v>
      </c>
      <c r="D233">
        <v>4.49</v>
      </c>
      <c r="E233">
        <v>4.18</v>
      </c>
      <c r="F233">
        <v>3.72</v>
      </c>
      <c r="G233">
        <v>4.19</v>
      </c>
      <c r="H233">
        <v>4.08</v>
      </c>
      <c r="I233">
        <v>4.1</v>
      </c>
      <c r="J233">
        <v>4.26</v>
      </c>
      <c r="K233">
        <v>3.97</v>
      </c>
      <c r="X233">
        <f t="shared" si="12"/>
        <v>4.135</v>
      </c>
      <c r="Y233">
        <f t="shared" si="13"/>
        <v>0.21067352309516066</v>
      </c>
      <c r="Z233">
        <f t="shared" si="14"/>
        <v>4.345673523095161</v>
      </c>
      <c r="AA233">
        <f t="shared" si="15"/>
        <v>3.924326476904839</v>
      </c>
    </row>
    <row r="234" spans="1:27" ht="12.75">
      <c r="A234">
        <v>657.9</v>
      </c>
      <c r="B234">
        <v>4.32</v>
      </c>
      <c r="C234">
        <v>3.99</v>
      </c>
      <c r="D234">
        <v>4.45</v>
      </c>
      <c r="E234">
        <v>4.14</v>
      </c>
      <c r="F234">
        <v>3.67</v>
      </c>
      <c r="G234">
        <v>4.11</v>
      </c>
      <c r="H234">
        <v>4.03</v>
      </c>
      <c r="I234">
        <v>4.08</v>
      </c>
      <c r="J234">
        <v>4.21</v>
      </c>
      <c r="K234">
        <v>3.95</v>
      </c>
      <c r="X234">
        <f t="shared" si="12"/>
        <v>4.095000000000001</v>
      </c>
      <c r="Y234">
        <f t="shared" si="13"/>
        <v>0.2132421680208224</v>
      </c>
      <c r="Z234">
        <f t="shared" si="14"/>
        <v>4.308242168020823</v>
      </c>
      <c r="AA234">
        <f t="shared" si="15"/>
        <v>3.8817578319791783</v>
      </c>
    </row>
    <row r="235" spans="1:27" ht="12.75">
      <c r="A235">
        <v>659.45</v>
      </c>
      <c r="B235">
        <v>4.28</v>
      </c>
      <c r="C235">
        <v>3.96</v>
      </c>
      <c r="D235">
        <v>4.41</v>
      </c>
      <c r="E235">
        <v>4.1</v>
      </c>
      <c r="F235">
        <v>3.62</v>
      </c>
      <c r="G235">
        <v>4.06</v>
      </c>
      <c r="H235">
        <v>4</v>
      </c>
      <c r="I235">
        <v>4.05</v>
      </c>
      <c r="J235">
        <v>4.17</v>
      </c>
      <c r="K235">
        <v>3.93</v>
      </c>
      <c r="X235">
        <f t="shared" si="12"/>
        <v>4.058</v>
      </c>
      <c r="Y235">
        <f t="shared" si="13"/>
        <v>0.21311447106608664</v>
      </c>
      <c r="Z235">
        <f t="shared" si="14"/>
        <v>4.271114471066086</v>
      </c>
      <c r="AA235">
        <f t="shared" si="15"/>
        <v>3.844885528933913</v>
      </c>
    </row>
    <row r="236" spans="1:27" ht="12.75">
      <c r="A236">
        <v>661</v>
      </c>
      <c r="B236">
        <v>4.25</v>
      </c>
      <c r="C236">
        <v>3.92</v>
      </c>
      <c r="D236">
        <v>4.38</v>
      </c>
      <c r="E236">
        <v>4.06</v>
      </c>
      <c r="F236">
        <v>3.59</v>
      </c>
      <c r="G236">
        <v>4.02</v>
      </c>
      <c r="H236">
        <v>3.97</v>
      </c>
      <c r="I236">
        <v>4.02</v>
      </c>
      <c r="J236">
        <v>4.12</v>
      </c>
      <c r="K236">
        <v>3.9</v>
      </c>
      <c r="X236">
        <f t="shared" si="12"/>
        <v>4.022999999999999</v>
      </c>
      <c r="Y236">
        <f t="shared" si="13"/>
        <v>0.21234406043025217</v>
      </c>
      <c r="Z236">
        <f t="shared" si="14"/>
        <v>4.235344060430251</v>
      </c>
      <c r="AA236">
        <f t="shared" si="15"/>
        <v>3.8106559395697466</v>
      </c>
    </row>
    <row r="237" spans="1:27" ht="12.75">
      <c r="A237">
        <v>662.55</v>
      </c>
      <c r="B237">
        <v>4.21</v>
      </c>
      <c r="C237">
        <v>3.88</v>
      </c>
      <c r="D237">
        <v>4.33</v>
      </c>
      <c r="E237">
        <v>4.01</v>
      </c>
      <c r="F237">
        <v>3.53</v>
      </c>
      <c r="G237">
        <v>3.97</v>
      </c>
      <c r="H237">
        <v>3.92</v>
      </c>
      <c r="I237">
        <v>3.99</v>
      </c>
      <c r="J237">
        <v>4.06</v>
      </c>
      <c r="K237">
        <v>3.86</v>
      </c>
      <c r="X237">
        <f t="shared" si="12"/>
        <v>3.9760000000000004</v>
      </c>
      <c r="Y237">
        <f t="shared" si="13"/>
        <v>0.21427915333869846</v>
      </c>
      <c r="Z237">
        <f t="shared" si="14"/>
        <v>4.1902791533386985</v>
      </c>
      <c r="AA237">
        <f t="shared" si="15"/>
        <v>3.761720846661302</v>
      </c>
    </row>
    <row r="238" spans="1:27" ht="12.75">
      <c r="A238">
        <v>664.11</v>
      </c>
      <c r="B238">
        <v>4.17</v>
      </c>
      <c r="C238">
        <v>3.84</v>
      </c>
      <c r="D238">
        <v>4.3</v>
      </c>
      <c r="E238">
        <v>3.97</v>
      </c>
      <c r="F238">
        <v>3.48</v>
      </c>
      <c r="G238">
        <v>3.9</v>
      </c>
      <c r="H238">
        <v>3.89</v>
      </c>
      <c r="I238">
        <v>3.96</v>
      </c>
      <c r="J238">
        <v>4</v>
      </c>
      <c r="K238">
        <v>3.83</v>
      </c>
      <c r="X238">
        <f t="shared" si="12"/>
        <v>3.9339999999999997</v>
      </c>
      <c r="Y238">
        <f t="shared" si="13"/>
        <v>0.2172658381901065</v>
      </c>
      <c r="Z238">
        <f t="shared" si="14"/>
        <v>4.151265838190106</v>
      </c>
      <c r="AA238">
        <f t="shared" si="15"/>
        <v>3.7167341618098932</v>
      </c>
    </row>
    <row r="239" spans="1:27" ht="12.75">
      <c r="A239">
        <v>665.66</v>
      </c>
      <c r="B239">
        <v>4.14</v>
      </c>
      <c r="C239">
        <v>3.81</v>
      </c>
      <c r="D239">
        <v>4.29</v>
      </c>
      <c r="E239">
        <v>3.95</v>
      </c>
      <c r="F239">
        <v>3.44</v>
      </c>
      <c r="G239">
        <v>3.85</v>
      </c>
      <c r="H239">
        <v>3.86</v>
      </c>
      <c r="I239">
        <v>3.93</v>
      </c>
      <c r="J239">
        <v>3.96</v>
      </c>
      <c r="K239">
        <v>3.82</v>
      </c>
      <c r="X239">
        <f t="shared" si="12"/>
        <v>3.905</v>
      </c>
      <c r="Y239">
        <f t="shared" si="13"/>
        <v>0.2227729287363739</v>
      </c>
      <c r="Z239">
        <f t="shared" si="14"/>
        <v>4.127772928736373</v>
      </c>
      <c r="AA239">
        <f t="shared" si="15"/>
        <v>3.682227071263626</v>
      </c>
    </row>
    <row r="240" spans="1:27" ht="12.75">
      <c r="A240">
        <v>667.21</v>
      </c>
      <c r="B240">
        <v>4.15</v>
      </c>
      <c r="C240">
        <v>3.79</v>
      </c>
      <c r="D240">
        <v>4.26</v>
      </c>
      <c r="E240">
        <v>3.89</v>
      </c>
      <c r="F240">
        <v>3.41</v>
      </c>
      <c r="G240">
        <v>3.79</v>
      </c>
      <c r="H240">
        <v>3.84</v>
      </c>
      <c r="I240">
        <v>3.93</v>
      </c>
      <c r="J240">
        <v>3.92</v>
      </c>
      <c r="K240">
        <v>3.81</v>
      </c>
      <c r="X240">
        <f t="shared" si="12"/>
        <v>3.879</v>
      </c>
      <c r="Y240">
        <f t="shared" si="13"/>
        <v>0.22732502428607348</v>
      </c>
      <c r="Z240">
        <f t="shared" si="14"/>
        <v>4.106325024286074</v>
      </c>
      <c r="AA240">
        <f t="shared" si="15"/>
        <v>3.6516749757139264</v>
      </c>
    </row>
    <row r="241" spans="1:27" ht="12.75">
      <c r="A241">
        <v>668.76</v>
      </c>
      <c r="B241">
        <v>4.13</v>
      </c>
      <c r="C241">
        <v>3.79</v>
      </c>
      <c r="D241">
        <v>4.22</v>
      </c>
      <c r="E241">
        <v>3.9</v>
      </c>
      <c r="F241">
        <v>3.38</v>
      </c>
      <c r="G241">
        <v>3.74</v>
      </c>
      <c r="H241">
        <v>3.8</v>
      </c>
      <c r="I241">
        <v>3.91</v>
      </c>
      <c r="J241">
        <v>3.9</v>
      </c>
      <c r="K241">
        <v>3.82</v>
      </c>
      <c r="X241">
        <f t="shared" si="12"/>
        <v>3.8589999999999995</v>
      </c>
      <c r="Y241">
        <f t="shared" si="13"/>
        <v>0.22683572127081328</v>
      </c>
      <c r="Z241">
        <f t="shared" si="14"/>
        <v>4.085835721270813</v>
      </c>
      <c r="AA241">
        <f t="shared" si="15"/>
        <v>3.6321642787291863</v>
      </c>
    </row>
    <row r="242" spans="1:27" ht="12.75">
      <c r="A242">
        <v>670.31</v>
      </c>
      <c r="B242">
        <v>4.15</v>
      </c>
      <c r="C242">
        <v>3.78</v>
      </c>
      <c r="D242">
        <v>4.19</v>
      </c>
      <c r="E242">
        <v>3.87</v>
      </c>
      <c r="F242">
        <v>3.4</v>
      </c>
      <c r="G242">
        <v>3.72</v>
      </c>
      <c r="H242">
        <v>3.82</v>
      </c>
      <c r="I242">
        <v>3.92</v>
      </c>
      <c r="J242">
        <v>3.88</v>
      </c>
      <c r="K242">
        <v>3.8</v>
      </c>
      <c r="X242">
        <f t="shared" si="12"/>
        <v>3.853</v>
      </c>
      <c r="Y242">
        <f t="shared" si="13"/>
        <v>0.2209600265508022</v>
      </c>
      <c r="Z242">
        <f t="shared" si="14"/>
        <v>4.073960026550802</v>
      </c>
      <c r="AA242">
        <f t="shared" si="15"/>
        <v>3.632039973449198</v>
      </c>
    </row>
    <row r="243" spans="1:27" ht="12.75">
      <c r="A243">
        <v>671.86</v>
      </c>
      <c r="B243">
        <v>4.15</v>
      </c>
      <c r="C243">
        <v>3.8</v>
      </c>
      <c r="D243">
        <v>4.21</v>
      </c>
      <c r="E243">
        <v>3.88</v>
      </c>
      <c r="F243">
        <v>3.34</v>
      </c>
      <c r="G243">
        <v>3.69</v>
      </c>
      <c r="H243">
        <v>3.79</v>
      </c>
      <c r="I243">
        <v>3.94</v>
      </c>
      <c r="J243">
        <v>3.86</v>
      </c>
      <c r="K243">
        <v>3.81</v>
      </c>
      <c r="X243">
        <f t="shared" si="12"/>
        <v>3.8470000000000004</v>
      </c>
      <c r="Y243">
        <f t="shared" si="13"/>
        <v>0.24083419838366849</v>
      </c>
      <c r="Z243">
        <f t="shared" si="14"/>
        <v>4.087834198383669</v>
      </c>
      <c r="AA243">
        <f t="shared" si="15"/>
        <v>3.606165801616332</v>
      </c>
    </row>
    <row r="244" spans="1:27" ht="12.75">
      <c r="A244">
        <v>673.41</v>
      </c>
      <c r="B244">
        <v>4.18</v>
      </c>
      <c r="C244">
        <v>3.82</v>
      </c>
      <c r="D244">
        <v>4.19</v>
      </c>
      <c r="E244">
        <v>3.87</v>
      </c>
      <c r="F244">
        <v>3.39</v>
      </c>
      <c r="G244">
        <v>3.72</v>
      </c>
      <c r="H244">
        <v>3.8</v>
      </c>
      <c r="I244">
        <v>3.96</v>
      </c>
      <c r="J244">
        <v>3.86</v>
      </c>
      <c r="K244">
        <v>3.8</v>
      </c>
      <c r="X244">
        <f t="shared" si="12"/>
        <v>3.8590000000000004</v>
      </c>
      <c r="Y244">
        <f t="shared" si="13"/>
        <v>0.22868950323284337</v>
      </c>
      <c r="Z244">
        <f t="shared" si="14"/>
        <v>4.087689503232844</v>
      </c>
      <c r="AA244">
        <f t="shared" si="15"/>
        <v>3.630310496767157</v>
      </c>
    </row>
    <row r="245" spans="1:27" ht="12.75">
      <c r="A245">
        <v>674.96</v>
      </c>
      <c r="B245">
        <v>4.21</v>
      </c>
      <c r="C245">
        <v>3.85</v>
      </c>
      <c r="D245">
        <v>4.23</v>
      </c>
      <c r="E245">
        <v>3.9</v>
      </c>
      <c r="F245">
        <v>3.41</v>
      </c>
      <c r="G245">
        <v>3.72</v>
      </c>
      <c r="H245">
        <v>3.83</v>
      </c>
      <c r="I245">
        <v>3.96</v>
      </c>
      <c r="J245">
        <v>3.9</v>
      </c>
      <c r="K245">
        <v>3.86</v>
      </c>
      <c r="X245">
        <f t="shared" si="12"/>
        <v>3.8869999999999996</v>
      </c>
      <c r="Y245">
        <f t="shared" si="13"/>
        <v>0.2329544542990812</v>
      </c>
      <c r="Z245">
        <f t="shared" si="14"/>
        <v>4.119954454299081</v>
      </c>
      <c r="AA245">
        <f t="shared" si="15"/>
        <v>3.654045545700918</v>
      </c>
    </row>
    <row r="246" spans="1:27" ht="12.75">
      <c r="A246">
        <v>676.51</v>
      </c>
      <c r="B246">
        <v>4.24</v>
      </c>
      <c r="C246">
        <v>3.89</v>
      </c>
      <c r="D246">
        <v>4.26</v>
      </c>
      <c r="E246">
        <v>3.91</v>
      </c>
      <c r="F246">
        <v>3.42</v>
      </c>
      <c r="G246">
        <v>3.75</v>
      </c>
      <c r="H246">
        <v>3.87</v>
      </c>
      <c r="I246">
        <v>4</v>
      </c>
      <c r="J246">
        <v>3.9</v>
      </c>
      <c r="K246">
        <v>3.87</v>
      </c>
      <c r="X246">
        <f t="shared" si="12"/>
        <v>3.911</v>
      </c>
      <c r="Y246">
        <f t="shared" si="13"/>
        <v>0.2377884213609532</v>
      </c>
      <c r="Z246">
        <f t="shared" si="14"/>
        <v>4.148788421360953</v>
      </c>
      <c r="AA246">
        <f t="shared" si="15"/>
        <v>3.6732115786390467</v>
      </c>
    </row>
    <row r="247" spans="1:27" ht="12.75">
      <c r="A247">
        <v>678.06</v>
      </c>
      <c r="B247">
        <v>4.27</v>
      </c>
      <c r="C247">
        <v>3.92</v>
      </c>
      <c r="D247">
        <v>4.28</v>
      </c>
      <c r="E247">
        <v>3.96</v>
      </c>
      <c r="F247">
        <v>3.46</v>
      </c>
      <c r="G247">
        <v>3.79</v>
      </c>
      <c r="H247">
        <v>3.89</v>
      </c>
      <c r="I247">
        <v>4.04</v>
      </c>
      <c r="J247">
        <v>3.97</v>
      </c>
      <c r="K247">
        <v>3.92</v>
      </c>
      <c r="X247">
        <f t="shared" si="12"/>
        <v>3.95</v>
      </c>
      <c r="Y247">
        <f t="shared" si="13"/>
        <v>0.233571307218068</v>
      </c>
      <c r="Z247">
        <f t="shared" si="14"/>
        <v>4.1835713072180685</v>
      </c>
      <c r="AA247">
        <f t="shared" si="15"/>
        <v>3.7164286927819323</v>
      </c>
    </row>
    <row r="248" spans="1:27" ht="12.75">
      <c r="A248">
        <v>679.6</v>
      </c>
      <c r="B248">
        <v>4.29</v>
      </c>
      <c r="C248">
        <v>3.94</v>
      </c>
      <c r="D248">
        <v>4.32</v>
      </c>
      <c r="E248">
        <v>4.02</v>
      </c>
      <c r="F248">
        <v>3.47</v>
      </c>
      <c r="G248">
        <v>3.83</v>
      </c>
      <c r="H248">
        <v>3.92</v>
      </c>
      <c r="I248">
        <v>4.07</v>
      </c>
      <c r="J248">
        <v>4.02</v>
      </c>
      <c r="K248">
        <v>3.94</v>
      </c>
      <c r="M248">
        <f>(B248-B247)/($A248-$A247)</f>
        <v>0.012987012987012636</v>
      </c>
      <c r="N248">
        <f aca="true" t="shared" si="16" ref="N248:V263">(C248-C247)/($A248-$A247)</f>
        <v>0.012987012987012346</v>
      </c>
      <c r="O248">
        <f t="shared" si="16"/>
        <v>0.025974025974024692</v>
      </c>
      <c r="P248">
        <f t="shared" si="16"/>
        <v>0.038961038961036754</v>
      </c>
      <c r="Q248">
        <f t="shared" si="16"/>
        <v>0.006493506493506318</v>
      </c>
      <c r="R248">
        <f t="shared" si="16"/>
        <v>0.025974025974024692</v>
      </c>
      <c r="S248">
        <f t="shared" si="16"/>
        <v>0.019480519480518377</v>
      </c>
      <c r="T248">
        <f t="shared" si="16"/>
        <v>0.019480519480518665</v>
      </c>
      <c r="U248">
        <f t="shared" si="16"/>
        <v>0.03246753246753043</v>
      </c>
      <c r="V248">
        <f t="shared" si="16"/>
        <v>0.012987012987012346</v>
      </c>
      <c r="X248">
        <f t="shared" si="12"/>
        <v>3.9819999999999993</v>
      </c>
      <c r="Y248">
        <f t="shared" si="13"/>
        <v>0.23859775541462103</v>
      </c>
      <c r="Z248">
        <f t="shared" si="14"/>
        <v>4.22059775541462</v>
      </c>
      <c r="AA248">
        <f t="shared" si="15"/>
        <v>3.7434022445853783</v>
      </c>
    </row>
    <row r="249" spans="1:27" ht="12.75">
      <c r="A249">
        <v>681.15</v>
      </c>
      <c r="B249">
        <v>4.39</v>
      </c>
      <c r="C249">
        <v>4.03</v>
      </c>
      <c r="D249">
        <v>4.39</v>
      </c>
      <c r="E249">
        <v>4.06</v>
      </c>
      <c r="F249">
        <v>3.56</v>
      </c>
      <c r="G249">
        <v>3.89</v>
      </c>
      <c r="H249">
        <v>3.96</v>
      </c>
      <c r="I249">
        <v>4.13</v>
      </c>
      <c r="J249">
        <v>4.1</v>
      </c>
      <c r="K249">
        <v>4.01</v>
      </c>
      <c r="M249">
        <f aca="true" t="shared" si="17" ref="M249:V287">(B249-B248)/($A249-$A248)</f>
        <v>0.06451612903225973</v>
      </c>
      <c r="N249">
        <f t="shared" si="16"/>
        <v>0.058064516129034155</v>
      </c>
      <c r="O249">
        <f t="shared" si="16"/>
        <v>0.04516129032258158</v>
      </c>
      <c r="P249">
        <f t="shared" si="16"/>
        <v>0.025806451612904006</v>
      </c>
      <c r="Q249">
        <f t="shared" si="16"/>
        <v>0.05806451612903387</v>
      </c>
      <c r="R249">
        <f t="shared" si="16"/>
        <v>0.038709677419356006</v>
      </c>
      <c r="S249">
        <f t="shared" si="16"/>
        <v>0.025806451612904006</v>
      </c>
      <c r="T249">
        <f t="shared" si="16"/>
        <v>0.03870967741935572</v>
      </c>
      <c r="U249">
        <f t="shared" si="16"/>
        <v>0.05161290322580801</v>
      </c>
      <c r="V249">
        <f t="shared" si="16"/>
        <v>0.045161290322581864</v>
      </c>
      <c r="X249">
        <f t="shared" si="12"/>
        <v>4.052</v>
      </c>
      <c r="Y249">
        <f t="shared" si="13"/>
        <v>0.2394345190002745</v>
      </c>
      <c r="Z249">
        <f t="shared" si="14"/>
        <v>4.2914345190002745</v>
      </c>
      <c r="AA249">
        <f t="shared" si="15"/>
        <v>3.812565480999725</v>
      </c>
    </row>
    <row r="250" spans="1:27" ht="12.75">
      <c r="A250">
        <v>682.7</v>
      </c>
      <c r="B250">
        <v>4.42</v>
      </c>
      <c r="C250">
        <v>4.05</v>
      </c>
      <c r="D250">
        <v>4.42</v>
      </c>
      <c r="E250">
        <v>4.14</v>
      </c>
      <c r="F250">
        <v>3.62</v>
      </c>
      <c r="G250">
        <v>3.97</v>
      </c>
      <c r="H250">
        <v>4</v>
      </c>
      <c r="I250">
        <v>4.19</v>
      </c>
      <c r="J250">
        <v>4.16</v>
      </c>
      <c r="K250">
        <v>4.07</v>
      </c>
      <c r="M250">
        <f t="shared" si="17"/>
        <v>0.019354838709676726</v>
      </c>
      <c r="N250">
        <f t="shared" si="16"/>
        <v>0.01290322580645077</v>
      </c>
      <c r="O250">
        <f t="shared" si="16"/>
        <v>0.019354838709676726</v>
      </c>
      <c r="P250">
        <f t="shared" si="16"/>
        <v>0.051612903225804224</v>
      </c>
      <c r="Q250">
        <f t="shared" si="16"/>
        <v>0.03870967741935317</v>
      </c>
      <c r="R250">
        <f t="shared" si="16"/>
        <v>0.051612903225804224</v>
      </c>
      <c r="S250">
        <f t="shared" si="16"/>
        <v>0.025806451612902112</v>
      </c>
      <c r="T250">
        <f t="shared" si="16"/>
        <v>0.03870967741935345</v>
      </c>
      <c r="U250">
        <f t="shared" si="16"/>
        <v>0.03870967741935345</v>
      </c>
      <c r="V250">
        <f t="shared" si="16"/>
        <v>0.03870967741935345</v>
      </c>
      <c r="X250">
        <f t="shared" si="12"/>
        <v>4.104</v>
      </c>
      <c r="Y250">
        <f t="shared" si="13"/>
        <v>0.2306127104524459</v>
      </c>
      <c r="Z250">
        <f t="shared" si="14"/>
        <v>4.334612710452446</v>
      </c>
      <c r="AA250">
        <f t="shared" si="15"/>
        <v>3.873387289547554</v>
      </c>
    </row>
    <row r="251" spans="1:27" ht="12.75">
      <c r="A251">
        <v>684.25</v>
      </c>
      <c r="B251">
        <v>4.52</v>
      </c>
      <c r="C251">
        <v>4.18</v>
      </c>
      <c r="D251">
        <v>4.52</v>
      </c>
      <c r="E251">
        <v>4.25</v>
      </c>
      <c r="F251">
        <v>3.71</v>
      </c>
      <c r="G251">
        <v>4.09</v>
      </c>
      <c r="H251">
        <v>4.08</v>
      </c>
      <c r="I251">
        <v>4.27</v>
      </c>
      <c r="J251">
        <v>4.27</v>
      </c>
      <c r="K251">
        <v>4.17</v>
      </c>
      <c r="M251">
        <f t="shared" si="17"/>
        <v>0.06451612903225973</v>
      </c>
      <c r="N251">
        <f t="shared" si="16"/>
        <v>0.08387096774193788</v>
      </c>
      <c r="O251">
        <f t="shared" si="16"/>
        <v>0.06451612903225973</v>
      </c>
      <c r="P251">
        <f t="shared" si="16"/>
        <v>0.07096774193548616</v>
      </c>
      <c r="Q251">
        <f t="shared" si="16"/>
        <v>0.05806451612903387</v>
      </c>
      <c r="R251">
        <f t="shared" si="16"/>
        <v>0.07741935483871173</v>
      </c>
      <c r="S251">
        <f t="shared" si="16"/>
        <v>0.05161290322580801</v>
      </c>
      <c r="T251">
        <f t="shared" si="16"/>
        <v>0.05161290322580744</v>
      </c>
      <c r="U251">
        <f t="shared" si="16"/>
        <v>0.07096774193548559</v>
      </c>
      <c r="V251">
        <f t="shared" si="16"/>
        <v>0.06451612903225973</v>
      </c>
      <c r="X251">
        <f t="shared" si="12"/>
        <v>4.206</v>
      </c>
      <c r="Y251">
        <f t="shared" si="13"/>
        <v>0.23205363364723255</v>
      </c>
      <c r="Z251">
        <f t="shared" si="14"/>
        <v>4.438053633647233</v>
      </c>
      <c r="AA251">
        <f t="shared" si="15"/>
        <v>3.973946366352768</v>
      </c>
    </row>
    <row r="252" spans="1:27" ht="12.75">
      <c r="A252">
        <v>685.79</v>
      </c>
      <c r="B252">
        <v>4.64</v>
      </c>
      <c r="C252">
        <v>4.25</v>
      </c>
      <c r="D252">
        <v>4.62</v>
      </c>
      <c r="E252">
        <v>4.36</v>
      </c>
      <c r="F252">
        <v>3.83</v>
      </c>
      <c r="G252">
        <v>4.24</v>
      </c>
      <c r="H252">
        <v>4.16</v>
      </c>
      <c r="I252">
        <v>4.36</v>
      </c>
      <c r="J252">
        <v>4.43</v>
      </c>
      <c r="K252">
        <v>4.23</v>
      </c>
      <c r="M252">
        <f t="shared" si="17"/>
        <v>0.07792207792207984</v>
      </c>
      <c r="N252">
        <f t="shared" si="16"/>
        <v>0.04545454545454671</v>
      </c>
      <c r="O252">
        <f t="shared" si="16"/>
        <v>0.06493506493506682</v>
      </c>
      <c r="P252">
        <f t="shared" si="16"/>
        <v>0.07142857142857333</v>
      </c>
      <c r="Q252">
        <f t="shared" si="16"/>
        <v>0.07792207792207984</v>
      </c>
      <c r="R252">
        <f t="shared" si="16"/>
        <v>0.09740259740259993</v>
      </c>
      <c r="S252">
        <f t="shared" si="16"/>
        <v>0.05194805194805322</v>
      </c>
      <c r="T252">
        <f t="shared" si="16"/>
        <v>0.05844155844156031</v>
      </c>
      <c r="U252">
        <f t="shared" si="16"/>
        <v>0.10389610389610644</v>
      </c>
      <c r="V252">
        <f t="shared" si="16"/>
        <v>0.0389610389610402</v>
      </c>
      <c r="X252">
        <f t="shared" si="12"/>
        <v>4.312</v>
      </c>
      <c r="Y252">
        <f t="shared" si="13"/>
        <v>0.23384705352952284</v>
      </c>
      <c r="Z252">
        <f t="shared" si="14"/>
        <v>4.545847053529523</v>
      </c>
      <c r="AA252">
        <f t="shared" si="15"/>
        <v>4.078152946470477</v>
      </c>
    </row>
    <row r="253" spans="1:27" ht="12.75">
      <c r="A253">
        <v>687.34</v>
      </c>
      <c r="B253">
        <v>4.78</v>
      </c>
      <c r="C253">
        <v>4.4</v>
      </c>
      <c r="D253">
        <v>4.76</v>
      </c>
      <c r="E253">
        <v>4.53</v>
      </c>
      <c r="F253">
        <v>4.03</v>
      </c>
      <c r="G253">
        <v>4.45</v>
      </c>
      <c r="H253">
        <v>4.28</v>
      </c>
      <c r="I253">
        <v>4.46</v>
      </c>
      <c r="J253">
        <v>4.62</v>
      </c>
      <c r="K253">
        <v>4.37</v>
      </c>
      <c r="M253">
        <f t="shared" si="17"/>
        <v>0.09032258064515768</v>
      </c>
      <c r="N253">
        <f t="shared" si="16"/>
        <v>0.09677419354838307</v>
      </c>
      <c r="O253">
        <f t="shared" si="16"/>
        <v>0.09032258064515711</v>
      </c>
      <c r="P253">
        <f t="shared" si="16"/>
        <v>0.10967741935483384</v>
      </c>
      <c r="Q253">
        <f t="shared" si="16"/>
        <v>0.12903225806451057</v>
      </c>
      <c r="R253">
        <f t="shared" si="16"/>
        <v>0.13548387096773595</v>
      </c>
      <c r="S253">
        <f t="shared" si="16"/>
        <v>0.07741935483870634</v>
      </c>
      <c r="T253">
        <f t="shared" si="16"/>
        <v>0.064516129032255</v>
      </c>
      <c r="U253">
        <f t="shared" si="16"/>
        <v>0.12258064516128518</v>
      </c>
      <c r="V253">
        <f t="shared" si="16"/>
        <v>0.09032258064515711</v>
      </c>
      <c r="X253">
        <f t="shared" si="12"/>
        <v>4.467999999999999</v>
      </c>
      <c r="Y253">
        <f t="shared" si="13"/>
        <v>0.22394443755343216</v>
      </c>
      <c r="Z253">
        <f t="shared" si="14"/>
        <v>4.691944437553431</v>
      </c>
      <c r="AA253">
        <f t="shared" si="15"/>
        <v>4.244055562446567</v>
      </c>
    </row>
    <row r="254" spans="1:27" ht="12.75">
      <c r="A254">
        <v>688.89</v>
      </c>
      <c r="B254">
        <v>5.02</v>
      </c>
      <c r="C254">
        <v>4.59</v>
      </c>
      <c r="D254">
        <v>5</v>
      </c>
      <c r="E254">
        <v>4.75</v>
      </c>
      <c r="F254">
        <v>4.28</v>
      </c>
      <c r="G254">
        <v>4.73</v>
      </c>
      <c r="H254">
        <v>4.47</v>
      </c>
      <c r="I254">
        <v>4.65</v>
      </c>
      <c r="J254">
        <v>4.9</v>
      </c>
      <c r="K254">
        <v>4.55</v>
      </c>
      <c r="M254">
        <f t="shared" si="17"/>
        <v>0.15483870967742347</v>
      </c>
      <c r="N254">
        <f t="shared" si="16"/>
        <v>0.12258064516129359</v>
      </c>
      <c r="O254">
        <f t="shared" si="16"/>
        <v>0.15483870967742402</v>
      </c>
      <c r="P254">
        <f t="shared" si="16"/>
        <v>0.14193548387097174</v>
      </c>
      <c r="Q254">
        <f t="shared" si="16"/>
        <v>0.1612903225806499</v>
      </c>
      <c r="R254">
        <f t="shared" si="16"/>
        <v>0.18064516129032804</v>
      </c>
      <c r="S254">
        <f t="shared" si="16"/>
        <v>0.12258064516129359</v>
      </c>
      <c r="T254">
        <f t="shared" si="16"/>
        <v>0.12258064516129417</v>
      </c>
      <c r="U254">
        <f t="shared" si="16"/>
        <v>0.18064516129032804</v>
      </c>
      <c r="V254">
        <f t="shared" si="16"/>
        <v>0.11612903225806774</v>
      </c>
      <c r="X254">
        <f t="shared" si="12"/>
        <v>4.694</v>
      </c>
      <c r="Y254">
        <f t="shared" si="13"/>
        <v>0.23613555429033073</v>
      </c>
      <c r="Z254">
        <f t="shared" si="14"/>
        <v>4.930135554290331</v>
      </c>
      <c r="AA254">
        <f t="shared" si="15"/>
        <v>4.457864445709669</v>
      </c>
    </row>
    <row r="255" spans="1:27" ht="12.75">
      <c r="A255">
        <v>690.43</v>
      </c>
      <c r="B255">
        <v>5.29</v>
      </c>
      <c r="C255">
        <v>4.87</v>
      </c>
      <c r="D255">
        <v>5.33</v>
      </c>
      <c r="E255">
        <v>5.08</v>
      </c>
      <c r="F255">
        <v>4.63</v>
      </c>
      <c r="G255">
        <v>5.13</v>
      </c>
      <c r="H255">
        <v>4.67</v>
      </c>
      <c r="I255">
        <v>4.87</v>
      </c>
      <c r="J255">
        <v>5.28</v>
      </c>
      <c r="K255">
        <v>4.8</v>
      </c>
      <c r="M255">
        <f t="shared" si="17"/>
        <v>0.17532467532467977</v>
      </c>
      <c r="N255">
        <f t="shared" si="16"/>
        <v>0.18181818181818626</v>
      </c>
      <c r="O255">
        <f t="shared" si="16"/>
        <v>0.21428571428571938</v>
      </c>
      <c r="P255">
        <f t="shared" si="16"/>
        <v>0.21428571428571938</v>
      </c>
      <c r="Q255">
        <f t="shared" si="16"/>
        <v>0.2272727272727324</v>
      </c>
      <c r="R255">
        <f t="shared" si="16"/>
        <v>0.25974025974026554</v>
      </c>
      <c r="S255">
        <f t="shared" si="16"/>
        <v>0.12987012987013305</v>
      </c>
      <c r="T255">
        <f t="shared" si="16"/>
        <v>0.14285714285714607</v>
      </c>
      <c r="U255">
        <f t="shared" si="16"/>
        <v>0.24675324675325253</v>
      </c>
      <c r="V255">
        <f t="shared" si="16"/>
        <v>0.16233766233766617</v>
      </c>
      <c r="X255">
        <f t="shared" si="12"/>
        <v>4.994999999999999</v>
      </c>
      <c r="Y255">
        <f t="shared" si="13"/>
        <v>0.26120447503398564</v>
      </c>
      <c r="Z255">
        <f t="shared" si="14"/>
        <v>5.256204475033985</v>
      </c>
      <c r="AA255">
        <f t="shared" si="15"/>
        <v>4.7337955249660135</v>
      </c>
    </row>
    <row r="256" spans="1:27" ht="12.75">
      <c r="A256">
        <v>691.98</v>
      </c>
      <c r="B256">
        <v>5.7</v>
      </c>
      <c r="C256">
        <v>5.28</v>
      </c>
      <c r="D256">
        <v>5.75</v>
      </c>
      <c r="E256">
        <v>5.51</v>
      </c>
      <c r="F256">
        <v>5.09</v>
      </c>
      <c r="G256">
        <v>5.66</v>
      </c>
      <c r="H256">
        <v>5.03</v>
      </c>
      <c r="I256">
        <v>5.17</v>
      </c>
      <c r="J256">
        <v>5.79</v>
      </c>
      <c r="K256">
        <v>5.12</v>
      </c>
      <c r="M256">
        <f t="shared" si="17"/>
        <v>0.2645161290322465</v>
      </c>
      <c r="N256">
        <f t="shared" si="16"/>
        <v>0.2645161290322465</v>
      </c>
      <c r="O256">
        <f t="shared" si="16"/>
        <v>0.2709677419354719</v>
      </c>
      <c r="P256">
        <f t="shared" si="16"/>
        <v>0.2774193548386973</v>
      </c>
      <c r="Q256">
        <f t="shared" si="16"/>
        <v>0.29677419354837403</v>
      </c>
      <c r="R256">
        <f t="shared" si="16"/>
        <v>0.34193548387095285</v>
      </c>
      <c r="S256">
        <f t="shared" si="16"/>
        <v>0.23225806451611902</v>
      </c>
      <c r="T256">
        <f t="shared" si="16"/>
        <v>0.19354838709676556</v>
      </c>
      <c r="U256">
        <f t="shared" si="16"/>
        <v>0.32903225806450154</v>
      </c>
      <c r="V256">
        <f t="shared" si="16"/>
        <v>0.2064516129032169</v>
      </c>
      <c r="X256">
        <f t="shared" si="12"/>
        <v>5.41</v>
      </c>
      <c r="Y256">
        <f t="shared" si="13"/>
        <v>0.3022140521771613</v>
      </c>
      <c r="Z256">
        <f t="shared" si="14"/>
        <v>5.712214052177162</v>
      </c>
      <c r="AA256">
        <f t="shared" si="15"/>
        <v>5.107785947822839</v>
      </c>
    </row>
    <row r="257" spans="1:27" ht="12.75">
      <c r="A257">
        <v>693.52</v>
      </c>
      <c r="B257">
        <v>6.22</v>
      </c>
      <c r="C257">
        <v>5.75</v>
      </c>
      <c r="D257">
        <v>6.29</v>
      </c>
      <c r="E257">
        <v>6.06</v>
      </c>
      <c r="F257">
        <v>5.66</v>
      </c>
      <c r="G257">
        <v>6.33</v>
      </c>
      <c r="H257">
        <v>5.47</v>
      </c>
      <c r="I257">
        <v>5.61</v>
      </c>
      <c r="J257">
        <v>6.41</v>
      </c>
      <c r="K257">
        <v>5.58</v>
      </c>
      <c r="M257">
        <f t="shared" si="17"/>
        <v>0.3376623376623454</v>
      </c>
      <c r="N257">
        <f t="shared" si="16"/>
        <v>0.30519480519481224</v>
      </c>
      <c r="O257">
        <f t="shared" si="16"/>
        <v>0.350649350649359</v>
      </c>
      <c r="P257">
        <f t="shared" si="16"/>
        <v>0.3571428571428655</v>
      </c>
      <c r="Q257">
        <f t="shared" si="16"/>
        <v>0.3701298701298791</v>
      </c>
      <c r="R257">
        <f t="shared" si="16"/>
        <v>0.4350649350649453</v>
      </c>
      <c r="S257">
        <f t="shared" si="16"/>
        <v>0.28571428571429214</v>
      </c>
      <c r="T257">
        <f t="shared" si="16"/>
        <v>0.2857142857142927</v>
      </c>
      <c r="U257">
        <f t="shared" si="16"/>
        <v>0.40259740259741217</v>
      </c>
      <c r="V257">
        <f t="shared" si="16"/>
        <v>0.29870129870130574</v>
      </c>
      <c r="X257">
        <f t="shared" si="12"/>
        <v>5.938</v>
      </c>
      <c r="Y257">
        <f t="shared" si="13"/>
        <v>0.35934508329583703</v>
      </c>
      <c r="Z257">
        <f t="shared" si="14"/>
        <v>6.297345083295837</v>
      </c>
      <c r="AA257">
        <f t="shared" si="15"/>
        <v>5.578654916704163</v>
      </c>
    </row>
    <row r="258" spans="1:27" ht="12.75">
      <c r="A258">
        <v>695.07</v>
      </c>
      <c r="B258">
        <v>6.89</v>
      </c>
      <c r="C258">
        <v>6.42</v>
      </c>
      <c r="D258">
        <v>7.01</v>
      </c>
      <c r="E258">
        <v>6.77</v>
      </c>
      <c r="F258">
        <v>6.39</v>
      </c>
      <c r="G258">
        <v>7.12</v>
      </c>
      <c r="H258">
        <v>6.06</v>
      </c>
      <c r="I258">
        <v>6.16</v>
      </c>
      <c r="J258">
        <v>7.21</v>
      </c>
      <c r="K258">
        <v>6.14</v>
      </c>
      <c r="M258">
        <f t="shared" si="17"/>
        <v>0.43225806451611</v>
      </c>
      <c r="N258">
        <f t="shared" si="16"/>
        <v>0.43225806451611</v>
      </c>
      <c r="O258">
        <f t="shared" si="16"/>
        <v>0.46451612903223743</v>
      </c>
      <c r="P258">
        <f t="shared" si="16"/>
        <v>0.45806451612901206</v>
      </c>
      <c r="Q258">
        <f t="shared" si="16"/>
        <v>0.47096774193546287</v>
      </c>
      <c r="R258">
        <f t="shared" si="16"/>
        <v>0.5096774193548163</v>
      </c>
      <c r="S258">
        <f t="shared" si="16"/>
        <v>0.38064516129030573</v>
      </c>
      <c r="T258">
        <f t="shared" si="16"/>
        <v>0.3548387096774036</v>
      </c>
      <c r="U258">
        <f t="shared" si="16"/>
        <v>0.5161290322580417</v>
      </c>
      <c r="V258">
        <f t="shared" si="16"/>
        <v>0.361290322580629</v>
      </c>
      <c r="X258">
        <f t="shared" si="12"/>
        <v>6.616999999999999</v>
      </c>
      <c r="Y258">
        <f t="shared" si="13"/>
        <v>0.43384713129551905</v>
      </c>
      <c r="Z258">
        <f t="shared" si="14"/>
        <v>7.0508471312955185</v>
      </c>
      <c r="AA258">
        <f t="shared" si="15"/>
        <v>6.18315286870448</v>
      </c>
    </row>
    <row r="259" spans="1:27" ht="12.75">
      <c r="A259">
        <v>696.61</v>
      </c>
      <c r="B259">
        <v>7.65</v>
      </c>
      <c r="C259">
        <v>7.18</v>
      </c>
      <c r="D259">
        <v>7.81</v>
      </c>
      <c r="E259">
        <v>7.58</v>
      </c>
      <c r="F259">
        <v>7.25</v>
      </c>
      <c r="G259">
        <v>8.03</v>
      </c>
      <c r="H259">
        <v>6.74</v>
      </c>
      <c r="I259">
        <v>6.8</v>
      </c>
      <c r="J259">
        <v>8.09</v>
      </c>
      <c r="K259">
        <v>6.82</v>
      </c>
      <c r="M259">
        <f t="shared" si="17"/>
        <v>0.4935064935065056</v>
      </c>
      <c r="N259">
        <f t="shared" si="16"/>
        <v>0.49350649350650505</v>
      </c>
      <c r="O259">
        <f t="shared" si="16"/>
        <v>0.5194805194805316</v>
      </c>
      <c r="P259">
        <f t="shared" si="16"/>
        <v>0.5259740259740388</v>
      </c>
      <c r="Q259">
        <f t="shared" si="16"/>
        <v>0.5584415584415718</v>
      </c>
      <c r="R259">
        <f t="shared" si="16"/>
        <v>0.5909090909091044</v>
      </c>
      <c r="S259">
        <f t="shared" si="16"/>
        <v>0.44155844155845236</v>
      </c>
      <c r="T259">
        <f t="shared" si="16"/>
        <v>0.4155844155844252</v>
      </c>
      <c r="U259">
        <f t="shared" si="16"/>
        <v>0.5714285714285848</v>
      </c>
      <c r="V259">
        <f t="shared" si="16"/>
        <v>0.44155844155845236</v>
      </c>
      <c r="X259">
        <f t="shared" si="12"/>
        <v>7.394999999999999</v>
      </c>
      <c r="Y259">
        <f t="shared" si="13"/>
        <v>0.5097548430373329</v>
      </c>
      <c r="Z259">
        <f t="shared" si="14"/>
        <v>7.904754843037331</v>
      </c>
      <c r="AA259">
        <f t="shared" si="15"/>
        <v>6.885245156962666</v>
      </c>
    </row>
    <row r="260" spans="1:27" ht="12.75">
      <c r="A260">
        <v>698.16</v>
      </c>
      <c r="B260">
        <v>8.54</v>
      </c>
      <c r="C260">
        <v>8.04</v>
      </c>
      <c r="D260">
        <v>8.74</v>
      </c>
      <c r="E260">
        <v>8.47</v>
      </c>
      <c r="F260">
        <v>8.17</v>
      </c>
      <c r="G260">
        <v>9.02</v>
      </c>
      <c r="H260">
        <v>7.52</v>
      </c>
      <c r="I260">
        <v>7.59</v>
      </c>
      <c r="J260">
        <v>9.11</v>
      </c>
      <c r="K260">
        <v>7.61</v>
      </c>
      <c r="M260">
        <f t="shared" si="17"/>
        <v>0.5741935483871129</v>
      </c>
      <c r="N260">
        <f t="shared" si="16"/>
        <v>0.5548387096774353</v>
      </c>
      <c r="O260">
        <f t="shared" si="16"/>
        <v>0.600000000000018</v>
      </c>
      <c r="P260">
        <f t="shared" si="16"/>
        <v>0.574193548387114</v>
      </c>
      <c r="Q260">
        <f t="shared" si="16"/>
        <v>0.5935483870967916</v>
      </c>
      <c r="R260">
        <f t="shared" si="16"/>
        <v>0.6387096774193737</v>
      </c>
      <c r="S260">
        <f t="shared" si="16"/>
        <v>0.5032258064516273</v>
      </c>
      <c r="T260">
        <f t="shared" si="16"/>
        <v>0.5096774193548537</v>
      </c>
      <c r="U260">
        <f t="shared" si="16"/>
        <v>0.6580645161290513</v>
      </c>
      <c r="V260">
        <f t="shared" si="16"/>
        <v>0.5096774193548537</v>
      </c>
      <c r="X260">
        <f t="shared" si="12"/>
        <v>8.281</v>
      </c>
      <c r="Y260">
        <f t="shared" si="13"/>
        <v>0.589169849119177</v>
      </c>
      <c r="Z260">
        <f t="shared" si="14"/>
        <v>8.870169849119177</v>
      </c>
      <c r="AA260">
        <f t="shared" si="15"/>
        <v>7.691830150880824</v>
      </c>
    </row>
    <row r="261" spans="1:27" ht="12.75">
      <c r="A261">
        <v>699.7</v>
      </c>
      <c r="B261">
        <v>9.55</v>
      </c>
      <c r="C261">
        <v>9.01</v>
      </c>
      <c r="D261">
        <v>9.79</v>
      </c>
      <c r="E261">
        <v>9.49</v>
      </c>
      <c r="F261">
        <v>9.21</v>
      </c>
      <c r="G261">
        <v>10.1</v>
      </c>
      <c r="H261">
        <v>8.42</v>
      </c>
      <c r="I261">
        <v>8.44</v>
      </c>
      <c r="J261">
        <v>10.21</v>
      </c>
      <c r="K261">
        <v>8.52</v>
      </c>
      <c r="M261">
        <f t="shared" si="17"/>
        <v>0.6558441558441239</v>
      </c>
      <c r="N261">
        <f t="shared" si="16"/>
        <v>0.6298701298700987</v>
      </c>
      <c r="O261">
        <f t="shared" si="16"/>
        <v>0.6818181818181469</v>
      </c>
      <c r="P261">
        <f t="shared" si="16"/>
        <v>0.6623376623376288</v>
      </c>
      <c r="Q261">
        <f t="shared" si="16"/>
        <v>0.675324675324642</v>
      </c>
      <c r="R261">
        <f t="shared" si="16"/>
        <v>0.7012987012986661</v>
      </c>
      <c r="S261">
        <f t="shared" si="16"/>
        <v>0.5844155844155553</v>
      </c>
      <c r="T261">
        <f t="shared" si="16"/>
        <v>0.551948051948024</v>
      </c>
      <c r="U261">
        <f t="shared" si="16"/>
        <v>0.7142857142856793</v>
      </c>
      <c r="V261">
        <f t="shared" si="16"/>
        <v>0.5909090909090607</v>
      </c>
      <c r="X261">
        <f t="shared" si="12"/>
        <v>9.274</v>
      </c>
      <c r="Y261">
        <f t="shared" si="13"/>
        <v>0.6678855524048335</v>
      </c>
      <c r="Z261">
        <f t="shared" si="14"/>
        <v>9.941885552404832</v>
      </c>
      <c r="AA261">
        <f t="shared" si="15"/>
        <v>8.606114447595166</v>
      </c>
    </row>
    <row r="262" spans="1:27" ht="12.75">
      <c r="A262">
        <v>701.24</v>
      </c>
      <c r="B262">
        <v>10.63</v>
      </c>
      <c r="C262">
        <v>10.06</v>
      </c>
      <c r="D262">
        <v>10.9</v>
      </c>
      <c r="E262">
        <v>10.62</v>
      </c>
      <c r="F262">
        <v>10.3</v>
      </c>
      <c r="G262">
        <v>11.24</v>
      </c>
      <c r="H262">
        <v>9.37</v>
      </c>
      <c r="I262">
        <v>9.4</v>
      </c>
      <c r="J262">
        <v>11.37</v>
      </c>
      <c r="K262">
        <v>9.48</v>
      </c>
      <c r="M262">
        <f t="shared" si="17"/>
        <v>0.701298701298718</v>
      </c>
      <c r="N262">
        <f t="shared" si="16"/>
        <v>0.6818181818181984</v>
      </c>
      <c r="O262">
        <f t="shared" si="16"/>
        <v>0.7207792207792386</v>
      </c>
      <c r="P262">
        <f t="shared" si="16"/>
        <v>0.7337662337662505</v>
      </c>
      <c r="Q262">
        <f t="shared" si="16"/>
        <v>0.7077922077922244</v>
      </c>
      <c r="R262">
        <f t="shared" si="16"/>
        <v>0.7402597402597582</v>
      </c>
      <c r="S262">
        <f t="shared" si="16"/>
        <v>0.616883116883131</v>
      </c>
      <c r="T262">
        <f t="shared" si="16"/>
        <v>0.6233766233766387</v>
      </c>
      <c r="U262">
        <f t="shared" si="16"/>
        <v>0.7532467532467699</v>
      </c>
      <c r="V262">
        <f t="shared" si="16"/>
        <v>0.6233766233766387</v>
      </c>
      <c r="X262">
        <f aca="true" t="shared" si="18" ref="X262:X325">AVERAGE(B262:K262)</f>
        <v>10.337000000000002</v>
      </c>
      <c r="Y262">
        <f aca="true" t="shared" si="19" ref="Y262:Y325">STDEV(B262:K262)</f>
        <v>0.744685615992824</v>
      </c>
      <c r="Z262">
        <f aca="true" t="shared" si="20" ref="Z262:Z325">X262+Y262</f>
        <v>11.081685615992825</v>
      </c>
      <c r="AA262">
        <f aca="true" t="shared" si="21" ref="AA262:AA325">X262-Y262</f>
        <v>9.592314384007178</v>
      </c>
    </row>
    <row r="263" spans="1:27" ht="12.75">
      <c r="A263">
        <v>702.79</v>
      </c>
      <c r="B263">
        <v>11.82</v>
      </c>
      <c r="C263">
        <v>11.19</v>
      </c>
      <c r="D263">
        <v>12.09</v>
      </c>
      <c r="E263">
        <v>11.77</v>
      </c>
      <c r="F263">
        <v>11.46</v>
      </c>
      <c r="G263">
        <v>12.47</v>
      </c>
      <c r="H263">
        <v>10.4</v>
      </c>
      <c r="I263">
        <v>10.44</v>
      </c>
      <c r="J263">
        <v>12.64</v>
      </c>
      <c r="K263">
        <v>10.52</v>
      </c>
      <c r="M263">
        <f t="shared" si="17"/>
        <v>0.7677419354838931</v>
      </c>
      <c r="N263">
        <f t="shared" si="16"/>
        <v>0.7290322580645369</v>
      </c>
      <c r="O263">
        <f t="shared" si="16"/>
        <v>0.7677419354838931</v>
      </c>
      <c r="P263">
        <f t="shared" si="16"/>
        <v>0.7419354838709897</v>
      </c>
      <c r="Q263">
        <f t="shared" si="16"/>
        <v>0.7483870967742156</v>
      </c>
      <c r="R263">
        <f t="shared" si="16"/>
        <v>0.7935483870967978</v>
      </c>
      <c r="S263">
        <f t="shared" si="16"/>
        <v>0.6645161290322783</v>
      </c>
      <c r="T263">
        <f t="shared" si="16"/>
        <v>0.670967741935503</v>
      </c>
      <c r="U263">
        <f t="shared" si="16"/>
        <v>0.8193548387097024</v>
      </c>
      <c r="V263">
        <f t="shared" si="16"/>
        <v>0.670967741935503</v>
      </c>
      <c r="X263">
        <f t="shared" si="18"/>
        <v>11.48</v>
      </c>
      <c r="Y263">
        <f t="shared" si="19"/>
        <v>0.8267473078946806</v>
      </c>
      <c r="Z263">
        <f t="shared" si="20"/>
        <v>12.306747307894682</v>
      </c>
      <c r="AA263">
        <f t="shared" si="21"/>
        <v>10.653252692105319</v>
      </c>
    </row>
    <row r="264" spans="1:27" ht="12.75">
      <c r="A264">
        <v>704.33</v>
      </c>
      <c r="B264">
        <v>13.03</v>
      </c>
      <c r="C264">
        <v>12.37</v>
      </c>
      <c r="D264">
        <v>13.34</v>
      </c>
      <c r="E264">
        <v>13.01</v>
      </c>
      <c r="F264">
        <v>12.63</v>
      </c>
      <c r="G264">
        <v>13.7</v>
      </c>
      <c r="H264">
        <v>11.5</v>
      </c>
      <c r="I264">
        <v>11.53</v>
      </c>
      <c r="J264">
        <v>13.95</v>
      </c>
      <c r="K264">
        <v>11.64</v>
      </c>
      <c r="M264">
        <f t="shared" si="17"/>
        <v>0.7857142857142456</v>
      </c>
      <c r="N264">
        <f t="shared" si="17"/>
        <v>0.7662337662337276</v>
      </c>
      <c r="O264">
        <f t="shared" si="17"/>
        <v>0.8116883116882709</v>
      </c>
      <c r="P264">
        <f t="shared" si="17"/>
        <v>0.8051948051947649</v>
      </c>
      <c r="Q264">
        <f t="shared" si="17"/>
        <v>0.7597402597402215</v>
      </c>
      <c r="R264">
        <f t="shared" si="17"/>
        <v>0.7987012987012577</v>
      </c>
      <c r="S264">
        <f t="shared" si="17"/>
        <v>0.7142857142856782</v>
      </c>
      <c r="T264">
        <f t="shared" si="17"/>
        <v>0.7077922077921722</v>
      </c>
      <c r="U264">
        <f t="shared" si="17"/>
        <v>0.8506493506493071</v>
      </c>
      <c r="V264">
        <f t="shared" si="17"/>
        <v>0.7272727272726914</v>
      </c>
      <c r="X264">
        <f t="shared" si="18"/>
        <v>12.67</v>
      </c>
      <c r="Y264">
        <f t="shared" si="19"/>
        <v>0.8953211714239517</v>
      </c>
      <c r="Z264">
        <f t="shared" si="20"/>
        <v>13.565321171423951</v>
      </c>
      <c r="AA264">
        <f t="shared" si="21"/>
        <v>11.774678828576048</v>
      </c>
    </row>
    <row r="265" spans="1:27" ht="12.75">
      <c r="A265">
        <v>705.87</v>
      </c>
      <c r="B265">
        <v>14.34</v>
      </c>
      <c r="C265">
        <v>13.6</v>
      </c>
      <c r="D265">
        <v>14.62</v>
      </c>
      <c r="E265">
        <v>14.29</v>
      </c>
      <c r="F265">
        <v>13.86</v>
      </c>
      <c r="G265">
        <v>14.96</v>
      </c>
      <c r="H265">
        <v>12.65</v>
      </c>
      <c r="I265">
        <v>12.69</v>
      </c>
      <c r="J265">
        <v>15.26</v>
      </c>
      <c r="K265">
        <v>12.79</v>
      </c>
      <c r="M265">
        <f t="shared" si="17"/>
        <v>0.8506493506493711</v>
      </c>
      <c r="N265">
        <f t="shared" si="17"/>
        <v>0.7987012987013179</v>
      </c>
      <c r="O265">
        <f t="shared" si="17"/>
        <v>0.8311688311688504</v>
      </c>
      <c r="P265">
        <f t="shared" si="17"/>
        <v>0.8311688311688504</v>
      </c>
      <c r="Q265">
        <f t="shared" si="17"/>
        <v>0.7987012987013167</v>
      </c>
      <c r="R265">
        <f t="shared" si="17"/>
        <v>0.8181818181818385</v>
      </c>
      <c r="S265">
        <f t="shared" si="17"/>
        <v>0.7467532467532646</v>
      </c>
      <c r="T265">
        <f t="shared" si="17"/>
        <v>0.7532467532467712</v>
      </c>
      <c r="U265">
        <f t="shared" si="17"/>
        <v>0.8506493506493711</v>
      </c>
      <c r="V265">
        <f t="shared" si="17"/>
        <v>0.7467532467532635</v>
      </c>
      <c r="X265">
        <f t="shared" si="18"/>
        <v>13.906</v>
      </c>
      <c r="Y265">
        <f t="shared" si="19"/>
        <v>0.9537784508644187</v>
      </c>
      <c r="Z265">
        <f t="shared" si="20"/>
        <v>14.85977845086442</v>
      </c>
      <c r="AA265">
        <f t="shared" si="21"/>
        <v>12.952221549135581</v>
      </c>
    </row>
    <row r="266" spans="1:27" ht="12.75">
      <c r="A266">
        <v>707.41</v>
      </c>
      <c r="B266">
        <v>15.63</v>
      </c>
      <c r="C266">
        <v>14.88</v>
      </c>
      <c r="D266">
        <v>15.94</v>
      </c>
      <c r="E266">
        <v>15.6</v>
      </c>
      <c r="F266">
        <v>15.11</v>
      </c>
      <c r="G266">
        <v>16.24</v>
      </c>
      <c r="H266">
        <v>13.84</v>
      </c>
      <c r="I266">
        <v>13.89</v>
      </c>
      <c r="J266">
        <v>16.58</v>
      </c>
      <c r="K266">
        <v>13.98</v>
      </c>
      <c r="M266">
        <f t="shared" si="17"/>
        <v>0.8376623376623581</v>
      </c>
      <c r="N266">
        <f t="shared" si="17"/>
        <v>0.8311688311688515</v>
      </c>
      <c r="O266">
        <f t="shared" si="17"/>
        <v>0.8571428571428775</v>
      </c>
      <c r="P266">
        <f t="shared" si="17"/>
        <v>0.8506493506493711</v>
      </c>
      <c r="Q266">
        <f t="shared" si="17"/>
        <v>0.8116883116883309</v>
      </c>
      <c r="R266">
        <f t="shared" si="17"/>
        <v>0.8311688311688492</v>
      </c>
      <c r="S266">
        <f t="shared" si="17"/>
        <v>0.7727272727272907</v>
      </c>
      <c r="T266">
        <f t="shared" si="17"/>
        <v>0.7792207792207984</v>
      </c>
      <c r="U266">
        <f t="shared" si="17"/>
        <v>0.8571428571428764</v>
      </c>
      <c r="V266">
        <f t="shared" si="17"/>
        <v>0.7727272727272918</v>
      </c>
      <c r="X266">
        <f t="shared" si="18"/>
        <v>15.168999999999997</v>
      </c>
      <c r="Y266">
        <f t="shared" si="19"/>
        <v>1.0018588279349745</v>
      </c>
      <c r="Z266">
        <f t="shared" si="20"/>
        <v>16.17085882793497</v>
      </c>
      <c r="AA266">
        <f t="shared" si="21"/>
        <v>14.167141172065023</v>
      </c>
    </row>
    <row r="267" spans="1:27" ht="12.75">
      <c r="A267">
        <v>708.95</v>
      </c>
      <c r="B267">
        <v>16.99</v>
      </c>
      <c r="C267">
        <v>16.17</v>
      </c>
      <c r="D267">
        <v>17.3</v>
      </c>
      <c r="E267">
        <v>16.96</v>
      </c>
      <c r="F267">
        <v>16.35</v>
      </c>
      <c r="G267">
        <v>17.54</v>
      </c>
      <c r="H267">
        <v>15.08</v>
      </c>
      <c r="I267">
        <v>15.13</v>
      </c>
      <c r="J267">
        <v>17.93</v>
      </c>
      <c r="K267">
        <v>15.2</v>
      </c>
      <c r="M267">
        <f t="shared" si="17"/>
        <v>0.8831168831168372</v>
      </c>
      <c r="N267">
        <f t="shared" si="17"/>
        <v>0.8376623376622963</v>
      </c>
      <c r="O267">
        <f t="shared" si="17"/>
        <v>0.8831168831168396</v>
      </c>
      <c r="P267">
        <f t="shared" si="17"/>
        <v>0.8831168831168396</v>
      </c>
      <c r="Q267">
        <f t="shared" si="17"/>
        <v>0.805194805194766</v>
      </c>
      <c r="R267">
        <f t="shared" si="17"/>
        <v>0.8441558441558022</v>
      </c>
      <c r="S267">
        <f t="shared" si="17"/>
        <v>0.8051948051947649</v>
      </c>
      <c r="T267">
        <f t="shared" si="17"/>
        <v>0.8051948051947649</v>
      </c>
      <c r="U267">
        <f t="shared" si="17"/>
        <v>0.8766233766233336</v>
      </c>
      <c r="V267">
        <f t="shared" si="17"/>
        <v>0.7922077922077517</v>
      </c>
      <c r="X267">
        <f t="shared" si="18"/>
        <v>16.464999999999996</v>
      </c>
      <c r="Y267">
        <f t="shared" si="19"/>
        <v>1.0499021118392406</v>
      </c>
      <c r="Z267">
        <f t="shared" si="20"/>
        <v>17.514902111839238</v>
      </c>
      <c r="AA267">
        <f t="shared" si="21"/>
        <v>15.415097888160755</v>
      </c>
    </row>
    <row r="268" spans="1:27" ht="12.75">
      <c r="A268">
        <v>710.5</v>
      </c>
      <c r="B268">
        <v>18.36</v>
      </c>
      <c r="C268">
        <v>17.51</v>
      </c>
      <c r="D268">
        <v>18.7</v>
      </c>
      <c r="E268">
        <v>18.34</v>
      </c>
      <c r="F268">
        <v>17.66</v>
      </c>
      <c r="G268">
        <v>18.85</v>
      </c>
      <c r="H268">
        <v>16.32</v>
      </c>
      <c r="I268">
        <v>16.41</v>
      </c>
      <c r="J268">
        <v>19.35</v>
      </c>
      <c r="K268">
        <v>16.48</v>
      </c>
      <c r="M268">
        <f t="shared" si="17"/>
        <v>0.883870967741962</v>
      </c>
      <c r="N268">
        <f t="shared" si="17"/>
        <v>0.8645161290322834</v>
      </c>
      <c r="O268">
        <f t="shared" si="17"/>
        <v>0.9032258064516385</v>
      </c>
      <c r="P268">
        <f t="shared" si="17"/>
        <v>0.8903225806451868</v>
      </c>
      <c r="Q268">
        <f t="shared" si="17"/>
        <v>0.8451612903226046</v>
      </c>
      <c r="R268">
        <f t="shared" si="17"/>
        <v>0.8451612903226069</v>
      </c>
      <c r="S268">
        <f t="shared" si="17"/>
        <v>0.8000000000000236</v>
      </c>
      <c r="T268">
        <f t="shared" si="17"/>
        <v>0.8258064516129271</v>
      </c>
      <c r="U268">
        <f t="shared" si="17"/>
        <v>0.9161290322580925</v>
      </c>
      <c r="V268">
        <f t="shared" si="17"/>
        <v>0.8258064516129282</v>
      </c>
      <c r="X268">
        <f t="shared" si="18"/>
        <v>17.798</v>
      </c>
      <c r="Y268">
        <f t="shared" si="19"/>
        <v>1.0999373719545595</v>
      </c>
      <c r="Z268">
        <f t="shared" si="20"/>
        <v>18.89793737195456</v>
      </c>
      <c r="AA268">
        <f t="shared" si="21"/>
        <v>16.698062628045438</v>
      </c>
    </row>
    <row r="269" spans="1:27" ht="12.75">
      <c r="A269">
        <v>712.04</v>
      </c>
      <c r="B269">
        <v>19.83</v>
      </c>
      <c r="C269">
        <v>18.9</v>
      </c>
      <c r="D269">
        <v>20.15</v>
      </c>
      <c r="E269">
        <v>19.81</v>
      </c>
      <c r="F269">
        <v>19.01</v>
      </c>
      <c r="G269">
        <v>20.22</v>
      </c>
      <c r="H269">
        <v>17.65</v>
      </c>
      <c r="I269">
        <v>17.76</v>
      </c>
      <c r="J269">
        <v>20.81</v>
      </c>
      <c r="K269">
        <v>17.79</v>
      </c>
      <c r="M269">
        <f t="shared" si="17"/>
        <v>0.9545454545454763</v>
      </c>
      <c r="N269">
        <f t="shared" si="17"/>
        <v>0.9025974025974219</v>
      </c>
      <c r="O269">
        <f t="shared" si="17"/>
        <v>0.9415584415584634</v>
      </c>
      <c r="P269">
        <f t="shared" si="17"/>
        <v>0.9545454545454763</v>
      </c>
      <c r="Q269">
        <f t="shared" si="17"/>
        <v>0.8766233766233983</v>
      </c>
      <c r="R269">
        <f t="shared" si="17"/>
        <v>0.889610389610409</v>
      </c>
      <c r="S269">
        <f t="shared" si="17"/>
        <v>0.863636363636383</v>
      </c>
      <c r="T269">
        <f t="shared" si="17"/>
        <v>0.8766233766233983</v>
      </c>
      <c r="U269">
        <f t="shared" si="17"/>
        <v>0.9480519480519687</v>
      </c>
      <c r="V269">
        <f t="shared" si="17"/>
        <v>0.8506493506493699</v>
      </c>
      <c r="X269">
        <f t="shared" si="18"/>
        <v>19.192999999999998</v>
      </c>
      <c r="Y269">
        <f t="shared" si="19"/>
        <v>1.1495801165836588</v>
      </c>
      <c r="Z269">
        <f t="shared" si="20"/>
        <v>20.342580116583658</v>
      </c>
      <c r="AA269">
        <f t="shared" si="21"/>
        <v>18.043419883416338</v>
      </c>
    </row>
    <row r="270" spans="1:27" ht="12.75">
      <c r="A270">
        <v>713.58</v>
      </c>
      <c r="B270">
        <v>21.34</v>
      </c>
      <c r="C270">
        <v>20.33</v>
      </c>
      <c r="D270">
        <v>21.64</v>
      </c>
      <c r="E270">
        <v>21.31</v>
      </c>
      <c r="F270">
        <v>20.39</v>
      </c>
      <c r="G270">
        <v>21.59</v>
      </c>
      <c r="H270">
        <v>19.03</v>
      </c>
      <c r="I270">
        <v>19.18</v>
      </c>
      <c r="J270">
        <v>22.29</v>
      </c>
      <c r="K270">
        <v>19.16</v>
      </c>
      <c r="M270">
        <f t="shared" si="17"/>
        <v>0.9805194805194323</v>
      </c>
      <c r="N270">
        <f t="shared" si="17"/>
        <v>0.9285714285713818</v>
      </c>
      <c r="O270">
        <f t="shared" si="17"/>
        <v>0.9675324675324203</v>
      </c>
      <c r="P270">
        <f t="shared" si="17"/>
        <v>0.9740259740259252</v>
      </c>
      <c r="Q270">
        <f t="shared" si="17"/>
        <v>0.8961038961038504</v>
      </c>
      <c r="R270">
        <f t="shared" si="17"/>
        <v>0.8896103896103456</v>
      </c>
      <c r="S270">
        <f t="shared" si="17"/>
        <v>0.8961038961038528</v>
      </c>
      <c r="T270">
        <f t="shared" si="17"/>
        <v>0.9220779220778746</v>
      </c>
      <c r="U270">
        <f t="shared" si="17"/>
        <v>0.9610389610389131</v>
      </c>
      <c r="V270">
        <f t="shared" si="17"/>
        <v>0.8896103896103456</v>
      </c>
      <c r="X270">
        <f t="shared" si="18"/>
        <v>20.625999999999998</v>
      </c>
      <c r="Y270">
        <f t="shared" si="19"/>
        <v>1.1848412927007617</v>
      </c>
      <c r="Z270">
        <f t="shared" si="20"/>
        <v>21.810841292700758</v>
      </c>
      <c r="AA270">
        <f t="shared" si="21"/>
        <v>19.441158707299238</v>
      </c>
    </row>
    <row r="271" spans="1:27" ht="12.75">
      <c r="A271">
        <v>715.12</v>
      </c>
      <c r="B271">
        <v>22.89</v>
      </c>
      <c r="C271">
        <v>21.81</v>
      </c>
      <c r="D271">
        <v>23.18</v>
      </c>
      <c r="E271">
        <v>22.86</v>
      </c>
      <c r="F271">
        <v>21.81</v>
      </c>
      <c r="G271">
        <v>23.01</v>
      </c>
      <c r="H271">
        <v>20.44</v>
      </c>
      <c r="I271">
        <v>20.64</v>
      </c>
      <c r="J271">
        <v>23.84</v>
      </c>
      <c r="K271">
        <v>20.6</v>
      </c>
      <c r="M271">
        <f t="shared" si="17"/>
        <v>1.0064935064935308</v>
      </c>
      <c r="N271">
        <f t="shared" si="17"/>
        <v>0.961038961038984</v>
      </c>
      <c r="O271">
        <f t="shared" si="17"/>
        <v>1.000000000000023</v>
      </c>
      <c r="P271">
        <f t="shared" si="17"/>
        <v>1.0064935064935308</v>
      </c>
      <c r="Q271">
        <f t="shared" si="17"/>
        <v>0.9220779220779427</v>
      </c>
      <c r="R271">
        <f t="shared" si="17"/>
        <v>0.9220779220779449</v>
      </c>
      <c r="S271">
        <f t="shared" si="17"/>
        <v>0.9155844155844373</v>
      </c>
      <c r="T271">
        <f t="shared" si="17"/>
        <v>0.948051948051971</v>
      </c>
      <c r="U271">
        <f t="shared" si="17"/>
        <v>1.0064935064935308</v>
      </c>
      <c r="V271">
        <f t="shared" si="17"/>
        <v>0.935064935064958</v>
      </c>
      <c r="X271">
        <f t="shared" si="18"/>
        <v>22.107999999999997</v>
      </c>
      <c r="Y271">
        <f t="shared" si="19"/>
        <v>1.2260396948440968</v>
      </c>
      <c r="Z271">
        <f t="shared" si="20"/>
        <v>23.334039694844094</v>
      </c>
      <c r="AA271">
        <f t="shared" si="21"/>
        <v>20.8819603051559</v>
      </c>
    </row>
    <row r="272" spans="1:27" ht="12.75">
      <c r="A272">
        <v>716.66</v>
      </c>
      <c r="B272">
        <v>24.46</v>
      </c>
      <c r="C272">
        <v>23.32</v>
      </c>
      <c r="D272">
        <v>24.74</v>
      </c>
      <c r="E272">
        <v>24.42</v>
      </c>
      <c r="F272">
        <v>23.22</v>
      </c>
      <c r="G272">
        <v>24.41</v>
      </c>
      <c r="H272">
        <v>21.87</v>
      </c>
      <c r="I272">
        <v>22.13</v>
      </c>
      <c r="J272">
        <v>25.39</v>
      </c>
      <c r="K272">
        <v>22.04</v>
      </c>
      <c r="M272">
        <f t="shared" si="17"/>
        <v>1.0194805194805439</v>
      </c>
      <c r="N272">
        <f t="shared" si="17"/>
        <v>0.9805194805195047</v>
      </c>
      <c r="O272">
        <f t="shared" si="17"/>
        <v>1.0129870129870362</v>
      </c>
      <c r="P272">
        <f t="shared" si="17"/>
        <v>1.0129870129870384</v>
      </c>
      <c r="Q272">
        <f t="shared" si="17"/>
        <v>0.9155844155844373</v>
      </c>
      <c r="R272">
        <f t="shared" si="17"/>
        <v>0.9090909090909296</v>
      </c>
      <c r="S272">
        <f t="shared" si="17"/>
        <v>0.9285714285714504</v>
      </c>
      <c r="T272">
        <f t="shared" si="17"/>
        <v>0.9675324675324893</v>
      </c>
      <c r="U272">
        <f t="shared" si="17"/>
        <v>1.0064935064935308</v>
      </c>
      <c r="V272">
        <f t="shared" si="17"/>
        <v>0.9350649350649557</v>
      </c>
      <c r="X272">
        <f t="shared" si="18"/>
        <v>23.599999999999998</v>
      </c>
      <c r="Y272">
        <f t="shared" si="19"/>
        <v>1.2641202474449014</v>
      </c>
      <c r="Z272">
        <f t="shared" si="20"/>
        <v>24.864120247444898</v>
      </c>
      <c r="AA272">
        <f t="shared" si="21"/>
        <v>22.335879752555098</v>
      </c>
    </row>
    <row r="273" spans="1:27" ht="12.75">
      <c r="A273">
        <v>718.2</v>
      </c>
      <c r="B273">
        <v>26.07</v>
      </c>
      <c r="C273">
        <v>24.89</v>
      </c>
      <c r="D273">
        <v>26.36</v>
      </c>
      <c r="E273">
        <v>26.03</v>
      </c>
      <c r="F273">
        <v>24.65</v>
      </c>
      <c r="G273">
        <v>25.84</v>
      </c>
      <c r="H273">
        <v>23.38</v>
      </c>
      <c r="I273">
        <v>23.7</v>
      </c>
      <c r="J273">
        <v>27.01</v>
      </c>
      <c r="K273">
        <v>23.52</v>
      </c>
      <c r="M273">
        <f t="shared" si="17"/>
        <v>1.0454545454544926</v>
      </c>
      <c r="N273">
        <f t="shared" si="17"/>
        <v>1.0194805194804686</v>
      </c>
      <c r="O273">
        <f t="shared" si="17"/>
        <v>1.0519480519479998</v>
      </c>
      <c r="P273">
        <f t="shared" si="17"/>
        <v>1.0454545454544926</v>
      </c>
      <c r="Q273">
        <f t="shared" si="17"/>
        <v>0.9285714285713818</v>
      </c>
      <c r="R273">
        <f t="shared" si="17"/>
        <v>0.9285714285713818</v>
      </c>
      <c r="S273">
        <f t="shared" si="17"/>
        <v>0.98051948051943</v>
      </c>
      <c r="T273">
        <f t="shared" si="17"/>
        <v>1.0194805194804686</v>
      </c>
      <c r="U273">
        <f t="shared" si="17"/>
        <v>1.0519480519479998</v>
      </c>
      <c r="V273">
        <f t="shared" si="17"/>
        <v>0.9610389610389131</v>
      </c>
      <c r="X273">
        <f t="shared" si="18"/>
        <v>25.145</v>
      </c>
      <c r="Y273">
        <f t="shared" si="19"/>
        <v>1.3008650967721278</v>
      </c>
      <c r="Z273">
        <f t="shared" si="20"/>
        <v>26.445865096772128</v>
      </c>
      <c r="AA273">
        <f t="shared" si="21"/>
        <v>23.84413490322787</v>
      </c>
    </row>
    <row r="274" spans="1:27" ht="12.75">
      <c r="A274">
        <v>719.74</v>
      </c>
      <c r="B274">
        <v>27.71</v>
      </c>
      <c r="C274">
        <v>26.47</v>
      </c>
      <c r="D274">
        <v>27.97</v>
      </c>
      <c r="E274">
        <v>27.69</v>
      </c>
      <c r="F274">
        <v>26.13</v>
      </c>
      <c r="G274">
        <v>27.31</v>
      </c>
      <c r="H274">
        <v>24.89</v>
      </c>
      <c r="I274">
        <v>25.29</v>
      </c>
      <c r="J274">
        <v>28.65</v>
      </c>
      <c r="K274">
        <v>25.06</v>
      </c>
      <c r="M274">
        <f t="shared" si="17"/>
        <v>1.0649350649350904</v>
      </c>
      <c r="N274">
        <f t="shared" si="17"/>
        <v>1.025974025974049</v>
      </c>
      <c r="O274">
        <f t="shared" si="17"/>
        <v>1.0454545454545698</v>
      </c>
      <c r="P274">
        <f t="shared" si="17"/>
        <v>1.0779220779221035</v>
      </c>
      <c r="Q274">
        <f t="shared" si="17"/>
        <v>0.961038961038984</v>
      </c>
      <c r="R274">
        <f t="shared" si="17"/>
        <v>0.9545454545454763</v>
      </c>
      <c r="S274">
        <f t="shared" si="17"/>
        <v>0.9805194805195047</v>
      </c>
      <c r="T274">
        <f t="shared" si="17"/>
        <v>1.0324675324675567</v>
      </c>
      <c r="U274">
        <f t="shared" si="17"/>
        <v>1.0649350649350882</v>
      </c>
      <c r="V274">
        <f t="shared" si="17"/>
        <v>1.000000000000023</v>
      </c>
      <c r="X274">
        <f t="shared" si="18"/>
        <v>26.717000000000002</v>
      </c>
      <c r="Y274">
        <f t="shared" si="19"/>
        <v>1.3381749594959846</v>
      </c>
      <c r="Z274">
        <f t="shared" si="20"/>
        <v>28.055174959495986</v>
      </c>
      <c r="AA274">
        <f t="shared" si="21"/>
        <v>25.37882504050402</v>
      </c>
    </row>
    <row r="275" spans="1:27" ht="12.75">
      <c r="A275">
        <v>721.28</v>
      </c>
      <c r="B275">
        <v>29.36</v>
      </c>
      <c r="C275">
        <v>28.05</v>
      </c>
      <c r="D275">
        <v>29.62</v>
      </c>
      <c r="E275">
        <v>29.34</v>
      </c>
      <c r="F275">
        <v>27.6</v>
      </c>
      <c r="G275">
        <v>28.73</v>
      </c>
      <c r="H275">
        <v>26.41</v>
      </c>
      <c r="I275">
        <v>26.93</v>
      </c>
      <c r="J275">
        <v>30.27</v>
      </c>
      <c r="K275">
        <v>26.6</v>
      </c>
      <c r="M275">
        <f t="shared" si="17"/>
        <v>1.0714285714285958</v>
      </c>
      <c r="N275">
        <f t="shared" si="17"/>
        <v>1.0259740259740515</v>
      </c>
      <c r="O275">
        <f t="shared" si="17"/>
        <v>1.071428571428598</v>
      </c>
      <c r="P275">
        <f t="shared" si="17"/>
        <v>1.0714285714285958</v>
      </c>
      <c r="Q275">
        <f t="shared" si="17"/>
        <v>0.9545454545454787</v>
      </c>
      <c r="R275">
        <f t="shared" si="17"/>
        <v>0.9220779220779449</v>
      </c>
      <c r="S275">
        <f t="shared" si="17"/>
        <v>0.9870129870130101</v>
      </c>
      <c r="T275">
        <f t="shared" si="17"/>
        <v>1.0649350649350904</v>
      </c>
      <c r="U275">
        <f t="shared" si="17"/>
        <v>1.0519480519480775</v>
      </c>
      <c r="V275">
        <f t="shared" si="17"/>
        <v>1.0000000000000253</v>
      </c>
      <c r="X275">
        <f t="shared" si="18"/>
        <v>28.291000000000004</v>
      </c>
      <c r="Y275">
        <f t="shared" si="19"/>
        <v>1.370486126242079</v>
      </c>
      <c r="Z275">
        <f t="shared" si="20"/>
        <v>29.66148612624208</v>
      </c>
      <c r="AA275">
        <f t="shared" si="21"/>
        <v>26.920513873757926</v>
      </c>
    </row>
    <row r="276" spans="1:27" ht="12.75">
      <c r="A276">
        <v>722.82</v>
      </c>
      <c r="B276">
        <v>31.04</v>
      </c>
      <c r="C276">
        <v>29.63</v>
      </c>
      <c r="D276">
        <v>31.28</v>
      </c>
      <c r="E276">
        <v>31.02</v>
      </c>
      <c r="F276">
        <v>29.06</v>
      </c>
      <c r="G276">
        <v>30.16</v>
      </c>
      <c r="H276">
        <v>27.92</v>
      </c>
      <c r="I276">
        <v>28.51</v>
      </c>
      <c r="J276">
        <v>31.9</v>
      </c>
      <c r="K276">
        <v>28.13</v>
      </c>
      <c r="M276">
        <f t="shared" si="17"/>
        <v>1.090909090909036</v>
      </c>
      <c r="N276">
        <f t="shared" si="17"/>
        <v>1.0259740259739734</v>
      </c>
      <c r="O276">
        <f t="shared" si="17"/>
        <v>1.077922077922024</v>
      </c>
      <c r="P276">
        <f t="shared" si="17"/>
        <v>1.090909090909036</v>
      </c>
      <c r="Q276">
        <f t="shared" si="17"/>
        <v>0.9480519480518987</v>
      </c>
      <c r="R276">
        <f t="shared" si="17"/>
        <v>0.9285714285713818</v>
      </c>
      <c r="S276">
        <f t="shared" si="17"/>
        <v>0.9805194805194323</v>
      </c>
      <c r="T276">
        <f t="shared" si="17"/>
        <v>1.0259740259739756</v>
      </c>
      <c r="U276">
        <f t="shared" si="17"/>
        <v>1.0584415584415046</v>
      </c>
      <c r="V276">
        <f t="shared" si="17"/>
        <v>0.993506493506442</v>
      </c>
      <c r="X276">
        <f t="shared" si="18"/>
        <v>29.865</v>
      </c>
      <c r="Y276">
        <f t="shared" si="19"/>
        <v>1.4250789451817052</v>
      </c>
      <c r="Z276">
        <f t="shared" si="20"/>
        <v>31.290078945181705</v>
      </c>
      <c r="AA276">
        <f t="shared" si="21"/>
        <v>28.439921054818292</v>
      </c>
    </row>
    <row r="277" spans="1:27" ht="12.75">
      <c r="A277">
        <v>724.36</v>
      </c>
      <c r="B277">
        <v>32.7</v>
      </c>
      <c r="C277">
        <v>31.24</v>
      </c>
      <c r="D277">
        <v>32.9</v>
      </c>
      <c r="E277">
        <v>32.69</v>
      </c>
      <c r="F277">
        <v>30.49</v>
      </c>
      <c r="G277">
        <v>31.55</v>
      </c>
      <c r="H277">
        <v>29.46</v>
      </c>
      <c r="I277">
        <v>30.15</v>
      </c>
      <c r="J277">
        <v>33.52</v>
      </c>
      <c r="K277">
        <v>29.67</v>
      </c>
      <c r="M277">
        <f t="shared" si="17"/>
        <v>1.0779220779221057</v>
      </c>
      <c r="N277">
        <f t="shared" si="17"/>
        <v>1.0454545454545698</v>
      </c>
      <c r="O277">
        <f t="shared" si="17"/>
        <v>1.051948051948075</v>
      </c>
      <c r="P277">
        <f t="shared" si="17"/>
        <v>1.084415584415609</v>
      </c>
      <c r="Q277">
        <f t="shared" si="17"/>
        <v>0.9285714285714504</v>
      </c>
      <c r="R277">
        <f t="shared" si="17"/>
        <v>0.9025974025974243</v>
      </c>
      <c r="S277">
        <f t="shared" si="17"/>
        <v>1.000000000000023</v>
      </c>
      <c r="T277">
        <f t="shared" si="17"/>
        <v>1.0649350649350882</v>
      </c>
      <c r="U277">
        <f t="shared" si="17"/>
        <v>1.0519480519480797</v>
      </c>
      <c r="V277">
        <f t="shared" si="17"/>
        <v>1.0000000000000253</v>
      </c>
      <c r="X277">
        <f t="shared" si="18"/>
        <v>31.437000000000005</v>
      </c>
      <c r="Y277">
        <f t="shared" si="19"/>
        <v>1.4636336062460344</v>
      </c>
      <c r="Z277">
        <f t="shared" si="20"/>
        <v>32.90063360624604</v>
      </c>
      <c r="AA277">
        <f t="shared" si="21"/>
        <v>29.97336639375397</v>
      </c>
    </row>
    <row r="278" spans="1:27" ht="12.75">
      <c r="A278">
        <v>725.9</v>
      </c>
      <c r="B278">
        <v>34.36</v>
      </c>
      <c r="C278">
        <v>32.79</v>
      </c>
      <c r="D278">
        <v>34.54</v>
      </c>
      <c r="E278">
        <v>34.35</v>
      </c>
      <c r="F278">
        <v>31.96</v>
      </c>
      <c r="G278">
        <v>32.92</v>
      </c>
      <c r="H278">
        <v>30.99</v>
      </c>
      <c r="I278">
        <v>31.76</v>
      </c>
      <c r="J278">
        <v>35.15</v>
      </c>
      <c r="K278">
        <v>31.22</v>
      </c>
      <c r="M278">
        <f t="shared" si="17"/>
        <v>1.0779220779221013</v>
      </c>
      <c r="N278">
        <f t="shared" si="17"/>
        <v>1.0064935064935308</v>
      </c>
      <c r="O278">
        <f t="shared" si="17"/>
        <v>1.0649350649350904</v>
      </c>
      <c r="P278">
        <f t="shared" si="17"/>
        <v>1.0779220779221057</v>
      </c>
      <c r="Q278">
        <f t="shared" si="17"/>
        <v>0.9545454545454787</v>
      </c>
      <c r="R278">
        <f t="shared" si="17"/>
        <v>0.8896103896104113</v>
      </c>
      <c r="S278">
        <f t="shared" si="17"/>
        <v>0.9935064935065154</v>
      </c>
      <c r="T278">
        <f t="shared" si="17"/>
        <v>1.045454545454572</v>
      </c>
      <c r="U278">
        <f t="shared" si="17"/>
        <v>1.0584415584415805</v>
      </c>
      <c r="V278">
        <f t="shared" si="17"/>
        <v>1.0064935064935285</v>
      </c>
      <c r="X278">
        <f t="shared" si="18"/>
        <v>33.004</v>
      </c>
      <c r="Y278">
        <f t="shared" si="19"/>
        <v>1.510858475613534</v>
      </c>
      <c r="Z278">
        <f t="shared" si="20"/>
        <v>34.51485847561353</v>
      </c>
      <c r="AA278">
        <f t="shared" si="21"/>
        <v>31.493141524386463</v>
      </c>
    </row>
    <row r="279" spans="1:27" ht="12.75">
      <c r="A279">
        <v>727.44</v>
      </c>
      <c r="B279">
        <v>36</v>
      </c>
      <c r="C279">
        <v>34.35</v>
      </c>
      <c r="D279">
        <v>36.13</v>
      </c>
      <c r="E279">
        <v>35.98</v>
      </c>
      <c r="F279">
        <v>33.36</v>
      </c>
      <c r="G279">
        <v>34.25</v>
      </c>
      <c r="H279">
        <v>32.46</v>
      </c>
      <c r="I279">
        <v>33.41</v>
      </c>
      <c r="J279">
        <v>36.73</v>
      </c>
      <c r="K279">
        <v>32.71</v>
      </c>
      <c r="M279">
        <f t="shared" si="17"/>
        <v>1.0649350649350118</v>
      </c>
      <c r="N279">
        <f t="shared" si="17"/>
        <v>1.0129870129869636</v>
      </c>
      <c r="O279">
        <f t="shared" si="17"/>
        <v>1.0324675324674828</v>
      </c>
      <c r="P279">
        <f t="shared" si="17"/>
        <v>1.0584415584415023</v>
      </c>
      <c r="Q279">
        <f t="shared" si="17"/>
        <v>0.9090909090908625</v>
      </c>
      <c r="R279">
        <f t="shared" si="17"/>
        <v>0.8636363636363191</v>
      </c>
      <c r="S279">
        <f t="shared" si="17"/>
        <v>0.9545454545454082</v>
      </c>
      <c r="T279">
        <f t="shared" si="17"/>
        <v>1.0714285714285143</v>
      </c>
      <c r="U279">
        <f t="shared" si="17"/>
        <v>1.0259740259739734</v>
      </c>
      <c r="V279">
        <f t="shared" si="17"/>
        <v>0.9675324675324203</v>
      </c>
      <c r="X279">
        <f t="shared" si="18"/>
        <v>34.538</v>
      </c>
      <c r="Y279">
        <f t="shared" si="19"/>
        <v>1.563264390803993</v>
      </c>
      <c r="Z279">
        <f t="shared" si="20"/>
        <v>36.10126439080399</v>
      </c>
      <c r="AA279">
        <f t="shared" si="21"/>
        <v>32.974735609196</v>
      </c>
    </row>
    <row r="280" spans="1:27" ht="12.75">
      <c r="A280">
        <v>728.98</v>
      </c>
      <c r="B280">
        <v>37.6</v>
      </c>
      <c r="C280">
        <v>35.86</v>
      </c>
      <c r="D280">
        <v>37.67</v>
      </c>
      <c r="E280">
        <v>37.58</v>
      </c>
      <c r="F280">
        <v>34.72</v>
      </c>
      <c r="G280">
        <v>35.53</v>
      </c>
      <c r="H280">
        <v>33.92</v>
      </c>
      <c r="I280">
        <v>34.99</v>
      </c>
      <c r="J280">
        <v>38.31</v>
      </c>
      <c r="K280">
        <v>34.21</v>
      </c>
      <c r="M280">
        <f t="shared" si="17"/>
        <v>1.0389610389610644</v>
      </c>
      <c r="N280">
        <f t="shared" si="17"/>
        <v>0.9805194805195024</v>
      </c>
      <c r="O280">
        <f t="shared" si="17"/>
        <v>1.000000000000023</v>
      </c>
      <c r="P280">
        <f t="shared" si="17"/>
        <v>1.0389610389610644</v>
      </c>
      <c r="Q280">
        <f t="shared" si="17"/>
        <v>0.8831168831169036</v>
      </c>
      <c r="R280">
        <f t="shared" si="17"/>
        <v>0.8311688311688515</v>
      </c>
      <c r="S280">
        <f t="shared" si="17"/>
        <v>0.948051948051971</v>
      </c>
      <c r="T280">
        <f t="shared" si="17"/>
        <v>1.0259740259740537</v>
      </c>
      <c r="U280">
        <f t="shared" si="17"/>
        <v>1.0259740259740537</v>
      </c>
      <c r="V280">
        <f t="shared" si="17"/>
        <v>0.974025974025997</v>
      </c>
      <c r="X280">
        <f t="shared" si="18"/>
        <v>36.039</v>
      </c>
      <c r="Y280">
        <f t="shared" si="19"/>
        <v>1.6191798335371976</v>
      </c>
      <c r="Z280">
        <f t="shared" si="20"/>
        <v>37.6581798335372</v>
      </c>
      <c r="AA280">
        <f t="shared" si="21"/>
        <v>34.419820166462806</v>
      </c>
    </row>
    <row r="281" spans="1:27" ht="12.75">
      <c r="A281">
        <v>730.52</v>
      </c>
      <c r="B281">
        <v>39.14</v>
      </c>
      <c r="C281">
        <v>37.33</v>
      </c>
      <c r="D281">
        <v>39.24</v>
      </c>
      <c r="E281">
        <v>39.14</v>
      </c>
      <c r="F281">
        <v>36.04</v>
      </c>
      <c r="G281">
        <v>36.74</v>
      </c>
      <c r="H281">
        <v>35.36</v>
      </c>
      <c r="I281">
        <v>36.53</v>
      </c>
      <c r="J281">
        <v>39.79</v>
      </c>
      <c r="K281">
        <v>35.67</v>
      </c>
      <c r="M281">
        <f t="shared" si="17"/>
        <v>1.000000000000023</v>
      </c>
      <c r="N281">
        <f t="shared" si="17"/>
        <v>0.9545454545454763</v>
      </c>
      <c r="O281">
        <f t="shared" si="17"/>
        <v>1.0194805194805439</v>
      </c>
      <c r="P281">
        <f t="shared" si="17"/>
        <v>1.0129870129870384</v>
      </c>
      <c r="Q281">
        <f t="shared" si="17"/>
        <v>0.8571428571428775</v>
      </c>
      <c r="R281">
        <f t="shared" si="17"/>
        <v>0.7857142857143048</v>
      </c>
      <c r="S281">
        <f t="shared" si="17"/>
        <v>0.9350649350649557</v>
      </c>
      <c r="T281">
        <f t="shared" si="17"/>
        <v>1.000000000000023</v>
      </c>
      <c r="U281">
        <f t="shared" si="17"/>
        <v>0.9610389610389817</v>
      </c>
      <c r="V281">
        <f t="shared" si="17"/>
        <v>0.948051948051971</v>
      </c>
      <c r="X281">
        <f t="shared" si="18"/>
        <v>37.498000000000005</v>
      </c>
      <c r="Y281">
        <f t="shared" si="19"/>
        <v>1.6752565309361493</v>
      </c>
      <c r="Z281">
        <f t="shared" si="20"/>
        <v>39.17325653093616</v>
      </c>
      <c r="AA281">
        <f t="shared" si="21"/>
        <v>35.82274346906385</v>
      </c>
    </row>
    <row r="282" spans="1:27" ht="12.75">
      <c r="A282">
        <v>732.06</v>
      </c>
      <c r="B282">
        <v>40.65</v>
      </c>
      <c r="C282">
        <v>38.73</v>
      </c>
      <c r="D282">
        <v>40.68</v>
      </c>
      <c r="E282">
        <v>40.65</v>
      </c>
      <c r="F282">
        <v>37.31</v>
      </c>
      <c r="G282">
        <v>37.91</v>
      </c>
      <c r="H282">
        <v>36.72</v>
      </c>
      <c r="I282">
        <v>38.02</v>
      </c>
      <c r="J282">
        <v>41.24</v>
      </c>
      <c r="K282">
        <v>37.04</v>
      </c>
      <c r="M282">
        <f t="shared" si="17"/>
        <v>0.9805194805195024</v>
      </c>
      <c r="N282">
        <f t="shared" si="17"/>
        <v>0.9090909090909296</v>
      </c>
      <c r="O282">
        <f t="shared" si="17"/>
        <v>0.9350649350649557</v>
      </c>
      <c r="P282">
        <f t="shared" si="17"/>
        <v>0.9805194805195024</v>
      </c>
      <c r="Q282">
        <f t="shared" si="17"/>
        <v>0.8246753246753462</v>
      </c>
      <c r="R282">
        <f t="shared" si="17"/>
        <v>0.7597402597402741</v>
      </c>
      <c r="S282">
        <f t="shared" si="17"/>
        <v>0.8831168831169036</v>
      </c>
      <c r="T282">
        <f t="shared" si="17"/>
        <v>0.9675324675324917</v>
      </c>
      <c r="U282">
        <f t="shared" si="17"/>
        <v>0.9415584415584657</v>
      </c>
      <c r="V282">
        <f t="shared" si="17"/>
        <v>0.889610389610409</v>
      </c>
      <c r="X282">
        <f t="shared" si="18"/>
        <v>38.894999999999996</v>
      </c>
      <c r="Y282">
        <f t="shared" si="19"/>
        <v>1.7413995010400316</v>
      </c>
      <c r="Z282">
        <f t="shared" si="20"/>
        <v>40.636399501040025</v>
      </c>
      <c r="AA282">
        <f t="shared" si="21"/>
        <v>37.15360049895997</v>
      </c>
    </row>
    <row r="283" spans="1:27" ht="12.75">
      <c r="A283">
        <v>733.6</v>
      </c>
      <c r="B283">
        <v>42.13</v>
      </c>
      <c r="C283">
        <v>40.12</v>
      </c>
      <c r="D283">
        <v>42.08</v>
      </c>
      <c r="E283">
        <v>42.1</v>
      </c>
      <c r="F283">
        <v>38.53</v>
      </c>
      <c r="G283">
        <v>39.02</v>
      </c>
      <c r="H283">
        <v>38.02</v>
      </c>
      <c r="I283">
        <v>39.47</v>
      </c>
      <c r="J283">
        <v>42.62</v>
      </c>
      <c r="K283">
        <v>38.38</v>
      </c>
      <c r="M283">
        <f t="shared" si="17"/>
        <v>0.9610389610389154</v>
      </c>
      <c r="N283">
        <f t="shared" si="17"/>
        <v>0.9025974025973577</v>
      </c>
      <c r="O283">
        <f t="shared" si="17"/>
        <v>0.9090909090908625</v>
      </c>
      <c r="P283">
        <f t="shared" si="17"/>
        <v>0.9415584415583962</v>
      </c>
      <c r="Q283">
        <f t="shared" si="17"/>
        <v>0.7922077922077517</v>
      </c>
      <c r="R283">
        <f t="shared" si="17"/>
        <v>0.7207792207791889</v>
      </c>
      <c r="S283">
        <f t="shared" si="17"/>
        <v>0.8441558441558046</v>
      </c>
      <c r="T283">
        <f t="shared" si="17"/>
        <v>0.9415584415583915</v>
      </c>
      <c r="U283">
        <f t="shared" si="17"/>
        <v>0.8961038961038482</v>
      </c>
      <c r="V283">
        <f t="shared" si="17"/>
        <v>0.8701298701298287</v>
      </c>
      <c r="X283">
        <f t="shared" si="18"/>
        <v>40.247</v>
      </c>
      <c r="Y283">
        <f t="shared" si="19"/>
        <v>1.810126146616967</v>
      </c>
      <c r="Z283">
        <f t="shared" si="20"/>
        <v>42.057126146616966</v>
      </c>
      <c r="AA283">
        <f t="shared" si="21"/>
        <v>38.436873853383034</v>
      </c>
    </row>
    <row r="284" spans="1:27" ht="12.75">
      <c r="A284">
        <v>735.14</v>
      </c>
      <c r="B284">
        <v>43.47</v>
      </c>
      <c r="C284">
        <v>41.36</v>
      </c>
      <c r="D284">
        <v>43.42</v>
      </c>
      <c r="E284">
        <v>43.47</v>
      </c>
      <c r="F284">
        <v>39.65</v>
      </c>
      <c r="G284">
        <v>40.03</v>
      </c>
      <c r="H284">
        <v>39.25</v>
      </c>
      <c r="I284">
        <v>40.88</v>
      </c>
      <c r="J284">
        <v>43.93</v>
      </c>
      <c r="K284">
        <v>39.66</v>
      </c>
      <c r="M284">
        <f t="shared" si="17"/>
        <v>0.8701298701298883</v>
      </c>
      <c r="N284">
        <f t="shared" si="17"/>
        <v>0.8051948051948256</v>
      </c>
      <c r="O284">
        <f t="shared" si="17"/>
        <v>0.8701298701298928</v>
      </c>
      <c r="P284">
        <f t="shared" si="17"/>
        <v>0.889610389610409</v>
      </c>
      <c r="Q284">
        <f t="shared" si="17"/>
        <v>0.7272727272727428</v>
      </c>
      <c r="R284">
        <f t="shared" si="17"/>
        <v>0.65584415584417</v>
      </c>
      <c r="S284">
        <f t="shared" si="17"/>
        <v>0.7987012987013156</v>
      </c>
      <c r="T284">
        <f t="shared" si="17"/>
        <v>0.9155844155844396</v>
      </c>
      <c r="U284">
        <f t="shared" si="17"/>
        <v>0.8506493506493722</v>
      </c>
      <c r="V284">
        <f t="shared" si="17"/>
        <v>0.8311688311688469</v>
      </c>
      <c r="X284">
        <f t="shared" si="18"/>
        <v>41.512</v>
      </c>
      <c r="Y284">
        <f t="shared" si="19"/>
        <v>1.879336762442179</v>
      </c>
      <c r="Z284">
        <f t="shared" si="20"/>
        <v>43.39133676244218</v>
      </c>
      <c r="AA284">
        <f t="shared" si="21"/>
        <v>39.63266323755782</v>
      </c>
    </row>
    <row r="285" spans="1:27" ht="12.75">
      <c r="A285">
        <v>736.68</v>
      </c>
      <c r="B285">
        <v>44.81</v>
      </c>
      <c r="C285">
        <v>42.62</v>
      </c>
      <c r="D285">
        <v>44.68</v>
      </c>
      <c r="E285">
        <v>44.79</v>
      </c>
      <c r="F285">
        <v>40.75</v>
      </c>
      <c r="G285">
        <v>41</v>
      </c>
      <c r="H285">
        <v>40.45</v>
      </c>
      <c r="I285">
        <v>42.18</v>
      </c>
      <c r="J285">
        <v>45.17</v>
      </c>
      <c r="K285">
        <v>40.86</v>
      </c>
      <c r="M285">
        <f t="shared" si="17"/>
        <v>0.8701298701298928</v>
      </c>
      <c r="N285">
        <f t="shared" si="17"/>
        <v>0.8181818181818362</v>
      </c>
      <c r="O285">
        <f t="shared" si="17"/>
        <v>0.8181818181818362</v>
      </c>
      <c r="P285">
        <f t="shared" si="17"/>
        <v>0.8571428571428775</v>
      </c>
      <c r="Q285">
        <f t="shared" si="17"/>
        <v>0.7142857142857321</v>
      </c>
      <c r="R285">
        <f t="shared" si="17"/>
        <v>0.629870129870144</v>
      </c>
      <c r="S285">
        <f t="shared" si="17"/>
        <v>0.7792207792207995</v>
      </c>
      <c r="T285">
        <f t="shared" si="17"/>
        <v>0.8441558441558622</v>
      </c>
      <c r="U285">
        <f t="shared" si="17"/>
        <v>0.8051948051948256</v>
      </c>
      <c r="V285">
        <f t="shared" si="17"/>
        <v>0.7792207792207995</v>
      </c>
      <c r="X285">
        <f t="shared" si="18"/>
        <v>42.731</v>
      </c>
      <c r="Y285">
        <f t="shared" si="19"/>
        <v>1.9507630985505744</v>
      </c>
      <c r="Z285">
        <f t="shared" si="20"/>
        <v>44.681763098550576</v>
      </c>
      <c r="AA285">
        <f t="shared" si="21"/>
        <v>40.78023690144943</v>
      </c>
    </row>
    <row r="286" spans="1:27" ht="12.75">
      <c r="A286">
        <v>738.22</v>
      </c>
      <c r="B286">
        <v>46.06</v>
      </c>
      <c r="C286">
        <v>43.77</v>
      </c>
      <c r="D286">
        <v>45.9</v>
      </c>
      <c r="E286">
        <v>46.04</v>
      </c>
      <c r="F286">
        <v>41.78</v>
      </c>
      <c r="G286">
        <v>41.9</v>
      </c>
      <c r="H286">
        <v>41.56</v>
      </c>
      <c r="I286">
        <v>43.44</v>
      </c>
      <c r="J286">
        <v>46.36</v>
      </c>
      <c r="K286">
        <v>42.01</v>
      </c>
      <c r="M286">
        <f t="shared" si="17"/>
        <v>0.8116883116882709</v>
      </c>
      <c r="N286">
        <f t="shared" si="17"/>
        <v>0.746753246753213</v>
      </c>
      <c r="O286">
        <f t="shared" si="17"/>
        <v>0.7922077922077517</v>
      </c>
      <c r="P286">
        <f t="shared" si="17"/>
        <v>0.8116883116882709</v>
      </c>
      <c r="Q286">
        <f t="shared" si="17"/>
        <v>0.668831168831136</v>
      </c>
      <c r="R286">
        <f t="shared" si="17"/>
        <v>0.5844155844155542</v>
      </c>
      <c r="S286">
        <f t="shared" si="17"/>
        <v>0.7207792207791842</v>
      </c>
      <c r="T286">
        <f t="shared" si="17"/>
        <v>0.8181818181817758</v>
      </c>
      <c r="U286">
        <f t="shared" si="17"/>
        <v>0.7727272727272324</v>
      </c>
      <c r="V286">
        <f t="shared" si="17"/>
        <v>0.7467532467532083</v>
      </c>
      <c r="X286">
        <f t="shared" si="18"/>
        <v>43.882</v>
      </c>
      <c r="Y286">
        <f t="shared" si="19"/>
        <v>2.029344721825297</v>
      </c>
      <c r="Z286">
        <f t="shared" si="20"/>
        <v>45.911344721825294</v>
      </c>
      <c r="AA286">
        <f t="shared" si="21"/>
        <v>41.8526552781747</v>
      </c>
    </row>
    <row r="287" spans="1:27" ht="12.75">
      <c r="A287">
        <v>739.76</v>
      </c>
      <c r="B287">
        <v>47.21</v>
      </c>
      <c r="C287">
        <v>44.85</v>
      </c>
      <c r="D287">
        <v>47.01</v>
      </c>
      <c r="E287">
        <v>47.19</v>
      </c>
      <c r="F287">
        <v>42.7</v>
      </c>
      <c r="G287">
        <v>42.75</v>
      </c>
      <c r="H287">
        <v>42.61</v>
      </c>
      <c r="I287">
        <v>44.59</v>
      </c>
      <c r="J287">
        <v>47.43</v>
      </c>
      <c r="K287">
        <v>43.11</v>
      </c>
      <c r="M287">
        <f t="shared" si="17"/>
        <v>0.7467532467532635</v>
      </c>
      <c r="N287">
        <f t="shared" si="17"/>
        <v>0.7012987012987167</v>
      </c>
      <c r="O287">
        <f t="shared" si="17"/>
        <v>0.7207792207792374</v>
      </c>
      <c r="P287">
        <f t="shared" si="17"/>
        <v>0.7467532467532635</v>
      </c>
      <c r="Q287">
        <f t="shared" si="17"/>
        <v>0.5974025974026126</v>
      </c>
      <c r="R287">
        <f t="shared" si="17"/>
        <v>0.551948051948066</v>
      </c>
      <c r="S287">
        <f t="shared" si="17"/>
        <v>0.6818181818181961</v>
      </c>
      <c r="T287">
        <f t="shared" si="17"/>
        <v>0.746753246753268</v>
      </c>
      <c r="U287">
        <f t="shared" si="17"/>
        <v>0.6948051948052114</v>
      </c>
      <c r="V287">
        <f t="shared" si="17"/>
        <v>0.7142857142857321</v>
      </c>
      <c r="X287">
        <f t="shared" si="18"/>
        <v>44.945</v>
      </c>
      <c r="Y287">
        <f t="shared" si="19"/>
        <v>2.092904680103697</v>
      </c>
      <c r="Z287">
        <f t="shared" si="20"/>
        <v>47.03790468010369</v>
      </c>
      <c r="AA287">
        <f t="shared" si="21"/>
        <v>42.85209531989631</v>
      </c>
    </row>
    <row r="288" spans="1:27" ht="12.75">
      <c r="A288">
        <v>741.29</v>
      </c>
      <c r="B288">
        <v>48.32</v>
      </c>
      <c r="C288">
        <v>45.82</v>
      </c>
      <c r="D288">
        <v>48.06</v>
      </c>
      <c r="E288">
        <v>48.31</v>
      </c>
      <c r="F288">
        <v>43.62</v>
      </c>
      <c r="G288">
        <v>43.49</v>
      </c>
      <c r="H288">
        <v>43.55</v>
      </c>
      <c r="I288">
        <v>45.67</v>
      </c>
      <c r="J288">
        <v>48.46</v>
      </c>
      <c r="K288">
        <v>44.06</v>
      </c>
      <c r="M288">
        <f aca="true" t="shared" si="22" ref="M288:V294">(B288-B287)/($A288-$A287)</f>
        <v>0.7254901960784439</v>
      </c>
      <c r="N288">
        <f t="shared" si="22"/>
        <v>0.6339869281045857</v>
      </c>
      <c r="O288">
        <f t="shared" si="22"/>
        <v>0.6862745098039366</v>
      </c>
      <c r="P288">
        <f t="shared" si="22"/>
        <v>0.7320261437908657</v>
      </c>
      <c r="Q288">
        <f t="shared" si="22"/>
        <v>0.6013071895424908</v>
      </c>
      <c r="R288">
        <f t="shared" si="22"/>
        <v>0.4836601307189642</v>
      </c>
      <c r="S288">
        <f t="shared" si="22"/>
        <v>0.6143790849673297</v>
      </c>
      <c r="T288">
        <f t="shared" si="22"/>
        <v>0.705882352941188</v>
      </c>
      <c r="U288">
        <f t="shared" si="22"/>
        <v>0.6732026143790977</v>
      </c>
      <c r="V288">
        <f t="shared" si="22"/>
        <v>0.6209150326797515</v>
      </c>
      <c r="X288">
        <f t="shared" si="18"/>
        <v>45.936</v>
      </c>
      <c r="Y288">
        <f t="shared" si="19"/>
        <v>2.1818605719786675</v>
      </c>
      <c r="Z288">
        <f t="shared" si="20"/>
        <v>48.11786057197867</v>
      </c>
      <c r="AA288">
        <f t="shared" si="21"/>
        <v>43.75413942802133</v>
      </c>
    </row>
    <row r="289" spans="1:27" ht="12.75">
      <c r="A289">
        <v>742.83</v>
      </c>
      <c r="B289">
        <v>49.36</v>
      </c>
      <c r="C289">
        <v>46.78</v>
      </c>
      <c r="D289">
        <v>48.99</v>
      </c>
      <c r="E289">
        <v>49.34</v>
      </c>
      <c r="F289">
        <v>44.45</v>
      </c>
      <c r="G289">
        <v>44.23</v>
      </c>
      <c r="H289">
        <v>44.48</v>
      </c>
      <c r="I289">
        <v>46.71</v>
      </c>
      <c r="J289">
        <v>49.41</v>
      </c>
      <c r="K289">
        <v>45.03</v>
      </c>
      <c r="M289">
        <f t="shared" si="22"/>
        <v>0.6753246753246409</v>
      </c>
      <c r="N289">
        <f t="shared" si="22"/>
        <v>0.6233766233765926</v>
      </c>
      <c r="O289">
        <f t="shared" si="22"/>
        <v>0.6038961038960734</v>
      </c>
      <c r="P289">
        <f t="shared" si="22"/>
        <v>0.668831168831136</v>
      </c>
      <c r="Q289">
        <f t="shared" si="22"/>
        <v>0.5389610389610154</v>
      </c>
      <c r="R289">
        <f t="shared" si="22"/>
        <v>0.4805194805194531</v>
      </c>
      <c r="S289">
        <f t="shared" si="22"/>
        <v>0.6038961038960734</v>
      </c>
      <c r="T289">
        <f t="shared" si="22"/>
        <v>0.6753246753246409</v>
      </c>
      <c r="U289">
        <f t="shared" si="22"/>
        <v>0.6168831168830832</v>
      </c>
      <c r="V289">
        <f t="shared" si="22"/>
        <v>0.6298701298700975</v>
      </c>
      <c r="X289">
        <f t="shared" si="18"/>
        <v>46.878</v>
      </c>
      <c r="Y289">
        <f t="shared" si="19"/>
        <v>2.2411247176363123</v>
      </c>
      <c r="Z289">
        <f t="shared" si="20"/>
        <v>49.11912471763631</v>
      </c>
      <c r="AA289">
        <f t="shared" si="21"/>
        <v>44.63687528236369</v>
      </c>
    </row>
    <row r="290" spans="1:27" ht="12.75">
      <c r="A290">
        <v>744.37</v>
      </c>
      <c r="B290">
        <v>50.24</v>
      </c>
      <c r="C290">
        <v>47.58</v>
      </c>
      <c r="D290">
        <v>49.9</v>
      </c>
      <c r="E290">
        <v>50.26</v>
      </c>
      <c r="F290">
        <v>45.21</v>
      </c>
      <c r="G290">
        <v>44.86</v>
      </c>
      <c r="H290">
        <v>45.34</v>
      </c>
      <c r="I290">
        <v>47.69</v>
      </c>
      <c r="J290">
        <v>50.28</v>
      </c>
      <c r="K290">
        <v>45.9</v>
      </c>
      <c r="M290">
        <f t="shared" si="22"/>
        <v>0.5714285714285866</v>
      </c>
      <c r="N290">
        <f t="shared" si="22"/>
        <v>0.5194805194805299</v>
      </c>
      <c r="O290">
        <f t="shared" si="22"/>
        <v>0.5909090909091027</v>
      </c>
      <c r="P290">
        <f t="shared" si="22"/>
        <v>0.597402597402608</v>
      </c>
      <c r="Q290">
        <f t="shared" si="22"/>
        <v>0.4935064935065039</v>
      </c>
      <c r="R290">
        <f t="shared" si="22"/>
        <v>0.40909090909092044</v>
      </c>
      <c r="S290">
        <f t="shared" si="22"/>
        <v>0.5584415584415758</v>
      </c>
      <c r="T290">
        <f t="shared" si="22"/>
        <v>0.6363636363636493</v>
      </c>
      <c r="U290">
        <f t="shared" si="22"/>
        <v>0.5649350649350813</v>
      </c>
      <c r="V290">
        <f t="shared" si="22"/>
        <v>0.5649350649350766</v>
      </c>
      <c r="X290">
        <f t="shared" si="18"/>
        <v>47.726</v>
      </c>
      <c r="Y290">
        <f t="shared" si="19"/>
        <v>2.2993873580200286</v>
      </c>
      <c r="Z290">
        <f t="shared" si="20"/>
        <v>50.025387358020026</v>
      </c>
      <c r="AA290">
        <f t="shared" si="21"/>
        <v>45.42661264197997</v>
      </c>
    </row>
    <row r="291" spans="1:27" ht="12.75">
      <c r="A291">
        <v>745.91</v>
      </c>
      <c r="B291">
        <v>51.11</v>
      </c>
      <c r="C291">
        <v>48.37</v>
      </c>
      <c r="D291">
        <v>50.69</v>
      </c>
      <c r="E291">
        <v>51.1</v>
      </c>
      <c r="F291">
        <v>45.89</v>
      </c>
      <c r="G291">
        <v>45.47</v>
      </c>
      <c r="H291">
        <v>46.09</v>
      </c>
      <c r="I291">
        <v>48.54</v>
      </c>
      <c r="J291">
        <v>51.09</v>
      </c>
      <c r="K291">
        <v>46.67</v>
      </c>
      <c r="M291">
        <f t="shared" si="22"/>
        <v>0.5649350649350766</v>
      </c>
      <c r="N291">
        <f t="shared" si="22"/>
        <v>0.5129870129870245</v>
      </c>
      <c r="O291">
        <f t="shared" si="22"/>
        <v>0.5129870129870245</v>
      </c>
      <c r="P291">
        <f t="shared" si="22"/>
        <v>0.5454545454545605</v>
      </c>
      <c r="Q291">
        <f t="shared" si="22"/>
        <v>0.4415584415584518</v>
      </c>
      <c r="R291">
        <f t="shared" si="22"/>
        <v>0.3961038961039051</v>
      </c>
      <c r="S291">
        <f t="shared" si="22"/>
        <v>0.4870129870129985</v>
      </c>
      <c r="T291">
        <f t="shared" si="22"/>
        <v>0.551948051948066</v>
      </c>
      <c r="U291">
        <f t="shared" si="22"/>
        <v>0.5259740259740399</v>
      </c>
      <c r="V291">
        <f t="shared" si="22"/>
        <v>0.5000000000000139</v>
      </c>
      <c r="X291">
        <f t="shared" si="18"/>
        <v>48.502</v>
      </c>
      <c r="Y291">
        <f t="shared" si="19"/>
        <v>2.362784609546638</v>
      </c>
      <c r="Z291">
        <f t="shared" si="20"/>
        <v>50.86478460954664</v>
      </c>
      <c r="AA291">
        <f t="shared" si="21"/>
        <v>46.139215390453366</v>
      </c>
    </row>
    <row r="292" spans="1:27" ht="12.75">
      <c r="A292">
        <v>747.45</v>
      </c>
      <c r="B292">
        <v>51.9</v>
      </c>
      <c r="C292">
        <v>49.1</v>
      </c>
      <c r="D292">
        <v>51.42</v>
      </c>
      <c r="E292">
        <v>51.91</v>
      </c>
      <c r="F292">
        <v>46.51</v>
      </c>
      <c r="G292">
        <v>46</v>
      </c>
      <c r="H292">
        <v>46.81</v>
      </c>
      <c r="I292">
        <v>49.35</v>
      </c>
      <c r="J292">
        <v>51.81</v>
      </c>
      <c r="K292">
        <v>47.39</v>
      </c>
      <c r="M292">
        <f t="shared" si="22"/>
        <v>0.5129870129869867</v>
      </c>
      <c r="N292">
        <f t="shared" si="22"/>
        <v>0.4740259740259528</v>
      </c>
      <c r="O292">
        <f t="shared" si="22"/>
        <v>0.4740259740259528</v>
      </c>
      <c r="P292">
        <f t="shared" si="22"/>
        <v>0.5259740259739965</v>
      </c>
      <c r="Q292">
        <f t="shared" si="22"/>
        <v>0.40259740259738075</v>
      </c>
      <c r="R292">
        <f t="shared" si="22"/>
        <v>0.3441558441558276</v>
      </c>
      <c r="S292">
        <f t="shared" si="22"/>
        <v>0.4675324675324433</v>
      </c>
      <c r="T292">
        <f t="shared" si="22"/>
        <v>0.525974025974001</v>
      </c>
      <c r="U292">
        <f t="shared" si="22"/>
        <v>0.4675324675324433</v>
      </c>
      <c r="V292">
        <f t="shared" si="22"/>
        <v>0.4675324675324433</v>
      </c>
      <c r="X292">
        <f t="shared" si="18"/>
        <v>49.220000000000006</v>
      </c>
      <c r="Y292">
        <f t="shared" si="19"/>
        <v>2.4236657268597614</v>
      </c>
      <c r="Z292">
        <f t="shared" si="20"/>
        <v>51.643665726859766</v>
      </c>
      <c r="AA292">
        <f t="shared" si="21"/>
        <v>46.796334273140246</v>
      </c>
    </row>
    <row r="293" spans="1:27" ht="12.75">
      <c r="A293">
        <v>748.99</v>
      </c>
      <c r="B293">
        <v>52.58</v>
      </c>
      <c r="C293">
        <v>49.7</v>
      </c>
      <c r="D293">
        <v>52.09</v>
      </c>
      <c r="E293">
        <v>52.62</v>
      </c>
      <c r="F293">
        <v>47.09</v>
      </c>
      <c r="G293">
        <v>46.48</v>
      </c>
      <c r="H293">
        <v>47.43</v>
      </c>
      <c r="I293">
        <v>50.09</v>
      </c>
      <c r="J293">
        <v>52.46</v>
      </c>
      <c r="K293">
        <v>48.09</v>
      </c>
      <c r="M293">
        <f t="shared" si="22"/>
        <v>0.4415584415584518</v>
      </c>
      <c r="N293">
        <f t="shared" si="22"/>
        <v>0.38961038961039973</v>
      </c>
      <c r="O293">
        <f t="shared" si="22"/>
        <v>0.4350649350649464</v>
      </c>
      <c r="P293">
        <f t="shared" si="22"/>
        <v>0.46103896103897246</v>
      </c>
      <c r="Q293">
        <f t="shared" si="22"/>
        <v>0.376623376623389</v>
      </c>
      <c r="R293">
        <f t="shared" si="22"/>
        <v>0.311688311688317</v>
      </c>
      <c r="S293">
        <f t="shared" si="22"/>
        <v>0.40259740259741045</v>
      </c>
      <c r="T293">
        <f t="shared" si="22"/>
        <v>0.48051948051949317</v>
      </c>
      <c r="U293">
        <f t="shared" si="22"/>
        <v>0.4220779220779311</v>
      </c>
      <c r="V293">
        <f t="shared" si="22"/>
        <v>0.45454545454546713</v>
      </c>
      <c r="X293">
        <f t="shared" si="18"/>
        <v>49.863</v>
      </c>
      <c r="Y293">
        <f t="shared" si="19"/>
        <v>2.4712212455473215</v>
      </c>
      <c r="Z293">
        <f t="shared" si="20"/>
        <v>52.33422124554732</v>
      </c>
      <c r="AA293">
        <f t="shared" si="21"/>
        <v>47.39177875445268</v>
      </c>
    </row>
    <row r="294" spans="1:27" ht="12.75">
      <c r="A294">
        <v>750.53</v>
      </c>
      <c r="B294">
        <v>53.22</v>
      </c>
      <c r="C294">
        <v>50.29</v>
      </c>
      <c r="D294">
        <v>52.72</v>
      </c>
      <c r="E294">
        <v>53.28</v>
      </c>
      <c r="F294">
        <v>47.59</v>
      </c>
      <c r="G294">
        <v>46.92</v>
      </c>
      <c r="H294">
        <v>48</v>
      </c>
      <c r="I294">
        <v>50.74</v>
      </c>
      <c r="J294">
        <v>53.05</v>
      </c>
      <c r="K294">
        <v>48.65</v>
      </c>
      <c r="M294">
        <f t="shared" si="22"/>
        <v>0.41558441558442577</v>
      </c>
      <c r="N294">
        <f t="shared" si="22"/>
        <v>0.3831168831168898</v>
      </c>
      <c r="O294">
        <f t="shared" si="22"/>
        <v>0.4090909090909158</v>
      </c>
      <c r="P294">
        <f t="shared" si="22"/>
        <v>0.4285714285714411</v>
      </c>
      <c r="Q294">
        <f t="shared" si="22"/>
        <v>0.32467532467533233</v>
      </c>
      <c r="R294">
        <f t="shared" si="22"/>
        <v>0.2857142857142956</v>
      </c>
      <c r="S294">
        <f t="shared" si="22"/>
        <v>0.3701298701298791</v>
      </c>
      <c r="T294">
        <f t="shared" si="22"/>
        <v>0.4220779220779311</v>
      </c>
      <c r="U294">
        <f t="shared" si="22"/>
        <v>0.3831168831168898</v>
      </c>
      <c r="V294">
        <f t="shared" si="22"/>
        <v>0.3636363636363691</v>
      </c>
      <c r="X294">
        <f t="shared" si="18"/>
        <v>50.446000000000005</v>
      </c>
      <c r="Y294">
        <f t="shared" si="19"/>
        <v>2.529541899677074</v>
      </c>
      <c r="Z294">
        <f t="shared" si="20"/>
        <v>52.97554189967708</v>
      </c>
      <c r="AA294">
        <f t="shared" si="21"/>
        <v>47.91645810032293</v>
      </c>
    </row>
    <row r="295" spans="1:27" ht="12.75">
      <c r="A295">
        <v>752.07</v>
      </c>
      <c r="B295">
        <v>53.78</v>
      </c>
      <c r="C295">
        <v>50.8</v>
      </c>
      <c r="D295">
        <v>53.26</v>
      </c>
      <c r="E295">
        <v>53.87</v>
      </c>
      <c r="F295">
        <v>48.09</v>
      </c>
      <c r="G295">
        <v>47.31</v>
      </c>
      <c r="H295">
        <v>48.53</v>
      </c>
      <c r="I295">
        <v>51.34</v>
      </c>
      <c r="J295">
        <v>53.6</v>
      </c>
      <c r="K295">
        <v>49.19</v>
      </c>
      <c r="X295">
        <f t="shared" si="18"/>
        <v>50.977000000000004</v>
      </c>
      <c r="Y295">
        <f t="shared" si="19"/>
        <v>2.5700067012450476</v>
      </c>
      <c r="Z295">
        <f t="shared" si="20"/>
        <v>53.54700670124505</v>
      </c>
      <c r="AA295">
        <f t="shared" si="21"/>
        <v>48.406993298754955</v>
      </c>
    </row>
    <row r="296" spans="1:27" ht="12.75">
      <c r="A296">
        <v>753.61</v>
      </c>
      <c r="B296">
        <v>54.31</v>
      </c>
      <c r="C296">
        <v>51.25</v>
      </c>
      <c r="D296">
        <v>53.68</v>
      </c>
      <c r="E296">
        <v>54.42</v>
      </c>
      <c r="F296">
        <v>48.51</v>
      </c>
      <c r="G296">
        <v>47.66</v>
      </c>
      <c r="H296">
        <v>49</v>
      </c>
      <c r="I296">
        <v>51.87</v>
      </c>
      <c r="J296">
        <v>54.07</v>
      </c>
      <c r="K296">
        <v>49.65</v>
      </c>
      <c r="X296">
        <f t="shared" si="18"/>
        <v>51.44200000000001</v>
      </c>
      <c r="Y296">
        <f t="shared" si="19"/>
        <v>2.6098905894478333</v>
      </c>
      <c r="Z296">
        <f t="shared" si="20"/>
        <v>54.051890589447844</v>
      </c>
      <c r="AA296">
        <f t="shared" si="21"/>
        <v>48.83210941055217</v>
      </c>
    </row>
    <row r="297" spans="1:27" ht="12.75">
      <c r="A297">
        <v>755.15</v>
      </c>
      <c r="B297">
        <v>54.74</v>
      </c>
      <c r="C297">
        <v>51.66</v>
      </c>
      <c r="D297">
        <v>54.16</v>
      </c>
      <c r="E297">
        <v>54.88</v>
      </c>
      <c r="F297">
        <v>48.85</v>
      </c>
      <c r="G297">
        <v>47.96</v>
      </c>
      <c r="H297">
        <v>49.41</v>
      </c>
      <c r="I297">
        <v>52.34</v>
      </c>
      <c r="J297">
        <v>54.47</v>
      </c>
      <c r="K297">
        <v>50.08</v>
      </c>
      <c r="M297">
        <f>MAX(M247:M294)</f>
        <v>1.090909090909036</v>
      </c>
      <c r="N297">
        <f aca="true" t="shared" si="23" ref="N297:V297">MAX(N247:N294)</f>
        <v>1.0454545454545698</v>
      </c>
      <c r="O297">
        <f t="shared" si="23"/>
        <v>1.077922077922024</v>
      </c>
      <c r="P297">
        <f t="shared" si="23"/>
        <v>1.090909090909036</v>
      </c>
      <c r="Q297">
        <f t="shared" si="23"/>
        <v>0.961038961038984</v>
      </c>
      <c r="R297">
        <f t="shared" si="23"/>
        <v>0.9545454545454763</v>
      </c>
      <c r="S297">
        <f t="shared" si="23"/>
        <v>1.000000000000023</v>
      </c>
      <c r="T297">
        <f t="shared" si="23"/>
        <v>1.0714285714285143</v>
      </c>
      <c r="U297">
        <f t="shared" si="23"/>
        <v>1.0649350649350882</v>
      </c>
      <c r="V297">
        <f t="shared" si="23"/>
        <v>1.0064935064935285</v>
      </c>
      <c r="X297">
        <f t="shared" si="18"/>
        <v>51.855000000000004</v>
      </c>
      <c r="Y297">
        <f t="shared" si="19"/>
        <v>2.650535585289857</v>
      </c>
      <c r="Z297">
        <f t="shared" si="20"/>
        <v>54.50553558528986</v>
      </c>
      <c r="AA297">
        <f t="shared" si="21"/>
        <v>49.204464414710145</v>
      </c>
    </row>
    <row r="298" spans="1:27" ht="12.75">
      <c r="A298">
        <v>756.69</v>
      </c>
      <c r="B298">
        <v>55.15</v>
      </c>
      <c r="C298">
        <v>52</v>
      </c>
      <c r="D298">
        <v>54.48</v>
      </c>
      <c r="E298">
        <v>55.29</v>
      </c>
      <c r="F298">
        <v>49.19</v>
      </c>
      <c r="G298">
        <v>48.24</v>
      </c>
      <c r="H298">
        <v>49.82</v>
      </c>
      <c r="I298">
        <v>52.76</v>
      </c>
      <c r="J298">
        <v>54.86</v>
      </c>
      <c r="K298">
        <v>50.45</v>
      </c>
      <c r="M298">
        <f>MATCH(M297,M247:M294,0)</f>
        <v>30</v>
      </c>
      <c r="N298">
        <f aca="true" t="shared" si="24" ref="N298:V298">MATCH(N297,N247:N294,0)</f>
        <v>31</v>
      </c>
      <c r="O298">
        <f t="shared" si="24"/>
        <v>30</v>
      </c>
      <c r="P298">
        <f t="shared" si="24"/>
        <v>30</v>
      </c>
      <c r="Q298">
        <f t="shared" si="24"/>
        <v>28</v>
      </c>
      <c r="R298">
        <f t="shared" si="24"/>
        <v>28</v>
      </c>
      <c r="S298">
        <f t="shared" si="24"/>
        <v>31</v>
      </c>
      <c r="T298">
        <f t="shared" si="24"/>
        <v>33</v>
      </c>
      <c r="U298">
        <f t="shared" si="24"/>
        <v>28</v>
      </c>
      <c r="V298">
        <f t="shared" si="24"/>
        <v>32</v>
      </c>
      <c r="X298">
        <f t="shared" si="18"/>
        <v>52.224000000000004</v>
      </c>
      <c r="Y298">
        <f t="shared" si="19"/>
        <v>2.6737622266096084</v>
      </c>
      <c r="Z298">
        <f t="shared" si="20"/>
        <v>54.897762226609615</v>
      </c>
      <c r="AA298">
        <f t="shared" si="21"/>
        <v>49.55023777339039</v>
      </c>
    </row>
    <row r="299" spans="1:27" ht="12.75">
      <c r="A299">
        <v>758.23</v>
      </c>
      <c r="B299">
        <v>55.49</v>
      </c>
      <c r="C299">
        <v>52.33</v>
      </c>
      <c r="D299">
        <v>54.84</v>
      </c>
      <c r="E299">
        <v>55.69</v>
      </c>
      <c r="F299">
        <v>49.5</v>
      </c>
      <c r="G299">
        <v>48.5</v>
      </c>
      <c r="H299">
        <v>50.16</v>
      </c>
      <c r="I299">
        <v>53.13</v>
      </c>
      <c r="J299">
        <v>55.21</v>
      </c>
      <c r="K299">
        <v>50.81</v>
      </c>
      <c r="M299">
        <f>INDEX($A247:$A294,M298)</f>
        <v>722.82</v>
      </c>
      <c r="N299">
        <f aca="true" t="shared" si="25" ref="N299:V299">INDEX($A247:$A294,N298)</f>
        <v>724.36</v>
      </c>
      <c r="O299">
        <f t="shared" si="25"/>
        <v>722.82</v>
      </c>
      <c r="P299">
        <f t="shared" si="25"/>
        <v>722.82</v>
      </c>
      <c r="Q299">
        <f t="shared" si="25"/>
        <v>719.74</v>
      </c>
      <c r="R299">
        <f t="shared" si="25"/>
        <v>719.74</v>
      </c>
      <c r="S299">
        <f t="shared" si="25"/>
        <v>724.36</v>
      </c>
      <c r="T299">
        <f t="shared" si="25"/>
        <v>727.44</v>
      </c>
      <c r="U299">
        <f t="shared" si="25"/>
        <v>719.74</v>
      </c>
      <c r="V299">
        <f t="shared" si="25"/>
        <v>725.9</v>
      </c>
      <c r="X299">
        <f t="shared" si="18"/>
        <v>52.565999999999995</v>
      </c>
      <c r="Y299">
        <f t="shared" si="19"/>
        <v>2.70081962868076</v>
      </c>
      <c r="Z299">
        <f t="shared" si="20"/>
        <v>55.26681962868076</v>
      </c>
      <c r="AA299">
        <f t="shared" si="21"/>
        <v>49.865180371319234</v>
      </c>
    </row>
    <row r="300" spans="1:27" ht="12.75">
      <c r="A300">
        <v>759.78</v>
      </c>
      <c r="B300">
        <v>55.78</v>
      </c>
      <c r="C300">
        <v>52.63</v>
      </c>
      <c r="D300">
        <v>55.18</v>
      </c>
      <c r="E300">
        <v>56.01</v>
      </c>
      <c r="F300">
        <v>49.76</v>
      </c>
      <c r="G300">
        <v>48.7</v>
      </c>
      <c r="H300">
        <v>50.46</v>
      </c>
      <c r="I300">
        <v>53.45</v>
      </c>
      <c r="J300">
        <v>55.48</v>
      </c>
      <c r="K300">
        <v>51.12</v>
      </c>
      <c r="M300">
        <f>INDEX($A247:$A294,MATCH(MAX(M247:M294),M247:M294,0))</f>
        <v>722.82</v>
      </c>
      <c r="N300">
        <f aca="true" t="shared" si="26" ref="N300:V300">INDEX($A247:$A294,MATCH(MAX(N247:N294),N247:N294,0))</f>
        <v>724.36</v>
      </c>
      <c r="O300">
        <f t="shared" si="26"/>
        <v>722.82</v>
      </c>
      <c r="P300">
        <f t="shared" si="26"/>
        <v>722.82</v>
      </c>
      <c r="Q300">
        <f t="shared" si="26"/>
        <v>719.74</v>
      </c>
      <c r="R300">
        <f t="shared" si="26"/>
        <v>719.74</v>
      </c>
      <c r="S300">
        <f t="shared" si="26"/>
        <v>724.36</v>
      </c>
      <c r="T300">
        <f t="shared" si="26"/>
        <v>727.44</v>
      </c>
      <c r="U300">
        <f t="shared" si="26"/>
        <v>719.74</v>
      </c>
      <c r="V300">
        <f t="shared" si="26"/>
        <v>725.9</v>
      </c>
      <c r="X300">
        <f t="shared" si="18"/>
        <v>52.85699999999999</v>
      </c>
      <c r="Y300">
        <f t="shared" si="19"/>
        <v>2.7243716910714593</v>
      </c>
      <c r="Z300">
        <f t="shared" si="20"/>
        <v>55.58137169107145</v>
      </c>
      <c r="AA300">
        <f t="shared" si="21"/>
        <v>50.13262830892853</v>
      </c>
    </row>
    <row r="301" spans="1:27" ht="12.75">
      <c r="A301">
        <v>761.32</v>
      </c>
      <c r="B301">
        <v>56.09</v>
      </c>
      <c r="C301">
        <v>52.85</v>
      </c>
      <c r="D301">
        <v>55.44</v>
      </c>
      <c r="E301">
        <v>56.3</v>
      </c>
      <c r="F301">
        <v>49.95</v>
      </c>
      <c r="G301">
        <v>48.9</v>
      </c>
      <c r="H301">
        <v>50.71</v>
      </c>
      <c r="I301">
        <v>53.76</v>
      </c>
      <c r="J301">
        <v>55.73</v>
      </c>
      <c r="K301">
        <v>51.36</v>
      </c>
      <c r="X301">
        <f t="shared" si="18"/>
        <v>53.108999999999995</v>
      </c>
      <c r="Y301">
        <f t="shared" si="19"/>
        <v>2.7562472474161996</v>
      </c>
      <c r="Z301">
        <f t="shared" si="20"/>
        <v>55.86524724741619</v>
      </c>
      <c r="AA301">
        <f t="shared" si="21"/>
        <v>50.3527527525838</v>
      </c>
    </row>
    <row r="302" spans="1:27" ht="12.75">
      <c r="A302">
        <v>762.86</v>
      </c>
      <c r="B302">
        <v>56.3</v>
      </c>
      <c r="C302">
        <v>53.05</v>
      </c>
      <c r="D302">
        <v>55.65</v>
      </c>
      <c r="E302">
        <v>56.55</v>
      </c>
      <c r="F302">
        <v>50.18</v>
      </c>
      <c r="G302">
        <v>49</v>
      </c>
      <c r="H302">
        <v>50.96</v>
      </c>
      <c r="I302">
        <v>54</v>
      </c>
      <c r="J302">
        <v>55.98</v>
      </c>
      <c r="K302">
        <v>51.63</v>
      </c>
      <c r="X302">
        <f t="shared" si="18"/>
        <v>53.330000000000005</v>
      </c>
      <c r="Y302">
        <f t="shared" si="19"/>
        <v>2.774883380932873</v>
      </c>
      <c r="Z302">
        <f t="shared" si="20"/>
        <v>56.104883380932876</v>
      </c>
      <c r="AA302">
        <f t="shared" si="21"/>
        <v>50.555116619067135</v>
      </c>
    </row>
    <row r="303" spans="1:27" ht="12.75">
      <c r="A303">
        <v>764.4</v>
      </c>
      <c r="B303">
        <v>56.55</v>
      </c>
      <c r="C303">
        <v>53.25</v>
      </c>
      <c r="D303">
        <v>55.85</v>
      </c>
      <c r="E303">
        <v>56.78</v>
      </c>
      <c r="F303">
        <v>50.35</v>
      </c>
      <c r="G303">
        <v>49.17</v>
      </c>
      <c r="H303">
        <v>51.16</v>
      </c>
      <c r="I303">
        <v>54.22</v>
      </c>
      <c r="J303">
        <v>56.16</v>
      </c>
      <c r="K303">
        <v>51.81</v>
      </c>
      <c r="X303">
        <f t="shared" si="18"/>
        <v>53.529999999999994</v>
      </c>
      <c r="Y303">
        <f t="shared" si="19"/>
        <v>2.793524257596096</v>
      </c>
      <c r="Z303">
        <f t="shared" si="20"/>
        <v>56.32352425759609</v>
      </c>
      <c r="AA303">
        <f t="shared" si="21"/>
        <v>50.7364757424039</v>
      </c>
    </row>
    <row r="304" spans="1:27" ht="12.75">
      <c r="A304">
        <v>765.95</v>
      </c>
      <c r="B304">
        <v>56.72</v>
      </c>
      <c r="C304">
        <v>53.43</v>
      </c>
      <c r="D304">
        <v>56.02</v>
      </c>
      <c r="E304">
        <v>56.99</v>
      </c>
      <c r="F304">
        <v>50.54</v>
      </c>
      <c r="G304">
        <v>49.28</v>
      </c>
      <c r="H304">
        <v>51.33</v>
      </c>
      <c r="I304">
        <v>54.41</v>
      </c>
      <c r="J304">
        <v>56.35</v>
      </c>
      <c r="K304">
        <v>51.97</v>
      </c>
      <c r="X304">
        <f t="shared" si="18"/>
        <v>53.70400000000001</v>
      </c>
      <c r="Y304">
        <f t="shared" si="19"/>
        <v>2.809864369996629</v>
      </c>
      <c r="Z304">
        <f t="shared" si="20"/>
        <v>56.51386436999664</v>
      </c>
      <c r="AA304">
        <f t="shared" si="21"/>
        <v>50.894135630003376</v>
      </c>
    </row>
    <row r="305" spans="1:27" ht="12.75">
      <c r="A305">
        <v>767.49</v>
      </c>
      <c r="B305">
        <v>56.84</v>
      </c>
      <c r="C305">
        <v>53.52</v>
      </c>
      <c r="D305">
        <v>56.18</v>
      </c>
      <c r="E305">
        <v>57.11</v>
      </c>
      <c r="F305">
        <v>50.61</v>
      </c>
      <c r="G305">
        <v>49.36</v>
      </c>
      <c r="H305">
        <v>51.54</v>
      </c>
      <c r="I305">
        <v>54.59</v>
      </c>
      <c r="J305">
        <v>56.52</v>
      </c>
      <c r="K305">
        <v>52.15</v>
      </c>
      <c r="X305">
        <f t="shared" si="18"/>
        <v>53.842000000000006</v>
      </c>
      <c r="Y305">
        <f t="shared" si="19"/>
        <v>2.821842581639592</v>
      </c>
      <c r="Z305">
        <f t="shared" si="20"/>
        <v>56.6638425816396</v>
      </c>
      <c r="AA305">
        <f t="shared" si="21"/>
        <v>51.02015741836041</v>
      </c>
    </row>
    <row r="306" spans="1:27" ht="12.75">
      <c r="A306">
        <v>769.03</v>
      </c>
      <c r="B306">
        <v>57.03</v>
      </c>
      <c r="C306">
        <v>53.68</v>
      </c>
      <c r="D306">
        <v>56.3</v>
      </c>
      <c r="E306">
        <v>57.32</v>
      </c>
      <c r="F306">
        <v>50.76</v>
      </c>
      <c r="G306">
        <v>49.5</v>
      </c>
      <c r="H306">
        <v>51.64</v>
      </c>
      <c r="I306">
        <v>54.76</v>
      </c>
      <c r="J306">
        <v>56.64</v>
      </c>
      <c r="K306">
        <v>52.29</v>
      </c>
      <c r="X306">
        <f t="shared" si="18"/>
        <v>53.992</v>
      </c>
      <c r="Y306">
        <f t="shared" si="19"/>
        <v>2.8359509477031524</v>
      </c>
      <c r="Z306">
        <f t="shared" si="20"/>
        <v>56.82795094770315</v>
      </c>
      <c r="AA306">
        <f t="shared" si="21"/>
        <v>51.156049052296844</v>
      </c>
    </row>
    <row r="307" spans="1:27" ht="12.75">
      <c r="A307">
        <v>770.58</v>
      </c>
      <c r="B307">
        <v>57.16</v>
      </c>
      <c r="C307">
        <v>53.81</v>
      </c>
      <c r="D307">
        <v>56.45</v>
      </c>
      <c r="E307">
        <v>57.44</v>
      </c>
      <c r="F307">
        <v>50.89</v>
      </c>
      <c r="G307">
        <v>49.56</v>
      </c>
      <c r="H307">
        <v>51.77</v>
      </c>
      <c r="I307">
        <v>54.84</v>
      </c>
      <c r="J307">
        <v>56.74</v>
      </c>
      <c r="K307">
        <v>52.37</v>
      </c>
      <c r="X307">
        <f t="shared" si="18"/>
        <v>54.102999999999994</v>
      </c>
      <c r="Y307">
        <f t="shared" si="19"/>
        <v>2.8476190834528525</v>
      </c>
      <c r="Z307">
        <f t="shared" si="20"/>
        <v>56.95061908345285</v>
      </c>
      <c r="AA307">
        <f t="shared" si="21"/>
        <v>51.25538091654714</v>
      </c>
    </row>
    <row r="308" spans="1:27" ht="12.75">
      <c r="A308">
        <v>772.12</v>
      </c>
      <c r="B308">
        <v>57.25</v>
      </c>
      <c r="C308">
        <v>53.89</v>
      </c>
      <c r="D308">
        <v>56.55</v>
      </c>
      <c r="E308">
        <v>57.53</v>
      </c>
      <c r="F308">
        <v>50.96</v>
      </c>
      <c r="G308">
        <v>49.63</v>
      </c>
      <c r="H308">
        <v>51.89</v>
      </c>
      <c r="I308">
        <v>54.94</v>
      </c>
      <c r="J308">
        <v>56.84</v>
      </c>
      <c r="K308">
        <v>52.49</v>
      </c>
      <c r="X308">
        <f t="shared" si="18"/>
        <v>54.197</v>
      </c>
      <c r="Y308">
        <f t="shared" si="19"/>
        <v>2.8513117838792765</v>
      </c>
      <c r="Z308">
        <f t="shared" si="20"/>
        <v>57.04831178387928</v>
      </c>
      <c r="AA308">
        <f t="shared" si="21"/>
        <v>51.34568821612073</v>
      </c>
    </row>
    <row r="309" spans="1:27" ht="12.75">
      <c r="A309">
        <v>773.67</v>
      </c>
      <c r="B309">
        <v>57.34</v>
      </c>
      <c r="C309">
        <v>53.97</v>
      </c>
      <c r="D309">
        <v>56.62</v>
      </c>
      <c r="E309">
        <v>57.66</v>
      </c>
      <c r="F309">
        <v>51.03</v>
      </c>
      <c r="G309">
        <v>49.7</v>
      </c>
      <c r="H309">
        <v>52.02</v>
      </c>
      <c r="I309">
        <v>55.05</v>
      </c>
      <c r="J309">
        <v>56.96</v>
      </c>
      <c r="K309">
        <v>52.6</v>
      </c>
      <c r="X309">
        <f t="shared" si="18"/>
        <v>54.294999999999995</v>
      </c>
      <c r="Y309">
        <f t="shared" si="19"/>
        <v>2.859713466610314</v>
      </c>
      <c r="Z309">
        <f t="shared" si="20"/>
        <v>57.15471346661031</v>
      </c>
      <c r="AA309">
        <f t="shared" si="21"/>
        <v>51.43528653338968</v>
      </c>
    </row>
    <row r="310" spans="1:27" ht="12.75">
      <c r="A310">
        <v>775.21</v>
      </c>
      <c r="B310">
        <v>57.44</v>
      </c>
      <c r="C310">
        <v>54.08</v>
      </c>
      <c r="D310">
        <v>56.7</v>
      </c>
      <c r="E310">
        <v>57.78</v>
      </c>
      <c r="F310">
        <v>51.17</v>
      </c>
      <c r="G310">
        <v>49.79</v>
      </c>
      <c r="H310">
        <v>52.11</v>
      </c>
      <c r="I310">
        <v>55.18</v>
      </c>
      <c r="J310">
        <v>57.07</v>
      </c>
      <c r="K310">
        <v>52.73</v>
      </c>
      <c r="X310">
        <f t="shared" si="18"/>
        <v>54.40500000000001</v>
      </c>
      <c r="Y310">
        <f t="shared" si="19"/>
        <v>2.8579994945957807</v>
      </c>
      <c r="Z310">
        <f t="shared" si="20"/>
        <v>57.26299949459579</v>
      </c>
      <c r="AA310">
        <f t="shared" si="21"/>
        <v>51.54700050540423</v>
      </c>
    </row>
    <row r="311" spans="1:27" ht="12.75">
      <c r="A311">
        <v>776.76</v>
      </c>
      <c r="B311">
        <v>57.55</v>
      </c>
      <c r="C311">
        <v>54.16</v>
      </c>
      <c r="D311">
        <v>56.81</v>
      </c>
      <c r="E311">
        <v>57.89</v>
      </c>
      <c r="F311">
        <v>51.25</v>
      </c>
      <c r="G311">
        <v>49.87</v>
      </c>
      <c r="H311">
        <v>52.17</v>
      </c>
      <c r="I311">
        <v>55.24</v>
      </c>
      <c r="J311">
        <v>57.17</v>
      </c>
      <c r="K311">
        <v>52.79</v>
      </c>
      <c r="X311">
        <f t="shared" si="18"/>
        <v>54.489999999999995</v>
      </c>
      <c r="Y311">
        <f t="shared" si="19"/>
        <v>2.8727493606108565</v>
      </c>
      <c r="Z311">
        <f t="shared" si="20"/>
        <v>57.36274936061085</v>
      </c>
      <c r="AA311">
        <f t="shared" si="21"/>
        <v>51.61725063938914</v>
      </c>
    </row>
    <row r="312" spans="1:27" ht="12.75">
      <c r="A312">
        <v>778.3</v>
      </c>
      <c r="B312">
        <v>57.63</v>
      </c>
      <c r="C312">
        <v>54.2</v>
      </c>
      <c r="D312">
        <v>56.87</v>
      </c>
      <c r="E312">
        <v>58.03</v>
      </c>
      <c r="F312">
        <v>51.35</v>
      </c>
      <c r="G312">
        <v>49.95</v>
      </c>
      <c r="H312">
        <v>52.25</v>
      </c>
      <c r="I312">
        <v>55.33</v>
      </c>
      <c r="J312">
        <v>57.24</v>
      </c>
      <c r="K312">
        <v>52.89</v>
      </c>
      <c r="X312">
        <f t="shared" si="18"/>
        <v>54.574</v>
      </c>
      <c r="Y312">
        <f t="shared" si="19"/>
        <v>2.8749113996009146</v>
      </c>
      <c r="Z312">
        <f t="shared" si="20"/>
        <v>57.44891139960091</v>
      </c>
      <c r="AA312">
        <f t="shared" si="21"/>
        <v>51.69908860039909</v>
      </c>
    </row>
    <row r="313" spans="1:27" ht="12.75">
      <c r="A313">
        <v>779.85</v>
      </c>
      <c r="B313">
        <v>57.71</v>
      </c>
      <c r="C313">
        <v>54.3</v>
      </c>
      <c r="D313">
        <v>56.96</v>
      </c>
      <c r="E313">
        <v>58.13</v>
      </c>
      <c r="F313">
        <v>51.45</v>
      </c>
      <c r="G313">
        <v>50.06</v>
      </c>
      <c r="H313">
        <v>52.31</v>
      </c>
      <c r="I313">
        <v>55.44</v>
      </c>
      <c r="J313">
        <v>57.28</v>
      </c>
      <c r="K313">
        <v>52.94</v>
      </c>
      <c r="X313">
        <f t="shared" si="18"/>
        <v>54.657999999999994</v>
      </c>
      <c r="Y313">
        <f t="shared" si="19"/>
        <v>2.8709417734722877</v>
      </c>
      <c r="Z313">
        <f t="shared" si="20"/>
        <v>57.52894177347228</v>
      </c>
      <c r="AA313">
        <f t="shared" si="21"/>
        <v>51.787058226527705</v>
      </c>
    </row>
    <row r="314" spans="1:27" ht="12.75">
      <c r="A314">
        <v>781.4</v>
      </c>
      <c r="B314">
        <v>57.81</v>
      </c>
      <c r="C314">
        <v>54.34</v>
      </c>
      <c r="D314">
        <v>57</v>
      </c>
      <c r="E314">
        <v>58.2</v>
      </c>
      <c r="F314">
        <v>51.49</v>
      </c>
      <c r="G314">
        <v>50.1</v>
      </c>
      <c r="H314">
        <v>52.4</v>
      </c>
      <c r="I314">
        <v>55.54</v>
      </c>
      <c r="J314">
        <v>57.4</v>
      </c>
      <c r="K314">
        <v>53.03</v>
      </c>
      <c r="X314">
        <f t="shared" si="18"/>
        <v>54.73100000000001</v>
      </c>
      <c r="Y314">
        <f t="shared" si="19"/>
        <v>2.884261700254525</v>
      </c>
      <c r="Z314">
        <f t="shared" si="20"/>
        <v>57.615261700254536</v>
      </c>
      <c r="AA314">
        <f t="shared" si="21"/>
        <v>51.84673829974548</v>
      </c>
    </row>
    <row r="315" spans="1:27" ht="12.75">
      <c r="A315">
        <v>782.95</v>
      </c>
      <c r="B315">
        <v>57.84</v>
      </c>
      <c r="C315">
        <v>54.45</v>
      </c>
      <c r="D315">
        <v>57.07</v>
      </c>
      <c r="E315">
        <v>58.29</v>
      </c>
      <c r="F315">
        <v>51.58</v>
      </c>
      <c r="G315">
        <v>50.21</v>
      </c>
      <c r="H315">
        <v>52.46</v>
      </c>
      <c r="I315">
        <v>55.57</v>
      </c>
      <c r="J315">
        <v>57.43</v>
      </c>
      <c r="K315">
        <v>53.1</v>
      </c>
      <c r="X315">
        <f t="shared" si="18"/>
        <v>54.8</v>
      </c>
      <c r="Y315">
        <f t="shared" si="19"/>
        <v>2.867616121837444</v>
      </c>
      <c r="Z315">
        <f t="shared" si="20"/>
        <v>57.66761612183744</v>
      </c>
      <c r="AA315">
        <f t="shared" si="21"/>
        <v>51.932383878162554</v>
      </c>
    </row>
    <row r="316" spans="1:27" ht="12.75">
      <c r="A316">
        <v>784.5</v>
      </c>
      <c r="B316">
        <v>57.88</v>
      </c>
      <c r="C316">
        <v>54.48</v>
      </c>
      <c r="D316">
        <v>57.09</v>
      </c>
      <c r="E316">
        <v>58.35</v>
      </c>
      <c r="F316">
        <v>51.62</v>
      </c>
      <c r="G316">
        <v>50.25</v>
      </c>
      <c r="H316">
        <v>52.57</v>
      </c>
      <c r="I316">
        <v>55.69</v>
      </c>
      <c r="J316">
        <v>57.52</v>
      </c>
      <c r="K316">
        <v>53.17</v>
      </c>
      <c r="X316">
        <f t="shared" si="18"/>
        <v>54.86199999999999</v>
      </c>
      <c r="Y316">
        <f t="shared" si="19"/>
        <v>2.8680647753419106</v>
      </c>
      <c r="Z316">
        <f t="shared" si="20"/>
        <v>57.7300647753419</v>
      </c>
      <c r="AA316">
        <f t="shared" si="21"/>
        <v>51.993935224658074</v>
      </c>
    </row>
    <row r="317" spans="1:27" ht="12.75">
      <c r="A317">
        <v>786.05</v>
      </c>
      <c r="B317">
        <v>57.95</v>
      </c>
      <c r="C317">
        <v>54.52</v>
      </c>
      <c r="D317">
        <v>57.19</v>
      </c>
      <c r="E317">
        <v>58.51</v>
      </c>
      <c r="F317">
        <v>51.71</v>
      </c>
      <c r="G317">
        <v>50.35</v>
      </c>
      <c r="H317">
        <v>52.6</v>
      </c>
      <c r="I317">
        <v>55.72</v>
      </c>
      <c r="J317">
        <v>57.55</v>
      </c>
      <c r="K317">
        <v>53.19</v>
      </c>
      <c r="X317">
        <f t="shared" si="18"/>
        <v>54.92900000000001</v>
      </c>
      <c r="Y317">
        <f t="shared" si="19"/>
        <v>2.8771569686446803</v>
      </c>
      <c r="Z317">
        <f t="shared" si="20"/>
        <v>57.806156968644686</v>
      </c>
      <c r="AA317">
        <f t="shared" si="21"/>
        <v>52.05184303135533</v>
      </c>
    </row>
    <row r="318" spans="1:27" ht="12.75">
      <c r="A318">
        <v>787.6</v>
      </c>
      <c r="B318">
        <v>57.98</v>
      </c>
      <c r="C318">
        <v>54.57</v>
      </c>
      <c r="D318">
        <v>57.25</v>
      </c>
      <c r="E318">
        <v>58.55</v>
      </c>
      <c r="F318">
        <v>51.78</v>
      </c>
      <c r="G318">
        <v>50.45</v>
      </c>
      <c r="H318">
        <v>52.66</v>
      </c>
      <c r="I318">
        <v>55.8</v>
      </c>
      <c r="J318">
        <v>57.64</v>
      </c>
      <c r="K318">
        <v>53.29</v>
      </c>
      <c r="X318">
        <f t="shared" si="18"/>
        <v>54.997</v>
      </c>
      <c r="Y318">
        <f t="shared" si="19"/>
        <v>2.863766168294063</v>
      </c>
      <c r="Z318">
        <f t="shared" si="20"/>
        <v>57.86076616829406</v>
      </c>
      <c r="AA318">
        <f t="shared" si="21"/>
        <v>52.13323383170594</v>
      </c>
    </row>
    <row r="319" spans="1:27" ht="12.75">
      <c r="A319">
        <v>789.15</v>
      </c>
      <c r="B319">
        <v>58.03</v>
      </c>
      <c r="C319">
        <v>54.61</v>
      </c>
      <c r="D319">
        <v>57.32</v>
      </c>
      <c r="E319">
        <v>58.61</v>
      </c>
      <c r="F319">
        <v>51.85</v>
      </c>
      <c r="G319">
        <v>50.51</v>
      </c>
      <c r="H319">
        <v>52.73</v>
      </c>
      <c r="I319">
        <v>55.9</v>
      </c>
      <c r="J319">
        <v>57.72</v>
      </c>
      <c r="K319">
        <v>53.34</v>
      </c>
      <c r="X319">
        <f t="shared" si="18"/>
        <v>55.062</v>
      </c>
      <c r="Y319">
        <f t="shared" si="19"/>
        <v>2.8656695940430064</v>
      </c>
      <c r="Z319">
        <f t="shared" si="20"/>
        <v>57.927669594043</v>
      </c>
      <c r="AA319">
        <f t="shared" si="21"/>
        <v>52.19633040595699</v>
      </c>
    </row>
    <row r="320" spans="1:27" ht="12.75">
      <c r="A320">
        <v>790.7</v>
      </c>
      <c r="B320">
        <v>58.07</v>
      </c>
      <c r="C320">
        <v>54.64</v>
      </c>
      <c r="D320">
        <v>57.36</v>
      </c>
      <c r="E320">
        <v>58.68</v>
      </c>
      <c r="F320">
        <v>51.92</v>
      </c>
      <c r="G320">
        <v>50.58</v>
      </c>
      <c r="H320">
        <v>52.76</v>
      </c>
      <c r="I320">
        <v>55.95</v>
      </c>
      <c r="J320">
        <v>57.74</v>
      </c>
      <c r="K320">
        <v>53.4</v>
      </c>
      <c r="X320">
        <f t="shared" si="18"/>
        <v>55.11</v>
      </c>
      <c r="Y320">
        <f t="shared" si="19"/>
        <v>2.858826488069631</v>
      </c>
      <c r="Z320">
        <f t="shared" si="20"/>
        <v>57.96882648806963</v>
      </c>
      <c r="AA320">
        <f t="shared" si="21"/>
        <v>52.25117351193037</v>
      </c>
    </row>
    <row r="321" spans="1:27" ht="12.75">
      <c r="A321">
        <v>792.25</v>
      </c>
      <c r="B321">
        <v>58.11</v>
      </c>
      <c r="C321">
        <v>54.67</v>
      </c>
      <c r="D321">
        <v>57.45</v>
      </c>
      <c r="E321">
        <v>58.77</v>
      </c>
      <c r="F321">
        <v>51.95</v>
      </c>
      <c r="G321">
        <v>50.6</v>
      </c>
      <c r="H321">
        <v>52.81</v>
      </c>
      <c r="I321">
        <v>55.98</v>
      </c>
      <c r="J321">
        <v>57.82</v>
      </c>
      <c r="K321">
        <v>53.47</v>
      </c>
      <c r="X321">
        <f t="shared" si="18"/>
        <v>55.16300000000001</v>
      </c>
      <c r="Y321">
        <f t="shared" si="19"/>
        <v>2.87601209238665</v>
      </c>
      <c r="Z321">
        <f t="shared" si="20"/>
        <v>58.03901209238666</v>
      </c>
      <c r="AA321">
        <f t="shared" si="21"/>
        <v>52.28698790761336</v>
      </c>
    </row>
    <row r="322" spans="1:27" ht="12.75">
      <c r="A322">
        <v>793.81</v>
      </c>
      <c r="B322">
        <v>58.19</v>
      </c>
      <c r="C322">
        <v>54.77</v>
      </c>
      <c r="D322">
        <v>57.49</v>
      </c>
      <c r="E322">
        <v>58.82</v>
      </c>
      <c r="F322">
        <v>52</v>
      </c>
      <c r="G322">
        <v>50.64</v>
      </c>
      <c r="H322">
        <v>52.91</v>
      </c>
      <c r="I322">
        <v>56.05</v>
      </c>
      <c r="J322">
        <v>57.87</v>
      </c>
      <c r="K322">
        <v>53.49</v>
      </c>
      <c r="X322">
        <f t="shared" si="18"/>
        <v>55.22299999999999</v>
      </c>
      <c r="Y322">
        <f t="shared" si="19"/>
        <v>2.8775261365742644</v>
      </c>
      <c r="Z322">
        <f t="shared" si="20"/>
        <v>58.10052613657426</v>
      </c>
      <c r="AA322">
        <f t="shared" si="21"/>
        <v>52.345473863425724</v>
      </c>
    </row>
    <row r="323" spans="1:27" ht="12.75">
      <c r="A323">
        <v>795.36</v>
      </c>
      <c r="B323">
        <v>58.23</v>
      </c>
      <c r="C323">
        <v>54.8</v>
      </c>
      <c r="D323">
        <v>57.53</v>
      </c>
      <c r="E323">
        <v>58.92</v>
      </c>
      <c r="F323">
        <v>52.09</v>
      </c>
      <c r="G323">
        <v>50.73</v>
      </c>
      <c r="H323">
        <v>52.95</v>
      </c>
      <c r="I323">
        <v>56.1</v>
      </c>
      <c r="J323">
        <v>57.93</v>
      </c>
      <c r="K323">
        <v>53.58</v>
      </c>
      <c r="X323">
        <f t="shared" si="18"/>
        <v>55.286000000000016</v>
      </c>
      <c r="Y323">
        <f t="shared" si="19"/>
        <v>2.8700956236486315</v>
      </c>
      <c r="Z323">
        <f t="shared" si="20"/>
        <v>58.156095623648646</v>
      </c>
      <c r="AA323">
        <f t="shared" si="21"/>
        <v>52.415904376351385</v>
      </c>
    </row>
    <row r="324" spans="1:27" ht="12.75">
      <c r="A324">
        <v>796.92</v>
      </c>
      <c r="B324">
        <v>58.23</v>
      </c>
      <c r="C324">
        <v>54.81</v>
      </c>
      <c r="D324">
        <v>57.56</v>
      </c>
      <c r="E324">
        <v>58.94</v>
      </c>
      <c r="F324">
        <v>52.12</v>
      </c>
      <c r="G324">
        <v>50.73</v>
      </c>
      <c r="H324">
        <v>52.98</v>
      </c>
      <c r="I324">
        <v>56.14</v>
      </c>
      <c r="J324">
        <v>57.95</v>
      </c>
      <c r="K324">
        <v>53.54</v>
      </c>
      <c r="X324">
        <f t="shared" si="18"/>
        <v>55.3</v>
      </c>
      <c r="Y324">
        <f t="shared" si="19"/>
        <v>2.8749415452993623</v>
      </c>
      <c r="Z324">
        <f t="shared" si="20"/>
        <v>58.17494154529936</v>
      </c>
      <c r="AA324">
        <f t="shared" si="21"/>
        <v>52.42505845470063</v>
      </c>
    </row>
    <row r="325" spans="1:27" ht="12.75">
      <c r="A325">
        <v>798.47</v>
      </c>
      <c r="B325">
        <v>58.26</v>
      </c>
      <c r="C325">
        <v>54.87</v>
      </c>
      <c r="D325">
        <v>57.6</v>
      </c>
      <c r="E325">
        <v>58.99</v>
      </c>
      <c r="F325">
        <v>52.17</v>
      </c>
      <c r="G325">
        <v>50.75</v>
      </c>
      <c r="H325">
        <v>53.06</v>
      </c>
      <c r="I325">
        <v>56.17</v>
      </c>
      <c r="J325">
        <v>58.02</v>
      </c>
      <c r="K325">
        <v>53.61</v>
      </c>
      <c r="X325">
        <f t="shared" si="18"/>
        <v>55.35</v>
      </c>
      <c r="Y325">
        <f t="shared" si="19"/>
        <v>2.874330840000601</v>
      </c>
      <c r="Z325">
        <f t="shared" si="20"/>
        <v>58.224330840000604</v>
      </c>
      <c r="AA325">
        <f t="shared" si="21"/>
        <v>52.4756691599994</v>
      </c>
    </row>
    <row r="326" spans="1:27" ht="12.75">
      <c r="A326">
        <v>800.03</v>
      </c>
      <c r="B326">
        <v>58.3</v>
      </c>
      <c r="C326">
        <v>54.88</v>
      </c>
      <c r="D326">
        <v>57.65</v>
      </c>
      <c r="E326">
        <v>59.01</v>
      </c>
      <c r="F326">
        <v>52.16</v>
      </c>
      <c r="G326">
        <v>50.79</v>
      </c>
      <c r="H326">
        <v>53.07</v>
      </c>
      <c r="I326">
        <v>56.21</v>
      </c>
      <c r="J326">
        <v>58.04</v>
      </c>
      <c r="K326">
        <v>53.66</v>
      </c>
      <c r="X326">
        <f aca="true" t="shared" si="27" ref="X326:X389">AVERAGE(B326:K326)</f>
        <v>55.376999999999995</v>
      </c>
      <c r="Y326">
        <f aca="true" t="shared" si="28" ref="Y326:Y389">STDEV(B326:K326)</f>
        <v>2.8790741181458914</v>
      </c>
      <c r="Z326">
        <f aca="true" t="shared" si="29" ref="Z326:Z389">X326+Y326</f>
        <v>58.25607411814589</v>
      </c>
      <c r="AA326">
        <f aca="true" t="shared" si="30" ref="AA326:AA389">X326-Y326</f>
        <v>52.4979258818541</v>
      </c>
    </row>
    <row r="327" spans="1:27" ht="12.75">
      <c r="A327">
        <v>801.59</v>
      </c>
      <c r="B327">
        <v>58.33</v>
      </c>
      <c r="C327">
        <v>54.85</v>
      </c>
      <c r="D327">
        <v>57.68</v>
      </c>
      <c r="E327">
        <v>59.05</v>
      </c>
      <c r="F327">
        <v>52.22</v>
      </c>
      <c r="G327">
        <v>50.77</v>
      </c>
      <c r="H327">
        <v>53.13</v>
      </c>
      <c r="I327">
        <v>56.27</v>
      </c>
      <c r="J327">
        <v>58.11</v>
      </c>
      <c r="K327">
        <v>53.72</v>
      </c>
      <c r="X327">
        <f t="shared" si="27"/>
        <v>55.413</v>
      </c>
      <c r="Y327">
        <f t="shared" si="28"/>
        <v>2.8873711611468935</v>
      </c>
      <c r="Z327">
        <f t="shared" si="29"/>
        <v>58.30037116114689</v>
      </c>
      <c r="AA327">
        <f t="shared" si="30"/>
        <v>52.5256288388531</v>
      </c>
    </row>
    <row r="328" spans="1:27" ht="12.75">
      <c r="A328">
        <v>803.15</v>
      </c>
      <c r="B328">
        <v>58.38</v>
      </c>
      <c r="C328">
        <v>54.95</v>
      </c>
      <c r="D328">
        <v>57.7</v>
      </c>
      <c r="E328">
        <v>59.13</v>
      </c>
      <c r="F328">
        <v>52.32</v>
      </c>
      <c r="G328">
        <v>50.81</v>
      </c>
      <c r="H328">
        <v>53.14</v>
      </c>
      <c r="I328">
        <v>56.29</v>
      </c>
      <c r="J328">
        <v>58.13</v>
      </c>
      <c r="K328">
        <v>53.75</v>
      </c>
      <c r="X328">
        <f t="shared" si="27"/>
        <v>55.46</v>
      </c>
      <c r="Y328">
        <f t="shared" si="28"/>
        <v>2.884429464093985</v>
      </c>
      <c r="Z328">
        <f t="shared" si="29"/>
        <v>58.344429464093984</v>
      </c>
      <c r="AA328">
        <f t="shared" si="30"/>
        <v>52.57557053590602</v>
      </c>
    </row>
    <row r="329" spans="1:27" ht="12.75">
      <c r="A329">
        <v>804.71</v>
      </c>
      <c r="B329">
        <v>58.38</v>
      </c>
      <c r="C329">
        <v>54.92</v>
      </c>
      <c r="D329">
        <v>57.72</v>
      </c>
      <c r="E329">
        <v>59.1</v>
      </c>
      <c r="F329">
        <v>52.29</v>
      </c>
      <c r="G329">
        <v>50.78</v>
      </c>
      <c r="H329">
        <v>53.19</v>
      </c>
      <c r="I329">
        <v>56.36</v>
      </c>
      <c r="J329">
        <v>58.15</v>
      </c>
      <c r="K329">
        <v>53.78</v>
      </c>
      <c r="X329">
        <f t="shared" si="27"/>
        <v>55.467000000000006</v>
      </c>
      <c r="Y329">
        <f t="shared" si="28"/>
        <v>2.8895868601275114</v>
      </c>
      <c r="Z329">
        <f t="shared" si="29"/>
        <v>58.356586860127514</v>
      </c>
      <c r="AA329">
        <f t="shared" si="30"/>
        <v>52.5774131398725</v>
      </c>
    </row>
    <row r="330" spans="1:27" ht="12.75">
      <c r="A330">
        <v>806.27</v>
      </c>
      <c r="B330">
        <v>58.44</v>
      </c>
      <c r="C330">
        <v>54.98</v>
      </c>
      <c r="D330">
        <v>57.81</v>
      </c>
      <c r="E330">
        <v>59.16</v>
      </c>
      <c r="F330">
        <v>52.32</v>
      </c>
      <c r="G330">
        <v>50.82</v>
      </c>
      <c r="H330">
        <v>53.21</v>
      </c>
      <c r="I330">
        <v>56.35</v>
      </c>
      <c r="J330">
        <v>58.18</v>
      </c>
      <c r="K330">
        <v>53.77</v>
      </c>
      <c r="X330">
        <f t="shared" si="27"/>
        <v>55.504</v>
      </c>
      <c r="Y330">
        <f t="shared" si="28"/>
        <v>2.9021493950366537</v>
      </c>
      <c r="Z330">
        <f t="shared" si="29"/>
        <v>58.40614939503665</v>
      </c>
      <c r="AA330">
        <f t="shared" si="30"/>
        <v>52.601850604963346</v>
      </c>
    </row>
    <row r="331" spans="1:27" ht="12.75">
      <c r="A331">
        <v>807.83</v>
      </c>
      <c r="B331">
        <v>58.49</v>
      </c>
      <c r="C331">
        <v>55.02</v>
      </c>
      <c r="D331">
        <v>57.81</v>
      </c>
      <c r="E331">
        <v>59.21</v>
      </c>
      <c r="F331">
        <v>52.35</v>
      </c>
      <c r="G331">
        <v>50.86</v>
      </c>
      <c r="H331">
        <v>53.31</v>
      </c>
      <c r="I331">
        <v>56.43</v>
      </c>
      <c r="J331">
        <v>58.24</v>
      </c>
      <c r="K331">
        <v>53.85</v>
      </c>
      <c r="X331">
        <f t="shared" si="27"/>
        <v>55.557</v>
      </c>
      <c r="Y331">
        <f t="shared" si="28"/>
        <v>2.897918985141495</v>
      </c>
      <c r="Z331">
        <f t="shared" si="29"/>
        <v>58.4549189851415</v>
      </c>
      <c r="AA331">
        <f t="shared" si="30"/>
        <v>52.65908101485851</v>
      </c>
    </row>
    <row r="332" spans="1:27" ht="12.75">
      <c r="A332">
        <v>809.39</v>
      </c>
      <c r="B332">
        <v>58.5</v>
      </c>
      <c r="C332">
        <v>55.02</v>
      </c>
      <c r="D332">
        <v>57.79</v>
      </c>
      <c r="E332">
        <v>59.25</v>
      </c>
      <c r="F332">
        <v>52.4</v>
      </c>
      <c r="G332">
        <v>50.83</v>
      </c>
      <c r="H332">
        <v>53.34</v>
      </c>
      <c r="I332">
        <v>56.48</v>
      </c>
      <c r="J332">
        <v>58.26</v>
      </c>
      <c r="K332">
        <v>53.87</v>
      </c>
      <c r="X332">
        <f t="shared" si="27"/>
        <v>55.574</v>
      </c>
      <c r="Y332">
        <f t="shared" si="28"/>
        <v>2.9021379092737485</v>
      </c>
      <c r="Z332">
        <f t="shared" si="29"/>
        <v>58.476137909273746</v>
      </c>
      <c r="AA332">
        <f t="shared" si="30"/>
        <v>52.67186209072625</v>
      </c>
    </row>
    <row r="333" spans="1:27" ht="12.75">
      <c r="A333">
        <v>810.96</v>
      </c>
      <c r="B333">
        <v>58.55</v>
      </c>
      <c r="C333">
        <v>55.04</v>
      </c>
      <c r="D333">
        <v>57.86</v>
      </c>
      <c r="E333">
        <v>59.32</v>
      </c>
      <c r="F333">
        <v>52.45</v>
      </c>
      <c r="G333">
        <v>50.85</v>
      </c>
      <c r="H333">
        <v>53.35</v>
      </c>
      <c r="I333">
        <v>56.43</v>
      </c>
      <c r="J333">
        <v>58.29</v>
      </c>
      <c r="K333">
        <v>53.88</v>
      </c>
      <c r="X333">
        <f t="shared" si="27"/>
        <v>55.60200000000001</v>
      </c>
      <c r="Y333">
        <f t="shared" si="28"/>
        <v>2.913435543591992</v>
      </c>
      <c r="Z333">
        <f t="shared" si="29"/>
        <v>58.515435543592005</v>
      </c>
      <c r="AA333">
        <f t="shared" si="30"/>
        <v>52.68856445640802</v>
      </c>
    </row>
    <row r="334" spans="1:27" ht="12.75">
      <c r="A334">
        <v>812.52</v>
      </c>
      <c r="B334">
        <v>58.59</v>
      </c>
      <c r="C334">
        <v>55.11</v>
      </c>
      <c r="D334">
        <v>57.9</v>
      </c>
      <c r="E334">
        <v>59.34</v>
      </c>
      <c r="F334">
        <v>52.5</v>
      </c>
      <c r="G334">
        <v>50.88</v>
      </c>
      <c r="H334">
        <v>53.4</v>
      </c>
      <c r="I334">
        <v>56.45</v>
      </c>
      <c r="J334">
        <v>58.34</v>
      </c>
      <c r="K334">
        <v>53.89</v>
      </c>
      <c r="X334">
        <f t="shared" si="27"/>
        <v>55.64</v>
      </c>
      <c r="Y334">
        <f t="shared" si="28"/>
        <v>2.9121278970693307</v>
      </c>
      <c r="Z334">
        <f t="shared" si="29"/>
        <v>58.55212789706933</v>
      </c>
      <c r="AA334">
        <f t="shared" si="30"/>
        <v>52.72787210293067</v>
      </c>
    </row>
    <row r="335" spans="1:27" ht="12.75">
      <c r="A335">
        <v>814.09</v>
      </c>
      <c r="B335">
        <v>58.62</v>
      </c>
      <c r="C335">
        <v>55.14</v>
      </c>
      <c r="D335">
        <v>57.93</v>
      </c>
      <c r="E335">
        <v>59.37</v>
      </c>
      <c r="F335">
        <v>52.57</v>
      </c>
      <c r="G335">
        <v>50.89</v>
      </c>
      <c r="H335">
        <v>53.47</v>
      </c>
      <c r="I335">
        <v>56.5</v>
      </c>
      <c r="J335">
        <v>58.37</v>
      </c>
      <c r="K335">
        <v>53.94</v>
      </c>
      <c r="X335">
        <f t="shared" si="27"/>
        <v>55.67999999999999</v>
      </c>
      <c r="Y335">
        <f t="shared" si="28"/>
        <v>2.9068921930857345</v>
      </c>
      <c r="Z335">
        <f t="shared" si="29"/>
        <v>58.586892193085724</v>
      </c>
      <c r="AA335">
        <f t="shared" si="30"/>
        <v>52.77310780691426</v>
      </c>
    </row>
    <row r="336" spans="1:27" ht="12.75">
      <c r="A336">
        <v>815.65</v>
      </c>
      <c r="B336">
        <v>58.66</v>
      </c>
      <c r="C336">
        <v>55.17</v>
      </c>
      <c r="D336">
        <v>57.95</v>
      </c>
      <c r="E336">
        <v>59.45</v>
      </c>
      <c r="F336">
        <v>52.61</v>
      </c>
      <c r="G336">
        <v>50.91</v>
      </c>
      <c r="H336">
        <v>53.44</v>
      </c>
      <c r="I336">
        <v>56.51</v>
      </c>
      <c r="J336">
        <v>58.35</v>
      </c>
      <c r="K336">
        <v>53.92</v>
      </c>
      <c r="X336">
        <f t="shared" si="27"/>
        <v>55.697</v>
      </c>
      <c r="Y336">
        <f t="shared" si="28"/>
        <v>2.917651452795409</v>
      </c>
      <c r="Z336">
        <f t="shared" si="29"/>
        <v>58.614651452795414</v>
      </c>
      <c r="AA336">
        <f t="shared" si="30"/>
        <v>52.77934854720459</v>
      </c>
    </row>
    <row r="337" spans="1:27" ht="12.75">
      <c r="A337">
        <v>817.22</v>
      </c>
      <c r="B337">
        <v>58.67</v>
      </c>
      <c r="C337">
        <v>55.15</v>
      </c>
      <c r="D337">
        <v>58.01</v>
      </c>
      <c r="E337">
        <v>59.45</v>
      </c>
      <c r="F337">
        <v>52.6</v>
      </c>
      <c r="G337">
        <v>50.86</v>
      </c>
      <c r="H337">
        <v>53.51</v>
      </c>
      <c r="I337">
        <v>56.52</v>
      </c>
      <c r="J337">
        <v>58.42</v>
      </c>
      <c r="K337">
        <v>53.94</v>
      </c>
      <c r="X337">
        <f t="shared" si="27"/>
        <v>55.713</v>
      </c>
      <c r="Y337">
        <f t="shared" si="28"/>
        <v>2.9348558548741366</v>
      </c>
      <c r="Z337">
        <f t="shared" si="29"/>
        <v>58.64785585487414</v>
      </c>
      <c r="AA337">
        <f t="shared" si="30"/>
        <v>52.778144145125864</v>
      </c>
    </row>
    <row r="338" spans="1:27" ht="12.75">
      <c r="A338">
        <v>818.79</v>
      </c>
      <c r="B338">
        <v>58.71</v>
      </c>
      <c r="C338">
        <v>55.19</v>
      </c>
      <c r="D338">
        <v>57.99</v>
      </c>
      <c r="E338">
        <v>59.51</v>
      </c>
      <c r="F338">
        <v>52.64</v>
      </c>
      <c r="G338">
        <v>50.93</v>
      </c>
      <c r="H338">
        <v>53.59</v>
      </c>
      <c r="I338">
        <v>56.56</v>
      </c>
      <c r="J338">
        <v>58.43</v>
      </c>
      <c r="K338">
        <v>54</v>
      </c>
      <c r="X338">
        <f t="shared" si="27"/>
        <v>55.75500000000001</v>
      </c>
      <c r="Y338">
        <f t="shared" si="28"/>
        <v>2.91930832751707</v>
      </c>
      <c r="Z338">
        <f t="shared" si="29"/>
        <v>58.67430832751708</v>
      </c>
      <c r="AA338">
        <f t="shared" si="30"/>
        <v>52.83569167248294</v>
      </c>
    </row>
    <row r="339" spans="1:27" ht="12.75">
      <c r="A339">
        <v>820.36</v>
      </c>
      <c r="B339">
        <v>58.74</v>
      </c>
      <c r="C339">
        <v>55.21</v>
      </c>
      <c r="D339">
        <v>58.02</v>
      </c>
      <c r="E339">
        <v>59.51</v>
      </c>
      <c r="F339">
        <v>52.67</v>
      </c>
      <c r="G339">
        <v>50.96</v>
      </c>
      <c r="H339">
        <v>53.62</v>
      </c>
      <c r="I339">
        <v>56.63</v>
      </c>
      <c r="J339">
        <v>58.5</v>
      </c>
      <c r="K339">
        <v>54.05</v>
      </c>
      <c r="X339">
        <f t="shared" si="27"/>
        <v>55.791</v>
      </c>
      <c r="Y339">
        <f t="shared" si="28"/>
        <v>2.919278639968841</v>
      </c>
      <c r="Z339">
        <f t="shared" si="29"/>
        <v>58.710278639968834</v>
      </c>
      <c r="AA339">
        <f t="shared" si="30"/>
        <v>52.87172136003116</v>
      </c>
    </row>
    <row r="340" spans="1:27" ht="12.75">
      <c r="A340">
        <v>821.93</v>
      </c>
      <c r="B340">
        <v>58.73</v>
      </c>
      <c r="C340">
        <v>55.21</v>
      </c>
      <c r="D340">
        <v>58.09</v>
      </c>
      <c r="E340">
        <v>59.5</v>
      </c>
      <c r="F340">
        <v>52.68</v>
      </c>
      <c r="G340">
        <v>50.94</v>
      </c>
      <c r="H340">
        <v>53.59</v>
      </c>
      <c r="I340">
        <v>56.59</v>
      </c>
      <c r="J340">
        <v>58.46</v>
      </c>
      <c r="K340">
        <v>54.04</v>
      </c>
      <c r="X340">
        <f t="shared" si="27"/>
        <v>55.783</v>
      </c>
      <c r="Y340">
        <f t="shared" si="28"/>
        <v>2.923080756857454</v>
      </c>
      <c r="Z340">
        <f t="shared" si="29"/>
        <v>58.70608075685745</v>
      </c>
      <c r="AA340">
        <f t="shared" si="30"/>
        <v>52.85991924314255</v>
      </c>
    </row>
    <row r="341" spans="1:27" ht="12.75">
      <c r="A341">
        <v>823.51</v>
      </c>
      <c r="B341">
        <v>58.81</v>
      </c>
      <c r="C341">
        <v>55.3</v>
      </c>
      <c r="D341">
        <v>58.09</v>
      </c>
      <c r="E341">
        <v>59.6</v>
      </c>
      <c r="F341">
        <v>52.75</v>
      </c>
      <c r="G341">
        <v>50.96</v>
      </c>
      <c r="H341">
        <v>53.66</v>
      </c>
      <c r="I341">
        <v>56.66</v>
      </c>
      <c r="J341">
        <v>58.54</v>
      </c>
      <c r="K341">
        <v>54.06</v>
      </c>
      <c r="X341">
        <f t="shared" si="27"/>
        <v>55.842999999999996</v>
      </c>
      <c r="Y341">
        <f t="shared" si="28"/>
        <v>2.9355713053662336</v>
      </c>
      <c r="Z341">
        <f t="shared" si="29"/>
        <v>58.77857130536623</v>
      </c>
      <c r="AA341">
        <f t="shared" si="30"/>
        <v>52.907428694633765</v>
      </c>
    </row>
    <row r="342" spans="1:27" ht="12.75">
      <c r="A342">
        <v>825.08</v>
      </c>
      <c r="B342">
        <v>58.9</v>
      </c>
      <c r="C342">
        <v>55.37</v>
      </c>
      <c r="D342">
        <v>58.08</v>
      </c>
      <c r="E342">
        <v>59.64</v>
      </c>
      <c r="F342">
        <v>52.8</v>
      </c>
      <c r="G342">
        <v>51.01</v>
      </c>
      <c r="H342">
        <v>53.68</v>
      </c>
      <c r="I342">
        <v>56.68</v>
      </c>
      <c r="J342">
        <v>58.54</v>
      </c>
      <c r="K342">
        <v>54.13</v>
      </c>
      <c r="X342">
        <f t="shared" si="27"/>
        <v>55.883</v>
      </c>
      <c r="Y342">
        <f t="shared" si="28"/>
        <v>2.9283937576765977</v>
      </c>
      <c r="Z342">
        <f t="shared" si="29"/>
        <v>58.8113937576766</v>
      </c>
      <c r="AA342">
        <f t="shared" si="30"/>
        <v>52.95460624232341</v>
      </c>
    </row>
    <row r="343" spans="1:27" ht="12.75">
      <c r="A343">
        <v>826.66</v>
      </c>
      <c r="B343">
        <v>58.86</v>
      </c>
      <c r="C343">
        <v>55.3</v>
      </c>
      <c r="D343">
        <v>58.15</v>
      </c>
      <c r="E343">
        <v>59.64</v>
      </c>
      <c r="F343">
        <v>52.79</v>
      </c>
      <c r="G343">
        <v>50.99</v>
      </c>
      <c r="H343">
        <v>53.72</v>
      </c>
      <c r="I343">
        <v>56.7</v>
      </c>
      <c r="J343">
        <v>58.56</v>
      </c>
      <c r="K343">
        <v>54.15</v>
      </c>
      <c r="X343">
        <f t="shared" si="27"/>
        <v>55.886</v>
      </c>
      <c r="Y343">
        <f t="shared" si="28"/>
        <v>2.934099142458772</v>
      </c>
      <c r="Z343">
        <f t="shared" si="29"/>
        <v>58.82009914245877</v>
      </c>
      <c r="AA343">
        <f t="shared" si="30"/>
        <v>52.95190085754123</v>
      </c>
    </row>
    <row r="344" spans="1:27" ht="12.75">
      <c r="A344">
        <v>828.23</v>
      </c>
      <c r="B344">
        <v>58.89</v>
      </c>
      <c r="C344">
        <v>55.34</v>
      </c>
      <c r="D344">
        <v>58.18</v>
      </c>
      <c r="E344">
        <v>59.64</v>
      </c>
      <c r="F344">
        <v>52.83</v>
      </c>
      <c r="G344">
        <v>50.99</v>
      </c>
      <c r="H344">
        <v>53.78</v>
      </c>
      <c r="I344">
        <v>56.77</v>
      </c>
      <c r="J344">
        <v>58.6</v>
      </c>
      <c r="K344">
        <v>54.17</v>
      </c>
      <c r="X344">
        <f t="shared" si="27"/>
        <v>55.919</v>
      </c>
      <c r="Y344">
        <f t="shared" si="28"/>
        <v>2.934531762763446</v>
      </c>
      <c r="Z344">
        <f t="shared" si="29"/>
        <v>58.853531762763446</v>
      </c>
      <c r="AA344">
        <f t="shared" si="30"/>
        <v>52.98446823723655</v>
      </c>
    </row>
    <row r="345" spans="1:27" ht="12.75">
      <c r="A345">
        <v>829.81</v>
      </c>
      <c r="B345">
        <v>58.92</v>
      </c>
      <c r="C345">
        <v>55.37</v>
      </c>
      <c r="D345">
        <v>58.22</v>
      </c>
      <c r="E345">
        <v>59.66</v>
      </c>
      <c r="F345">
        <v>52.87</v>
      </c>
      <c r="G345">
        <v>51.04</v>
      </c>
      <c r="H345">
        <v>53.75</v>
      </c>
      <c r="I345">
        <v>56.7</v>
      </c>
      <c r="J345">
        <v>58.57</v>
      </c>
      <c r="K345">
        <v>54.18</v>
      </c>
      <c r="X345">
        <f t="shared" si="27"/>
        <v>55.928</v>
      </c>
      <c r="Y345">
        <f t="shared" si="28"/>
        <v>2.926198899596557</v>
      </c>
      <c r="Z345">
        <f t="shared" si="29"/>
        <v>58.854198899596554</v>
      </c>
      <c r="AA345">
        <f t="shared" si="30"/>
        <v>53.00180110040344</v>
      </c>
    </row>
    <row r="346" spans="1:27" ht="12.75">
      <c r="A346">
        <v>831.39</v>
      </c>
      <c r="B346">
        <v>58.99</v>
      </c>
      <c r="C346">
        <v>55.44</v>
      </c>
      <c r="D346">
        <v>58.23</v>
      </c>
      <c r="E346">
        <v>59.72</v>
      </c>
      <c r="F346">
        <v>52.91</v>
      </c>
      <c r="G346">
        <v>51.12</v>
      </c>
      <c r="H346">
        <v>53.85</v>
      </c>
      <c r="I346">
        <v>56.81</v>
      </c>
      <c r="J346">
        <v>58.65</v>
      </c>
      <c r="K346">
        <v>54.22</v>
      </c>
      <c r="X346">
        <f t="shared" si="27"/>
        <v>55.99399999999999</v>
      </c>
      <c r="Y346">
        <f t="shared" si="28"/>
        <v>2.923024309018214</v>
      </c>
      <c r="Z346">
        <f t="shared" si="29"/>
        <v>58.91702430901821</v>
      </c>
      <c r="AA346">
        <f t="shared" si="30"/>
        <v>53.070975690981776</v>
      </c>
    </row>
    <row r="347" spans="1:27" ht="12.75">
      <c r="A347">
        <v>832.97</v>
      </c>
      <c r="B347">
        <v>58.98</v>
      </c>
      <c r="C347">
        <v>55.43</v>
      </c>
      <c r="D347">
        <v>58.23</v>
      </c>
      <c r="E347">
        <v>59.79</v>
      </c>
      <c r="F347">
        <v>52.93</v>
      </c>
      <c r="G347">
        <v>51.11</v>
      </c>
      <c r="H347">
        <v>53.84</v>
      </c>
      <c r="I347">
        <v>56.85</v>
      </c>
      <c r="J347">
        <v>58.7</v>
      </c>
      <c r="K347">
        <v>54.27</v>
      </c>
      <c r="X347">
        <f t="shared" si="27"/>
        <v>56.013</v>
      </c>
      <c r="Y347">
        <f t="shared" si="28"/>
        <v>2.9353896201735137</v>
      </c>
      <c r="Z347">
        <f t="shared" si="29"/>
        <v>58.948389620173515</v>
      </c>
      <c r="AA347">
        <f t="shared" si="30"/>
        <v>53.07761037982648</v>
      </c>
    </row>
    <row r="348" spans="1:27" ht="12.75">
      <c r="A348">
        <v>834.55</v>
      </c>
      <c r="B348">
        <v>58.96</v>
      </c>
      <c r="C348">
        <v>55.46</v>
      </c>
      <c r="D348">
        <v>58.28</v>
      </c>
      <c r="E348">
        <v>59.8</v>
      </c>
      <c r="F348">
        <v>52.96</v>
      </c>
      <c r="G348">
        <v>51.11</v>
      </c>
      <c r="H348">
        <v>53.89</v>
      </c>
      <c r="I348">
        <v>56.84</v>
      </c>
      <c r="J348">
        <v>58.68</v>
      </c>
      <c r="K348">
        <v>54.29</v>
      </c>
      <c r="X348">
        <f t="shared" si="27"/>
        <v>56.027</v>
      </c>
      <c r="Y348">
        <f t="shared" si="28"/>
        <v>2.926928803750157</v>
      </c>
      <c r="Z348">
        <f t="shared" si="29"/>
        <v>58.95392880375016</v>
      </c>
      <c r="AA348">
        <f t="shared" si="30"/>
        <v>53.10007119624984</v>
      </c>
    </row>
    <row r="349" spans="1:27" ht="12.75">
      <c r="A349">
        <v>836.13</v>
      </c>
      <c r="B349">
        <v>59.04</v>
      </c>
      <c r="C349">
        <v>55.51</v>
      </c>
      <c r="D349">
        <v>58.27</v>
      </c>
      <c r="E349">
        <v>59.83</v>
      </c>
      <c r="F349">
        <v>52.98</v>
      </c>
      <c r="G349">
        <v>51.16</v>
      </c>
      <c r="H349">
        <v>53.92</v>
      </c>
      <c r="I349">
        <v>56.92</v>
      </c>
      <c r="J349">
        <v>58.72</v>
      </c>
      <c r="K349">
        <v>54.3</v>
      </c>
      <c r="X349">
        <f t="shared" si="27"/>
        <v>56.065</v>
      </c>
      <c r="Y349">
        <f t="shared" si="28"/>
        <v>2.9300824789301214</v>
      </c>
      <c r="Z349">
        <f t="shared" si="29"/>
        <v>58.99508247893012</v>
      </c>
      <c r="AA349">
        <f t="shared" si="30"/>
        <v>53.13491752106987</v>
      </c>
    </row>
    <row r="350" spans="1:27" ht="12.75">
      <c r="A350">
        <v>837.72</v>
      </c>
      <c r="B350">
        <v>59.09</v>
      </c>
      <c r="C350">
        <v>55.53</v>
      </c>
      <c r="D350">
        <v>58.3</v>
      </c>
      <c r="E350">
        <v>59.89</v>
      </c>
      <c r="F350">
        <v>53.04</v>
      </c>
      <c r="G350">
        <v>51.21</v>
      </c>
      <c r="H350">
        <v>53.94</v>
      </c>
      <c r="I350">
        <v>56.89</v>
      </c>
      <c r="J350">
        <v>58.73</v>
      </c>
      <c r="K350">
        <v>54.3</v>
      </c>
      <c r="X350">
        <f t="shared" si="27"/>
        <v>56.092</v>
      </c>
      <c r="Y350">
        <f t="shared" si="28"/>
        <v>2.9286090744774493</v>
      </c>
      <c r="Z350">
        <f t="shared" si="29"/>
        <v>59.02060907447745</v>
      </c>
      <c r="AA350">
        <f t="shared" si="30"/>
        <v>53.16339092552255</v>
      </c>
    </row>
    <row r="351" spans="1:27" ht="12.75">
      <c r="A351">
        <v>839.3</v>
      </c>
      <c r="B351">
        <v>59.1</v>
      </c>
      <c r="C351">
        <v>55.53</v>
      </c>
      <c r="D351">
        <v>58.36</v>
      </c>
      <c r="E351">
        <v>59.91</v>
      </c>
      <c r="F351">
        <v>53.07</v>
      </c>
      <c r="G351">
        <v>51.22</v>
      </c>
      <c r="H351">
        <v>54.01</v>
      </c>
      <c r="I351">
        <v>56.96</v>
      </c>
      <c r="J351">
        <v>58.72</v>
      </c>
      <c r="K351">
        <v>54.35</v>
      </c>
      <c r="X351">
        <f t="shared" si="27"/>
        <v>56.123000000000005</v>
      </c>
      <c r="Y351">
        <f t="shared" si="28"/>
        <v>2.924479250890542</v>
      </c>
      <c r="Z351">
        <f t="shared" si="29"/>
        <v>59.04747925089055</v>
      </c>
      <c r="AA351">
        <f t="shared" si="30"/>
        <v>53.19852074910946</v>
      </c>
    </row>
    <row r="352" spans="1:27" ht="12.75">
      <c r="A352">
        <v>840.89</v>
      </c>
      <c r="B352">
        <v>59.07</v>
      </c>
      <c r="C352">
        <v>55.53</v>
      </c>
      <c r="D352">
        <v>58.42</v>
      </c>
      <c r="E352">
        <v>59.91</v>
      </c>
      <c r="F352">
        <v>53.1</v>
      </c>
      <c r="G352">
        <v>51.2</v>
      </c>
      <c r="H352">
        <v>54.02</v>
      </c>
      <c r="I352">
        <v>56.94</v>
      </c>
      <c r="J352">
        <v>58.74</v>
      </c>
      <c r="K352">
        <v>54.33</v>
      </c>
      <c r="X352">
        <f t="shared" si="27"/>
        <v>56.126</v>
      </c>
      <c r="Y352">
        <f t="shared" si="28"/>
        <v>2.9284436518776644</v>
      </c>
      <c r="Z352">
        <f t="shared" si="29"/>
        <v>59.05444365187766</v>
      </c>
      <c r="AA352">
        <f t="shared" si="30"/>
        <v>53.19755634812233</v>
      </c>
    </row>
    <row r="353" spans="1:27" ht="12.75">
      <c r="A353">
        <v>842.48</v>
      </c>
      <c r="B353">
        <v>59.11</v>
      </c>
      <c r="C353">
        <v>55.56</v>
      </c>
      <c r="D353">
        <v>58.37</v>
      </c>
      <c r="E353">
        <v>59.96</v>
      </c>
      <c r="F353">
        <v>53.11</v>
      </c>
      <c r="G353">
        <v>51.24</v>
      </c>
      <c r="H353">
        <v>54.07</v>
      </c>
      <c r="I353">
        <v>56.96</v>
      </c>
      <c r="J353">
        <v>58.77</v>
      </c>
      <c r="K353">
        <v>54.35</v>
      </c>
      <c r="X353">
        <f t="shared" si="27"/>
        <v>56.15</v>
      </c>
      <c r="Y353">
        <f t="shared" si="28"/>
        <v>2.9248133843603923</v>
      </c>
      <c r="Z353">
        <f t="shared" si="29"/>
        <v>59.07481338436039</v>
      </c>
      <c r="AA353">
        <f t="shared" si="30"/>
        <v>53.22518661563961</v>
      </c>
    </row>
    <row r="354" spans="1:27" ht="12.75">
      <c r="A354">
        <v>844.07</v>
      </c>
      <c r="B354">
        <v>59.15</v>
      </c>
      <c r="C354">
        <v>55.56</v>
      </c>
      <c r="D354">
        <v>58.41</v>
      </c>
      <c r="E354">
        <v>60.03</v>
      </c>
      <c r="F354">
        <v>53.18</v>
      </c>
      <c r="G354">
        <v>51.25</v>
      </c>
      <c r="H354">
        <v>54.1</v>
      </c>
      <c r="I354">
        <v>57.02</v>
      </c>
      <c r="J354">
        <v>58.88</v>
      </c>
      <c r="K354">
        <v>54.43</v>
      </c>
      <c r="X354">
        <f t="shared" si="27"/>
        <v>56.201</v>
      </c>
      <c r="Y354">
        <f t="shared" si="28"/>
        <v>2.937982868114305</v>
      </c>
      <c r="Z354">
        <f t="shared" si="29"/>
        <v>59.138982868114304</v>
      </c>
      <c r="AA354">
        <f t="shared" si="30"/>
        <v>53.2630171318857</v>
      </c>
    </row>
    <row r="355" spans="1:27" ht="12.75">
      <c r="A355">
        <v>845.66</v>
      </c>
      <c r="B355">
        <v>59.14</v>
      </c>
      <c r="C355">
        <v>55.6</v>
      </c>
      <c r="D355">
        <v>58.46</v>
      </c>
      <c r="E355">
        <v>60.04</v>
      </c>
      <c r="F355">
        <v>53.17</v>
      </c>
      <c r="G355">
        <v>51.23</v>
      </c>
      <c r="H355">
        <v>54.11</v>
      </c>
      <c r="I355">
        <v>57.03</v>
      </c>
      <c r="J355">
        <v>58.89</v>
      </c>
      <c r="K355">
        <v>54.44</v>
      </c>
      <c r="X355">
        <f t="shared" si="27"/>
        <v>56.21100000000001</v>
      </c>
      <c r="Y355">
        <f t="shared" si="28"/>
        <v>2.9463365199664304</v>
      </c>
      <c r="Z355">
        <f t="shared" si="29"/>
        <v>59.15733651996644</v>
      </c>
      <c r="AA355">
        <f t="shared" si="30"/>
        <v>53.26466348003358</v>
      </c>
    </row>
    <row r="356" spans="1:27" ht="12.75">
      <c r="A356">
        <v>847.25</v>
      </c>
      <c r="B356">
        <v>59.11</v>
      </c>
      <c r="C356">
        <v>55.6</v>
      </c>
      <c r="D356">
        <v>58.45</v>
      </c>
      <c r="E356">
        <v>60.04</v>
      </c>
      <c r="F356">
        <v>53.21</v>
      </c>
      <c r="G356">
        <v>51.2</v>
      </c>
      <c r="H356">
        <v>54.17</v>
      </c>
      <c r="I356">
        <v>57.06</v>
      </c>
      <c r="J356">
        <v>58.86</v>
      </c>
      <c r="K356">
        <v>54.46</v>
      </c>
      <c r="X356">
        <f t="shared" si="27"/>
        <v>56.21600000000001</v>
      </c>
      <c r="Y356">
        <f t="shared" si="28"/>
        <v>2.9351782077261874</v>
      </c>
      <c r="Z356">
        <f t="shared" si="29"/>
        <v>59.1511782077262</v>
      </c>
      <c r="AA356">
        <f t="shared" si="30"/>
        <v>53.28082179227382</v>
      </c>
    </row>
    <row r="357" spans="1:27" ht="12.75">
      <c r="A357">
        <v>848.84</v>
      </c>
      <c r="B357">
        <v>59.21</v>
      </c>
      <c r="C357">
        <v>55.61</v>
      </c>
      <c r="D357">
        <v>58.5</v>
      </c>
      <c r="E357">
        <v>60.1</v>
      </c>
      <c r="F357">
        <v>53.22</v>
      </c>
      <c r="G357">
        <v>51.25</v>
      </c>
      <c r="H357">
        <v>54.2</v>
      </c>
      <c r="I357">
        <v>57.1</v>
      </c>
      <c r="J357">
        <v>58.92</v>
      </c>
      <c r="K357">
        <v>54.48</v>
      </c>
      <c r="X357">
        <f t="shared" si="27"/>
        <v>56.259</v>
      </c>
      <c r="Y357">
        <f t="shared" si="28"/>
        <v>2.95189374244167</v>
      </c>
      <c r="Z357">
        <f t="shared" si="29"/>
        <v>59.21089374244167</v>
      </c>
      <c r="AA357">
        <f t="shared" si="30"/>
        <v>53.30710625755833</v>
      </c>
    </row>
    <row r="358" spans="1:27" ht="12.75">
      <c r="A358">
        <v>850.44</v>
      </c>
      <c r="B358">
        <v>59.24</v>
      </c>
      <c r="C358">
        <v>55.64</v>
      </c>
      <c r="D358">
        <v>58.5</v>
      </c>
      <c r="E358">
        <v>60.16</v>
      </c>
      <c r="F358">
        <v>53.28</v>
      </c>
      <c r="G358">
        <v>51.22</v>
      </c>
      <c r="H358">
        <v>54.24</v>
      </c>
      <c r="I358">
        <v>57.1</v>
      </c>
      <c r="J358">
        <v>58.9</v>
      </c>
      <c r="K358">
        <v>54.48</v>
      </c>
      <c r="X358">
        <f t="shared" si="27"/>
        <v>56.275999999999996</v>
      </c>
      <c r="Y358">
        <f t="shared" si="28"/>
        <v>2.9570225264988856</v>
      </c>
      <c r="Z358">
        <f t="shared" si="29"/>
        <v>59.233022526498885</v>
      </c>
      <c r="AA358">
        <f t="shared" si="30"/>
        <v>53.31897747350111</v>
      </c>
    </row>
    <row r="359" spans="1:27" ht="12.75">
      <c r="A359">
        <v>852.03</v>
      </c>
      <c r="B359">
        <v>59.22</v>
      </c>
      <c r="C359">
        <v>55.63</v>
      </c>
      <c r="D359">
        <v>58.51</v>
      </c>
      <c r="E359">
        <v>60.12</v>
      </c>
      <c r="F359">
        <v>53.26</v>
      </c>
      <c r="G359">
        <v>51.21</v>
      </c>
      <c r="H359">
        <v>54.27</v>
      </c>
      <c r="I359">
        <v>57.13</v>
      </c>
      <c r="J359">
        <v>58.94</v>
      </c>
      <c r="K359">
        <v>54.49</v>
      </c>
      <c r="X359">
        <f t="shared" si="27"/>
        <v>56.278</v>
      </c>
      <c r="Y359">
        <f t="shared" si="28"/>
        <v>2.956201767283393</v>
      </c>
      <c r="Z359">
        <f t="shared" si="29"/>
        <v>59.234201767283395</v>
      </c>
      <c r="AA359">
        <f t="shared" si="30"/>
        <v>53.3217982327166</v>
      </c>
    </row>
    <row r="360" spans="1:27" ht="12.75">
      <c r="A360">
        <v>853.63</v>
      </c>
      <c r="B360">
        <v>59.26</v>
      </c>
      <c r="C360">
        <v>55.69</v>
      </c>
      <c r="D360">
        <v>58.55</v>
      </c>
      <c r="E360">
        <v>60.11</v>
      </c>
      <c r="F360">
        <v>53.36</v>
      </c>
      <c r="G360">
        <v>51.21</v>
      </c>
      <c r="H360">
        <v>54.26</v>
      </c>
      <c r="I360">
        <v>57.12</v>
      </c>
      <c r="J360">
        <v>58.9</v>
      </c>
      <c r="K360">
        <v>54.51</v>
      </c>
      <c r="X360">
        <f t="shared" si="27"/>
        <v>56.297000000000004</v>
      </c>
      <c r="Y360">
        <f t="shared" si="28"/>
        <v>2.945090264604198</v>
      </c>
      <c r="Z360">
        <f t="shared" si="29"/>
        <v>59.2420902646042</v>
      </c>
      <c r="AA360">
        <f t="shared" si="30"/>
        <v>53.35190973539581</v>
      </c>
    </row>
    <row r="361" spans="1:27" ht="12.75">
      <c r="A361">
        <v>855.23</v>
      </c>
      <c r="B361">
        <v>59.35</v>
      </c>
      <c r="C361">
        <v>55.7</v>
      </c>
      <c r="D361">
        <v>58.52</v>
      </c>
      <c r="E361">
        <v>60.16</v>
      </c>
      <c r="F361">
        <v>53.34</v>
      </c>
      <c r="G361">
        <v>51.19</v>
      </c>
      <c r="H361">
        <v>54.33</v>
      </c>
      <c r="I361">
        <v>57.14</v>
      </c>
      <c r="J361">
        <v>58.98</v>
      </c>
      <c r="K361">
        <v>54.55</v>
      </c>
      <c r="X361">
        <f t="shared" si="27"/>
        <v>56.326</v>
      </c>
      <c r="Y361">
        <f t="shared" si="28"/>
        <v>2.966270385517725</v>
      </c>
      <c r="Z361">
        <f t="shared" si="29"/>
        <v>59.292270385517725</v>
      </c>
      <c r="AA361">
        <f t="shared" si="30"/>
        <v>53.359729614482276</v>
      </c>
    </row>
    <row r="362" spans="1:27" ht="12.75">
      <c r="A362">
        <v>856.83</v>
      </c>
      <c r="B362">
        <v>59.37</v>
      </c>
      <c r="C362">
        <v>55.72</v>
      </c>
      <c r="D362">
        <v>58.54</v>
      </c>
      <c r="E362">
        <v>60.23</v>
      </c>
      <c r="F362">
        <v>53.4</v>
      </c>
      <c r="G362">
        <v>51.21</v>
      </c>
      <c r="H362">
        <v>54.35</v>
      </c>
      <c r="I362">
        <v>57.16</v>
      </c>
      <c r="J362">
        <v>58.98</v>
      </c>
      <c r="K362">
        <v>54.55</v>
      </c>
      <c r="X362">
        <f t="shared" si="27"/>
        <v>56.351</v>
      </c>
      <c r="Y362">
        <f t="shared" si="28"/>
        <v>2.9684056700900094</v>
      </c>
      <c r="Z362">
        <f t="shared" si="29"/>
        <v>59.319405670090006</v>
      </c>
      <c r="AA362">
        <f t="shared" si="30"/>
        <v>53.38259432990999</v>
      </c>
    </row>
    <row r="363" spans="1:27" ht="12.75">
      <c r="A363">
        <v>858.43</v>
      </c>
      <c r="B363">
        <v>59.32</v>
      </c>
      <c r="C363">
        <v>55.72</v>
      </c>
      <c r="D363">
        <v>58.51</v>
      </c>
      <c r="E363">
        <v>60.23</v>
      </c>
      <c r="F363">
        <v>53.43</v>
      </c>
      <c r="G363">
        <v>51.13</v>
      </c>
      <c r="H363">
        <v>54.35</v>
      </c>
      <c r="I363">
        <v>57.17</v>
      </c>
      <c r="J363">
        <v>58.95</v>
      </c>
      <c r="K363">
        <v>54.57</v>
      </c>
      <c r="X363">
        <f t="shared" si="27"/>
        <v>56.338</v>
      </c>
      <c r="Y363">
        <f t="shared" si="28"/>
        <v>2.968575415919276</v>
      </c>
      <c r="Z363">
        <f t="shared" si="29"/>
        <v>59.306575415919276</v>
      </c>
      <c r="AA363">
        <f t="shared" si="30"/>
        <v>53.369424584080726</v>
      </c>
    </row>
    <row r="364" spans="1:27" ht="12.75">
      <c r="A364">
        <v>860.03</v>
      </c>
      <c r="B364">
        <v>59.35</v>
      </c>
      <c r="C364">
        <v>55.74</v>
      </c>
      <c r="D364">
        <v>58.57</v>
      </c>
      <c r="E364">
        <v>60.21</v>
      </c>
      <c r="F364">
        <v>53.42</v>
      </c>
      <c r="G364">
        <v>51.15</v>
      </c>
      <c r="H364">
        <v>54.34</v>
      </c>
      <c r="I364">
        <v>57.21</v>
      </c>
      <c r="J364">
        <v>59.02</v>
      </c>
      <c r="K364">
        <v>54.59</v>
      </c>
      <c r="X364">
        <f t="shared" si="27"/>
        <v>56.35999999999999</v>
      </c>
      <c r="Y364">
        <f t="shared" si="28"/>
        <v>2.9782582531109476</v>
      </c>
      <c r="Z364">
        <f t="shared" si="29"/>
        <v>59.338258253110936</v>
      </c>
      <c r="AA364">
        <f t="shared" si="30"/>
        <v>53.38174174688905</v>
      </c>
    </row>
    <row r="365" spans="1:27" ht="12.75">
      <c r="A365">
        <v>861.63</v>
      </c>
      <c r="B365">
        <v>59.43</v>
      </c>
      <c r="C365">
        <v>55.77</v>
      </c>
      <c r="D365">
        <v>58.6</v>
      </c>
      <c r="E365">
        <v>60.28</v>
      </c>
      <c r="F365">
        <v>53.47</v>
      </c>
      <c r="G365">
        <v>51.17</v>
      </c>
      <c r="H365">
        <v>54.42</v>
      </c>
      <c r="I365">
        <v>57.22</v>
      </c>
      <c r="J365">
        <v>58.99</v>
      </c>
      <c r="K365">
        <v>54.63</v>
      </c>
      <c r="X365">
        <f t="shared" si="27"/>
        <v>56.398</v>
      </c>
      <c r="Y365">
        <f t="shared" si="28"/>
        <v>2.978511186631547</v>
      </c>
      <c r="Z365">
        <f t="shared" si="29"/>
        <v>59.37651118663155</v>
      </c>
      <c r="AA365">
        <f t="shared" si="30"/>
        <v>53.41948881336846</v>
      </c>
    </row>
    <row r="366" spans="1:27" ht="12.75">
      <c r="A366">
        <v>863.24</v>
      </c>
      <c r="B366">
        <v>59.47</v>
      </c>
      <c r="C366">
        <v>55.8</v>
      </c>
      <c r="D366">
        <v>58.61</v>
      </c>
      <c r="E366">
        <v>60.33</v>
      </c>
      <c r="F366">
        <v>53.5</v>
      </c>
      <c r="G366">
        <v>51.19</v>
      </c>
      <c r="H366">
        <v>54.53</v>
      </c>
      <c r="I366">
        <v>57.29</v>
      </c>
      <c r="J366">
        <v>59.06</v>
      </c>
      <c r="K366">
        <v>54.68</v>
      </c>
      <c r="X366">
        <f t="shared" si="27"/>
        <v>56.44599999999999</v>
      </c>
      <c r="Y366">
        <f t="shared" si="28"/>
        <v>2.980861918603134</v>
      </c>
      <c r="Z366">
        <f t="shared" si="29"/>
        <v>59.42686191860312</v>
      </c>
      <c r="AA366">
        <f t="shared" si="30"/>
        <v>53.46513808139686</v>
      </c>
    </row>
    <row r="367" spans="1:27" ht="12.75">
      <c r="A367">
        <v>864.84</v>
      </c>
      <c r="B367">
        <v>59.43</v>
      </c>
      <c r="C367">
        <v>55.83</v>
      </c>
      <c r="D367">
        <v>58.65</v>
      </c>
      <c r="E367">
        <v>60.26</v>
      </c>
      <c r="F367">
        <v>53.53</v>
      </c>
      <c r="G367">
        <v>51.17</v>
      </c>
      <c r="H367">
        <v>54.48</v>
      </c>
      <c r="I367">
        <v>57.25</v>
      </c>
      <c r="J367">
        <v>59.04</v>
      </c>
      <c r="K367">
        <v>54.66</v>
      </c>
      <c r="X367">
        <f t="shared" si="27"/>
        <v>56.43000000000001</v>
      </c>
      <c r="Y367">
        <f t="shared" si="28"/>
        <v>2.9712473998492714</v>
      </c>
      <c r="Z367">
        <f t="shared" si="29"/>
        <v>59.401247399849275</v>
      </c>
      <c r="AA367">
        <f t="shared" si="30"/>
        <v>53.45875260015074</v>
      </c>
    </row>
    <row r="368" spans="1:27" ht="12.75">
      <c r="A368">
        <v>866.45</v>
      </c>
      <c r="B368">
        <v>59.49</v>
      </c>
      <c r="C368">
        <v>55.8</v>
      </c>
      <c r="D368">
        <v>58.65</v>
      </c>
      <c r="E368">
        <v>60.37</v>
      </c>
      <c r="F368">
        <v>53.57</v>
      </c>
      <c r="G368">
        <v>51.22</v>
      </c>
      <c r="H368">
        <v>54.54</v>
      </c>
      <c r="I368">
        <v>57.3</v>
      </c>
      <c r="J368">
        <v>59.02</v>
      </c>
      <c r="K368">
        <v>54.65</v>
      </c>
      <c r="X368">
        <f t="shared" si="27"/>
        <v>56.461</v>
      </c>
      <c r="Y368">
        <f t="shared" si="28"/>
        <v>2.97642757531771</v>
      </c>
      <c r="Z368">
        <f t="shared" si="29"/>
        <v>59.437427575317706</v>
      </c>
      <c r="AA368">
        <f t="shared" si="30"/>
        <v>53.48457242468229</v>
      </c>
    </row>
    <row r="369" spans="1:27" ht="12.75">
      <c r="A369">
        <v>868.06</v>
      </c>
      <c r="B369">
        <v>59.5</v>
      </c>
      <c r="C369">
        <v>55.85</v>
      </c>
      <c r="D369">
        <v>58.68</v>
      </c>
      <c r="E369">
        <v>60.39</v>
      </c>
      <c r="F369">
        <v>53.6</v>
      </c>
      <c r="G369">
        <v>51.24</v>
      </c>
      <c r="H369">
        <v>54.59</v>
      </c>
      <c r="I369">
        <v>57.37</v>
      </c>
      <c r="J369">
        <v>59.13</v>
      </c>
      <c r="K369">
        <v>54.73</v>
      </c>
      <c r="X369">
        <f t="shared" si="27"/>
        <v>56.508</v>
      </c>
      <c r="Y369">
        <f t="shared" si="28"/>
        <v>2.9784179245586713</v>
      </c>
      <c r="Z369">
        <f t="shared" si="29"/>
        <v>59.48641792455867</v>
      </c>
      <c r="AA369">
        <f t="shared" si="30"/>
        <v>53.52958207544133</v>
      </c>
    </row>
    <row r="370" spans="1:27" ht="12.75">
      <c r="A370">
        <v>869.67</v>
      </c>
      <c r="B370">
        <v>59.54</v>
      </c>
      <c r="C370">
        <v>55.91</v>
      </c>
      <c r="D370">
        <v>58.71</v>
      </c>
      <c r="E370">
        <v>60.48</v>
      </c>
      <c r="F370">
        <v>53.61</v>
      </c>
      <c r="G370">
        <v>51.31</v>
      </c>
      <c r="H370">
        <v>54.53</v>
      </c>
      <c r="I370">
        <v>57.31</v>
      </c>
      <c r="J370">
        <v>59.07</v>
      </c>
      <c r="K370">
        <v>54.68</v>
      </c>
      <c r="X370">
        <f t="shared" si="27"/>
        <v>56.515</v>
      </c>
      <c r="Y370">
        <f t="shared" si="28"/>
        <v>2.982438413260071</v>
      </c>
      <c r="Z370">
        <f t="shared" si="29"/>
        <v>59.49743841326007</v>
      </c>
      <c r="AA370">
        <f t="shared" si="30"/>
        <v>53.53256158673993</v>
      </c>
    </row>
    <row r="371" spans="1:27" ht="12.75">
      <c r="A371">
        <v>871.28</v>
      </c>
      <c r="B371">
        <v>59.47</v>
      </c>
      <c r="C371">
        <v>55.84</v>
      </c>
      <c r="D371">
        <v>58.71</v>
      </c>
      <c r="E371">
        <v>60.43</v>
      </c>
      <c r="F371">
        <v>53.68</v>
      </c>
      <c r="G371">
        <v>51.29</v>
      </c>
      <c r="H371">
        <v>54.61</v>
      </c>
      <c r="I371">
        <v>57.36</v>
      </c>
      <c r="J371">
        <v>59.18</v>
      </c>
      <c r="K371">
        <v>54.74</v>
      </c>
      <c r="X371">
        <f t="shared" si="27"/>
        <v>56.531000000000006</v>
      </c>
      <c r="Y371">
        <f t="shared" si="28"/>
        <v>2.9676794151508967</v>
      </c>
      <c r="Z371">
        <f t="shared" si="29"/>
        <v>59.4986794151509</v>
      </c>
      <c r="AA371">
        <f t="shared" si="30"/>
        <v>53.56332058484911</v>
      </c>
    </row>
    <row r="372" spans="1:27" ht="12.75">
      <c r="A372">
        <v>872.89</v>
      </c>
      <c r="B372">
        <v>59.56</v>
      </c>
      <c r="C372">
        <v>55.9</v>
      </c>
      <c r="D372">
        <v>58.69</v>
      </c>
      <c r="E372">
        <v>60.47</v>
      </c>
      <c r="F372">
        <v>53.69</v>
      </c>
      <c r="G372">
        <v>51.33</v>
      </c>
      <c r="H372">
        <v>54.68</v>
      </c>
      <c r="I372">
        <v>57.46</v>
      </c>
      <c r="J372">
        <v>59.18</v>
      </c>
      <c r="K372">
        <v>54.8</v>
      </c>
      <c r="X372">
        <f t="shared" si="27"/>
        <v>56.576</v>
      </c>
      <c r="Y372">
        <f t="shared" si="28"/>
        <v>2.9656222880798464</v>
      </c>
      <c r="Z372">
        <f t="shared" si="29"/>
        <v>59.54162228807985</v>
      </c>
      <c r="AA372">
        <f t="shared" si="30"/>
        <v>53.61037771192015</v>
      </c>
    </row>
    <row r="373" spans="1:27" ht="12.75">
      <c r="A373">
        <v>874.5</v>
      </c>
      <c r="B373">
        <v>59.63</v>
      </c>
      <c r="C373">
        <v>55.91</v>
      </c>
      <c r="D373">
        <v>58.75</v>
      </c>
      <c r="E373">
        <v>60.52</v>
      </c>
      <c r="F373">
        <v>53.68</v>
      </c>
      <c r="G373">
        <v>51.36</v>
      </c>
      <c r="H373">
        <v>54.65</v>
      </c>
      <c r="I373">
        <v>57.38</v>
      </c>
      <c r="J373">
        <v>59.13</v>
      </c>
      <c r="K373">
        <v>54.76</v>
      </c>
      <c r="X373">
        <f t="shared" si="27"/>
        <v>56.577</v>
      </c>
      <c r="Y373">
        <f t="shared" si="28"/>
        <v>2.9781054753354548</v>
      </c>
      <c r="Z373">
        <f t="shared" si="29"/>
        <v>59.55510547533545</v>
      </c>
      <c r="AA373">
        <f t="shared" si="30"/>
        <v>53.598894524664544</v>
      </c>
    </row>
    <row r="374" spans="1:27" ht="12.75">
      <c r="A374">
        <v>876.11</v>
      </c>
      <c r="B374">
        <v>59.63</v>
      </c>
      <c r="C374">
        <v>55.97</v>
      </c>
      <c r="D374">
        <v>58.75</v>
      </c>
      <c r="E374">
        <v>60.58</v>
      </c>
      <c r="F374">
        <v>53.82</v>
      </c>
      <c r="G374">
        <v>51.36</v>
      </c>
      <c r="H374">
        <v>54.68</v>
      </c>
      <c r="I374">
        <v>57.43</v>
      </c>
      <c r="J374">
        <v>59.19</v>
      </c>
      <c r="K374">
        <v>54.79</v>
      </c>
      <c r="X374">
        <f t="shared" si="27"/>
        <v>56.620000000000005</v>
      </c>
      <c r="Y374">
        <f t="shared" si="28"/>
        <v>2.9736285354203784</v>
      </c>
      <c r="Z374">
        <f t="shared" si="29"/>
        <v>59.593628535420386</v>
      </c>
      <c r="AA374">
        <f t="shared" si="30"/>
        <v>53.64637146457962</v>
      </c>
    </row>
    <row r="375" spans="1:27" ht="12.75">
      <c r="A375">
        <v>877.73</v>
      </c>
      <c r="B375">
        <v>59.59</v>
      </c>
      <c r="C375">
        <v>55.92</v>
      </c>
      <c r="D375">
        <v>58.8</v>
      </c>
      <c r="E375">
        <v>60.52</v>
      </c>
      <c r="F375">
        <v>53.75</v>
      </c>
      <c r="G375">
        <v>51.29</v>
      </c>
      <c r="H375">
        <v>54.66</v>
      </c>
      <c r="I375">
        <v>57.44</v>
      </c>
      <c r="J375">
        <v>59.18</v>
      </c>
      <c r="K375">
        <v>54.79</v>
      </c>
      <c r="X375">
        <f t="shared" si="27"/>
        <v>56.59400000000001</v>
      </c>
      <c r="Y375">
        <f t="shared" si="28"/>
        <v>2.9875452576766897</v>
      </c>
      <c r="Z375">
        <f t="shared" si="29"/>
        <v>59.581545257676694</v>
      </c>
      <c r="AA375">
        <f t="shared" si="30"/>
        <v>53.60645474232332</v>
      </c>
    </row>
    <row r="376" spans="1:27" ht="12.75">
      <c r="A376">
        <v>879.35</v>
      </c>
      <c r="B376">
        <v>59.62</v>
      </c>
      <c r="C376">
        <v>55.95</v>
      </c>
      <c r="D376">
        <v>58.84</v>
      </c>
      <c r="E376">
        <v>60.58</v>
      </c>
      <c r="F376">
        <v>53.82</v>
      </c>
      <c r="G376">
        <v>51.41</v>
      </c>
      <c r="H376">
        <v>54.77</v>
      </c>
      <c r="I376">
        <v>57.45</v>
      </c>
      <c r="J376">
        <v>59.2</v>
      </c>
      <c r="K376">
        <v>54.83</v>
      </c>
      <c r="X376">
        <f t="shared" si="27"/>
        <v>56.647000000000006</v>
      </c>
      <c r="Y376">
        <f t="shared" si="28"/>
        <v>2.9628741676508965</v>
      </c>
      <c r="Z376">
        <f t="shared" si="29"/>
        <v>59.6098741676509</v>
      </c>
      <c r="AA376">
        <f t="shared" si="30"/>
        <v>53.68412583234911</v>
      </c>
    </row>
    <row r="377" spans="1:27" ht="12.75">
      <c r="A377">
        <v>880.96</v>
      </c>
      <c r="B377">
        <v>59.64</v>
      </c>
      <c r="C377">
        <v>55.96</v>
      </c>
      <c r="D377">
        <v>58.76</v>
      </c>
      <c r="E377">
        <v>60.63</v>
      </c>
      <c r="F377">
        <v>53.83</v>
      </c>
      <c r="G377">
        <v>51.41</v>
      </c>
      <c r="H377">
        <v>54.77</v>
      </c>
      <c r="I377">
        <v>57.51</v>
      </c>
      <c r="J377">
        <v>59.27</v>
      </c>
      <c r="K377">
        <v>54.88</v>
      </c>
      <c r="X377">
        <f t="shared" si="27"/>
        <v>56.666</v>
      </c>
      <c r="Y377">
        <f t="shared" si="28"/>
        <v>2.9699876542953025</v>
      </c>
      <c r="Z377">
        <f t="shared" si="29"/>
        <v>59.6359876542953</v>
      </c>
      <c r="AA377">
        <f t="shared" si="30"/>
        <v>53.696012345704695</v>
      </c>
    </row>
    <row r="378" spans="1:27" ht="12.75">
      <c r="A378">
        <v>882.58</v>
      </c>
      <c r="B378">
        <v>59.62</v>
      </c>
      <c r="C378">
        <v>55.92</v>
      </c>
      <c r="D378">
        <v>58.81</v>
      </c>
      <c r="E378">
        <v>60.62</v>
      </c>
      <c r="F378">
        <v>53.81</v>
      </c>
      <c r="G378">
        <v>51.4</v>
      </c>
      <c r="H378">
        <v>54.8</v>
      </c>
      <c r="I378">
        <v>57.51</v>
      </c>
      <c r="J378">
        <v>59.24</v>
      </c>
      <c r="K378">
        <v>54.86</v>
      </c>
      <c r="X378">
        <f t="shared" si="27"/>
        <v>56.65899999999999</v>
      </c>
      <c r="Y378">
        <f t="shared" si="28"/>
        <v>2.971753877950229</v>
      </c>
      <c r="Z378">
        <f t="shared" si="29"/>
        <v>59.63075387795022</v>
      </c>
      <c r="AA378">
        <f t="shared" si="30"/>
        <v>53.687246122049764</v>
      </c>
    </row>
    <row r="379" spans="1:27" ht="12.75">
      <c r="A379">
        <v>884.2</v>
      </c>
      <c r="B379">
        <v>59.65</v>
      </c>
      <c r="C379">
        <v>55.93</v>
      </c>
      <c r="D379">
        <v>58.89</v>
      </c>
      <c r="E379">
        <v>60.7</v>
      </c>
      <c r="F379">
        <v>53.87</v>
      </c>
      <c r="G379">
        <v>51.45</v>
      </c>
      <c r="H379">
        <v>54.77</v>
      </c>
      <c r="I379">
        <v>57.53</v>
      </c>
      <c r="J379">
        <v>59.23</v>
      </c>
      <c r="K379">
        <v>54.87</v>
      </c>
      <c r="X379">
        <f t="shared" si="27"/>
        <v>56.689</v>
      </c>
      <c r="Y379">
        <f t="shared" si="28"/>
        <v>2.9781666620029736</v>
      </c>
      <c r="Z379">
        <f t="shared" si="29"/>
        <v>59.66716666200298</v>
      </c>
      <c r="AA379">
        <f t="shared" si="30"/>
        <v>53.71083333799702</v>
      </c>
    </row>
    <row r="380" spans="1:27" ht="12.75">
      <c r="A380">
        <v>885.82</v>
      </c>
      <c r="B380">
        <v>59.69</v>
      </c>
      <c r="C380">
        <v>56.02</v>
      </c>
      <c r="D380">
        <v>58.87</v>
      </c>
      <c r="E380">
        <v>60.72</v>
      </c>
      <c r="F380">
        <v>53.9</v>
      </c>
      <c r="G380">
        <v>51.45</v>
      </c>
      <c r="H380">
        <v>54.79</v>
      </c>
      <c r="I380">
        <v>57.53</v>
      </c>
      <c r="J380">
        <v>59.24</v>
      </c>
      <c r="K380">
        <v>54.88</v>
      </c>
      <c r="X380">
        <f t="shared" si="27"/>
        <v>56.709</v>
      </c>
      <c r="Y380">
        <f t="shared" si="28"/>
        <v>2.9772188737514402</v>
      </c>
      <c r="Z380">
        <f t="shared" si="29"/>
        <v>59.68621887375144</v>
      </c>
      <c r="AA380">
        <f t="shared" si="30"/>
        <v>53.73178112624856</v>
      </c>
    </row>
    <row r="381" spans="1:27" ht="12.75">
      <c r="A381">
        <v>887.44</v>
      </c>
      <c r="B381">
        <v>59.67</v>
      </c>
      <c r="C381">
        <v>55.98</v>
      </c>
      <c r="D381">
        <v>58.83</v>
      </c>
      <c r="E381">
        <v>60.69</v>
      </c>
      <c r="F381">
        <v>53.88</v>
      </c>
      <c r="G381">
        <v>51.4</v>
      </c>
      <c r="H381">
        <v>54.8</v>
      </c>
      <c r="I381">
        <v>57.49</v>
      </c>
      <c r="J381">
        <v>59.24</v>
      </c>
      <c r="K381">
        <v>54.87</v>
      </c>
      <c r="X381">
        <f t="shared" si="27"/>
        <v>56.685</v>
      </c>
      <c r="Y381">
        <f t="shared" si="28"/>
        <v>2.9790201595676513</v>
      </c>
      <c r="Z381">
        <f t="shared" si="29"/>
        <v>59.664020159567656</v>
      </c>
      <c r="AA381">
        <f t="shared" si="30"/>
        <v>53.70597984043235</v>
      </c>
    </row>
    <row r="382" spans="1:27" ht="12.75">
      <c r="A382">
        <v>889.06</v>
      </c>
      <c r="B382">
        <v>59.63</v>
      </c>
      <c r="C382">
        <v>55.9</v>
      </c>
      <c r="D382">
        <v>58.87</v>
      </c>
      <c r="E382">
        <v>60.67</v>
      </c>
      <c r="F382">
        <v>53.93</v>
      </c>
      <c r="G382">
        <v>51.46</v>
      </c>
      <c r="H382">
        <v>54.91</v>
      </c>
      <c r="I382">
        <v>57.58</v>
      </c>
      <c r="J382">
        <v>59.28</v>
      </c>
      <c r="K382">
        <v>54.92</v>
      </c>
      <c r="X382">
        <f t="shared" si="27"/>
        <v>56.714999999999996</v>
      </c>
      <c r="Y382">
        <f t="shared" si="28"/>
        <v>2.9557148035626377</v>
      </c>
      <c r="Z382">
        <f t="shared" si="29"/>
        <v>59.67071480356263</v>
      </c>
      <c r="AA382">
        <f t="shared" si="30"/>
        <v>53.75928519643736</v>
      </c>
    </row>
    <row r="383" spans="1:27" ht="12.75">
      <c r="A383">
        <v>890.68</v>
      </c>
      <c r="B383">
        <v>59.71</v>
      </c>
      <c r="C383">
        <v>56.02</v>
      </c>
      <c r="D383">
        <v>58.8</v>
      </c>
      <c r="E383">
        <v>60.73</v>
      </c>
      <c r="F383">
        <v>53.97</v>
      </c>
      <c r="G383">
        <v>51.51</v>
      </c>
      <c r="H383">
        <v>54.83</v>
      </c>
      <c r="I383">
        <v>57.57</v>
      </c>
      <c r="J383">
        <v>59.31</v>
      </c>
      <c r="K383">
        <v>54.92</v>
      </c>
      <c r="X383">
        <f t="shared" si="27"/>
        <v>56.737</v>
      </c>
      <c r="Y383">
        <f t="shared" si="28"/>
        <v>2.9586597941935953</v>
      </c>
      <c r="Z383">
        <f t="shared" si="29"/>
        <v>59.695659794193595</v>
      </c>
      <c r="AA383">
        <f t="shared" si="30"/>
        <v>53.77834020580641</v>
      </c>
    </row>
    <row r="384" spans="1:27" ht="12.75">
      <c r="A384">
        <v>892.31</v>
      </c>
      <c r="B384">
        <v>59.65</v>
      </c>
      <c r="C384">
        <v>55.93</v>
      </c>
      <c r="D384">
        <v>58.93</v>
      </c>
      <c r="E384">
        <v>60.73</v>
      </c>
      <c r="F384">
        <v>53.93</v>
      </c>
      <c r="G384">
        <v>51.45</v>
      </c>
      <c r="H384">
        <v>54.88</v>
      </c>
      <c r="I384">
        <v>57.49</v>
      </c>
      <c r="J384">
        <v>59.24</v>
      </c>
      <c r="K384">
        <v>54.91</v>
      </c>
      <c r="X384">
        <f t="shared" si="27"/>
        <v>56.713999999999984</v>
      </c>
      <c r="Y384">
        <f t="shared" si="28"/>
        <v>2.9690035739660847</v>
      </c>
      <c r="Z384">
        <f t="shared" si="29"/>
        <v>59.68300357396607</v>
      </c>
      <c r="AA384">
        <f t="shared" si="30"/>
        <v>53.7449964260339</v>
      </c>
    </row>
    <row r="385" spans="1:27" ht="12.75">
      <c r="A385">
        <v>893.93</v>
      </c>
      <c r="B385">
        <v>59.61</v>
      </c>
      <c r="C385">
        <v>55.92</v>
      </c>
      <c r="D385">
        <v>58.85</v>
      </c>
      <c r="E385">
        <v>60.72</v>
      </c>
      <c r="F385">
        <v>53.94</v>
      </c>
      <c r="G385">
        <v>51.42</v>
      </c>
      <c r="H385">
        <v>54.98</v>
      </c>
      <c r="I385">
        <v>57.59</v>
      </c>
      <c r="J385">
        <v>59.36</v>
      </c>
      <c r="K385">
        <v>54.96</v>
      </c>
      <c r="X385">
        <f t="shared" si="27"/>
        <v>56.735</v>
      </c>
      <c r="Y385">
        <f t="shared" si="28"/>
        <v>2.96642040176372</v>
      </c>
      <c r="Z385">
        <f t="shared" si="29"/>
        <v>59.70142040176372</v>
      </c>
      <c r="AA385">
        <f t="shared" si="30"/>
        <v>53.76857959823628</v>
      </c>
    </row>
    <row r="386" spans="1:27" ht="12.75">
      <c r="A386">
        <v>895.56</v>
      </c>
      <c r="B386">
        <v>59.68</v>
      </c>
      <c r="C386">
        <v>55.99</v>
      </c>
      <c r="D386">
        <v>58.87</v>
      </c>
      <c r="E386">
        <v>60.69</v>
      </c>
      <c r="F386">
        <v>53.94</v>
      </c>
      <c r="G386">
        <v>51.4</v>
      </c>
      <c r="H386">
        <v>54.9</v>
      </c>
      <c r="I386">
        <v>57.56</v>
      </c>
      <c r="J386">
        <v>59.25</v>
      </c>
      <c r="K386">
        <v>54.9</v>
      </c>
      <c r="X386">
        <f t="shared" si="27"/>
        <v>56.717999999999996</v>
      </c>
      <c r="Y386">
        <f t="shared" si="28"/>
        <v>2.9709699127090112</v>
      </c>
      <c r="Z386">
        <f t="shared" si="29"/>
        <v>59.688969912709005</v>
      </c>
      <c r="AA386">
        <f t="shared" si="30"/>
        <v>53.74703008729099</v>
      </c>
    </row>
    <row r="387" spans="1:27" ht="12.75">
      <c r="A387">
        <v>897.18</v>
      </c>
      <c r="B387">
        <v>59.67</v>
      </c>
      <c r="C387">
        <v>55.99</v>
      </c>
      <c r="D387">
        <v>58.89</v>
      </c>
      <c r="E387">
        <v>60.8</v>
      </c>
      <c r="F387">
        <v>53.99</v>
      </c>
      <c r="G387">
        <v>51.47</v>
      </c>
      <c r="H387">
        <v>55.03</v>
      </c>
      <c r="I387">
        <v>57.62</v>
      </c>
      <c r="J387">
        <v>59.32</v>
      </c>
      <c r="K387">
        <v>54.96</v>
      </c>
      <c r="X387">
        <f t="shared" si="27"/>
        <v>56.774000000000015</v>
      </c>
      <c r="Y387">
        <f t="shared" si="28"/>
        <v>2.964618019239384</v>
      </c>
      <c r="Z387">
        <f t="shared" si="29"/>
        <v>59.7386180192394</v>
      </c>
      <c r="AA387">
        <f t="shared" si="30"/>
        <v>53.809381980760634</v>
      </c>
    </row>
    <row r="388" spans="1:27" ht="12.75">
      <c r="A388">
        <v>898.81</v>
      </c>
      <c r="B388">
        <v>59.74</v>
      </c>
      <c r="C388">
        <v>55.99</v>
      </c>
      <c r="D388">
        <v>58.85</v>
      </c>
      <c r="E388">
        <v>60.79</v>
      </c>
      <c r="F388">
        <v>54.01</v>
      </c>
      <c r="G388">
        <v>51.43</v>
      </c>
      <c r="H388">
        <v>55.02</v>
      </c>
      <c r="I388">
        <v>57.64</v>
      </c>
      <c r="J388">
        <v>59.25</v>
      </c>
      <c r="K388">
        <v>54.98</v>
      </c>
      <c r="X388">
        <f t="shared" si="27"/>
        <v>56.77</v>
      </c>
      <c r="Y388">
        <f t="shared" si="28"/>
        <v>2.966913847380442</v>
      </c>
      <c r="Z388">
        <f t="shared" si="29"/>
        <v>59.73691384738044</v>
      </c>
      <c r="AA388">
        <f t="shared" si="30"/>
        <v>53.803086152619564</v>
      </c>
    </row>
    <row r="389" spans="1:27" ht="12.75">
      <c r="A389">
        <v>900.43</v>
      </c>
      <c r="B389">
        <v>59.77</v>
      </c>
      <c r="C389">
        <v>55.98</v>
      </c>
      <c r="D389">
        <v>58.88</v>
      </c>
      <c r="E389">
        <v>60.82</v>
      </c>
      <c r="F389">
        <v>54.08</v>
      </c>
      <c r="G389">
        <v>51.51</v>
      </c>
      <c r="H389">
        <v>54.97</v>
      </c>
      <c r="I389">
        <v>57.56</v>
      </c>
      <c r="J389">
        <v>59.27</v>
      </c>
      <c r="K389">
        <v>55.02</v>
      </c>
      <c r="X389">
        <f t="shared" si="27"/>
        <v>56.786</v>
      </c>
      <c r="Y389">
        <f t="shared" si="28"/>
        <v>2.954402364833499</v>
      </c>
      <c r="Z389">
        <f t="shared" si="29"/>
        <v>59.7404023648335</v>
      </c>
      <c r="AA389">
        <f t="shared" si="30"/>
        <v>53.8315976351665</v>
      </c>
    </row>
    <row r="390" spans="1:27" ht="12.75">
      <c r="A390">
        <v>902.06</v>
      </c>
      <c r="B390">
        <v>59.73</v>
      </c>
      <c r="C390">
        <v>55.98</v>
      </c>
      <c r="D390">
        <v>58.74</v>
      </c>
      <c r="E390">
        <v>60.78</v>
      </c>
      <c r="F390">
        <v>54.05</v>
      </c>
      <c r="G390">
        <v>51.45</v>
      </c>
      <c r="H390">
        <v>55</v>
      </c>
      <c r="I390">
        <v>57.5</v>
      </c>
      <c r="J390">
        <v>59.26</v>
      </c>
      <c r="K390">
        <v>54.96</v>
      </c>
      <c r="X390">
        <f aca="true" t="shared" si="31" ref="X390:X453">AVERAGE(B390:K390)</f>
        <v>56.745000000000005</v>
      </c>
      <c r="Y390">
        <f aca="true" t="shared" si="32" ref="Y390:Y453">STDEV(B390:K390)</f>
        <v>2.9473764228168706</v>
      </c>
      <c r="Z390">
        <f aca="true" t="shared" si="33" ref="Z390:Z453">X390+Y390</f>
        <v>59.69237642281688</v>
      </c>
      <c r="AA390">
        <f aca="true" t="shared" si="34" ref="AA390:AA453">X390-Y390</f>
        <v>53.79762357718313</v>
      </c>
    </row>
    <row r="391" spans="1:27" ht="12.75">
      <c r="A391">
        <v>903.69</v>
      </c>
      <c r="B391">
        <v>59.65</v>
      </c>
      <c r="C391">
        <v>55.98</v>
      </c>
      <c r="D391">
        <v>58.89</v>
      </c>
      <c r="E391">
        <v>60.81</v>
      </c>
      <c r="F391">
        <v>54.1</v>
      </c>
      <c r="G391">
        <v>51.44</v>
      </c>
      <c r="H391">
        <v>55.03</v>
      </c>
      <c r="I391">
        <v>57.61</v>
      </c>
      <c r="J391">
        <v>59.33</v>
      </c>
      <c r="K391">
        <v>54.93</v>
      </c>
      <c r="X391">
        <f t="shared" si="31"/>
        <v>56.777</v>
      </c>
      <c r="Y391">
        <f t="shared" si="32"/>
        <v>2.9616851434427423</v>
      </c>
      <c r="Z391">
        <f t="shared" si="33"/>
        <v>59.738685143442744</v>
      </c>
      <c r="AA391">
        <f t="shared" si="34"/>
        <v>53.81531485655726</v>
      </c>
    </row>
    <row r="392" spans="1:27" ht="12.75">
      <c r="A392">
        <v>905.32</v>
      </c>
      <c r="B392">
        <v>59.71</v>
      </c>
      <c r="C392">
        <v>55.95</v>
      </c>
      <c r="D392">
        <v>58.9</v>
      </c>
      <c r="E392">
        <v>60.8</v>
      </c>
      <c r="F392">
        <v>54.09</v>
      </c>
      <c r="G392">
        <v>51.42</v>
      </c>
      <c r="H392">
        <v>55</v>
      </c>
      <c r="I392">
        <v>57.59</v>
      </c>
      <c r="J392">
        <v>59.22</v>
      </c>
      <c r="K392">
        <v>54.91</v>
      </c>
      <c r="X392">
        <f t="shared" si="31"/>
        <v>56.759</v>
      </c>
      <c r="Y392">
        <f t="shared" si="32"/>
        <v>2.9658217898060713</v>
      </c>
      <c r="Z392">
        <f t="shared" si="33"/>
        <v>59.72482178980607</v>
      </c>
      <c r="AA392">
        <f t="shared" si="34"/>
        <v>53.79317821019393</v>
      </c>
    </row>
    <row r="393" spans="1:27" ht="12.75">
      <c r="A393">
        <v>906.94</v>
      </c>
      <c r="B393">
        <v>59.75</v>
      </c>
      <c r="C393">
        <v>55.98</v>
      </c>
      <c r="D393">
        <v>58.84</v>
      </c>
      <c r="E393">
        <v>60.8</v>
      </c>
      <c r="F393">
        <v>54.05</v>
      </c>
      <c r="G393">
        <v>51.38</v>
      </c>
      <c r="H393">
        <v>55.07</v>
      </c>
      <c r="I393">
        <v>57.64</v>
      </c>
      <c r="J393">
        <v>59.29</v>
      </c>
      <c r="K393">
        <v>54.98</v>
      </c>
      <c r="X393">
        <f t="shared" si="31"/>
        <v>56.778</v>
      </c>
      <c r="Y393">
        <f t="shared" si="32"/>
        <v>2.975484274310179</v>
      </c>
      <c r="Z393">
        <f t="shared" si="33"/>
        <v>59.753484274310175</v>
      </c>
      <c r="AA393">
        <f t="shared" si="34"/>
        <v>53.80251572568982</v>
      </c>
    </row>
    <row r="394" spans="1:27" ht="12.75">
      <c r="A394">
        <v>908.57</v>
      </c>
      <c r="B394">
        <v>59.7</v>
      </c>
      <c r="C394">
        <v>55.95</v>
      </c>
      <c r="D394">
        <v>58.89</v>
      </c>
      <c r="E394">
        <v>60.75</v>
      </c>
      <c r="F394">
        <v>54.06</v>
      </c>
      <c r="G394">
        <v>51.36</v>
      </c>
      <c r="H394">
        <v>55.03</v>
      </c>
      <c r="I394">
        <v>57.51</v>
      </c>
      <c r="J394">
        <v>59.29</v>
      </c>
      <c r="K394">
        <v>54.9</v>
      </c>
      <c r="X394">
        <f t="shared" si="31"/>
        <v>56.74399999999999</v>
      </c>
      <c r="Y394">
        <f t="shared" si="32"/>
        <v>2.974335406626376</v>
      </c>
      <c r="Z394">
        <f t="shared" si="33"/>
        <v>59.718335406626366</v>
      </c>
      <c r="AA394">
        <f t="shared" si="34"/>
        <v>53.76966459337362</v>
      </c>
    </row>
    <row r="395" spans="1:27" ht="12.75">
      <c r="A395">
        <v>910.2</v>
      </c>
      <c r="B395">
        <v>59.63</v>
      </c>
      <c r="C395">
        <v>55.9</v>
      </c>
      <c r="D395">
        <v>58.82</v>
      </c>
      <c r="E395">
        <v>60.73</v>
      </c>
      <c r="F395">
        <v>54.07</v>
      </c>
      <c r="G395">
        <v>51.29</v>
      </c>
      <c r="H395">
        <v>55.11</v>
      </c>
      <c r="I395">
        <v>57.6</v>
      </c>
      <c r="J395">
        <v>59.33</v>
      </c>
      <c r="K395">
        <v>55.02</v>
      </c>
      <c r="X395">
        <f t="shared" si="31"/>
        <v>56.75</v>
      </c>
      <c r="Y395">
        <f t="shared" si="32"/>
        <v>2.9664344478403843</v>
      </c>
      <c r="Z395">
        <f t="shared" si="33"/>
        <v>59.716434447840385</v>
      </c>
      <c r="AA395">
        <f t="shared" si="34"/>
        <v>53.783565552159615</v>
      </c>
    </row>
    <row r="396" spans="1:27" ht="12.75">
      <c r="A396">
        <v>911.83</v>
      </c>
      <c r="B396">
        <v>59.64</v>
      </c>
      <c r="C396">
        <v>55.89</v>
      </c>
      <c r="D396">
        <v>58.8</v>
      </c>
      <c r="E396">
        <v>60.73</v>
      </c>
      <c r="F396">
        <v>54.08</v>
      </c>
      <c r="G396">
        <v>51.35</v>
      </c>
      <c r="H396">
        <v>55.13</v>
      </c>
      <c r="I396">
        <v>57.66</v>
      </c>
      <c r="J396">
        <v>59.3</v>
      </c>
      <c r="K396">
        <v>54.98</v>
      </c>
      <c r="X396">
        <f t="shared" si="31"/>
        <v>56.75599999999999</v>
      </c>
      <c r="Y396">
        <f t="shared" si="32"/>
        <v>2.9535485248916826</v>
      </c>
      <c r="Z396">
        <f t="shared" si="33"/>
        <v>59.70954852489167</v>
      </c>
      <c r="AA396">
        <f t="shared" si="34"/>
        <v>53.80245147510831</v>
      </c>
    </row>
    <row r="397" spans="1:27" ht="12.75">
      <c r="A397">
        <v>913.46</v>
      </c>
      <c r="B397">
        <v>59.69</v>
      </c>
      <c r="C397">
        <v>55.83</v>
      </c>
      <c r="D397">
        <v>58.81</v>
      </c>
      <c r="E397">
        <v>60.74</v>
      </c>
      <c r="F397">
        <v>54.02</v>
      </c>
      <c r="G397">
        <v>51.27</v>
      </c>
      <c r="H397">
        <v>55.18</v>
      </c>
      <c r="I397">
        <v>57.62</v>
      </c>
      <c r="J397">
        <v>59.36</v>
      </c>
      <c r="K397">
        <v>55.01</v>
      </c>
      <c r="X397">
        <f t="shared" si="31"/>
        <v>56.753</v>
      </c>
      <c r="Y397">
        <f t="shared" si="32"/>
        <v>2.9851188325500453</v>
      </c>
      <c r="Z397">
        <f t="shared" si="33"/>
        <v>59.73811883255004</v>
      </c>
      <c r="AA397">
        <f t="shared" si="34"/>
        <v>53.76788116744996</v>
      </c>
    </row>
    <row r="398" spans="1:27" ht="12.75">
      <c r="A398">
        <v>915.09</v>
      </c>
      <c r="B398">
        <v>59.72</v>
      </c>
      <c r="C398">
        <v>55.89</v>
      </c>
      <c r="D398">
        <v>58.76</v>
      </c>
      <c r="E398">
        <v>60.76</v>
      </c>
      <c r="F398">
        <v>54.09</v>
      </c>
      <c r="G398">
        <v>51.24</v>
      </c>
      <c r="H398">
        <v>55.09</v>
      </c>
      <c r="I398">
        <v>57.53</v>
      </c>
      <c r="J398">
        <v>59.22</v>
      </c>
      <c r="K398">
        <v>54.93</v>
      </c>
      <c r="X398">
        <f t="shared" si="31"/>
        <v>56.723</v>
      </c>
      <c r="Y398">
        <f t="shared" si="32"/>
        <v>2.9793065934505103</v>
      </c>
      <c r="Z398">
        <f t="shared" si="33"/>
        <v>59.70230659345051</v>
      </c>
      <c r="AA398">
        <f t="shared" si="34"/>
        <v>53.74369340654949</v>
      </c>
    </row>
    <row r="399" spans="1:27" ht="12.75">
      <c r="A399">
        <v>916.71</v>
      </c>
      <c r="B399">
        <v>59.66</v>
      </c>
      <c r="C399">
        <v>55.85</v>
      </c>
      <c r="D399">
        <v>58.79</v>
      </c>
      <c r="E399">
        <v>60.83</v>
      </c>
      <c r="F399">
        <v>54.07</v>
      </c>
      <c r="G399">
        <v>51.28</v>
      </c>
      <c r="H399">
        <v>55.05</v>
      </c>
      <c r="I399">
        <v>57.45</v>
      </c>
      <c r="J399">
        <v>59.16</v>
      </c>
      <c r="K399">
        <v>54.89</v>
      </c>
      <c r="X399">
        <f t="shared" si="31"/>
        <v>56.702999999999996</v>
      </c>
      <c r="Y399">
        <f t="shared" si="32"/>
        <v>2.9779748898277627</v>
      </c>
      <c r="Z399">
        <f t="shared" si="33"/>
        <v>59.68097488982776</v>
      </c>
      <c r="AA399">
        <f t="shared" si="34"/>
        <v>53.72502511017223</v>
      </c>
    </row>
    <row r="400" spans="1:27" ht="12.75">
      <c r="A400">
        <v>918.34</v>
      </c>
      <c r="B400">
        <v>59.64</v>
      </c>
      <c r="C400">
        <v>55.94</v>
      </c>
      <c r="D400">
        <v>58.78</v>
      </c>
      <c r="E400">
        <v>60.72</v>
      </c>
      <c r="F400">
        <v>54.16</v>
      </c>
      <c r="G400">
        <v>51.29</v>
      </c>
      <c r="H400">
        <v>55.12</v>
      </c>
      <c r="I400">
        <v>57.53</v>
      </c>
      <c r="J400">
        <v>59.15</v>
      </c>
      <c r="K400">
        <v>54.93</v>
      </c>
      <c r="X400">
        <f t="shared" si="31"/>
        <v>56.726</v>
      </c>
      <c r="Y400">
        <f t="shared" si="32"/>
        <v>2.9390406598072825</v>
      </c>
      <c r="Z400">
        <f t="shared" si="33"/>
        <v>59.66504065980728</v>
      </c>
      <c r="AA400">
        <f t="shared" si="34"/>
        <v>53.786959340192716</v>
      </c>
    </row>
    <row r="401" spans="1:27" ht="12.75">
      <c r="A401">
        <v>919.97</v>
      </c>
      <c r="B401">
        <v>59.63</v>
      </c>
      <c r="C401">
        <v>55.89</v>
      </c>
      <c r="D401">
        <v>58.75</v>
      </c>
      <c r="E401">
        <v>60.62</v>
      </c>
      <c r="F401">
        <v>54.01</v>
      </c>
      <c r="G401">
        <v>51.13</v>
      </c>
      <c r="H401">
        <v>55.07</v>
      </c>
      <c r="I401">
        <v>57.47</v>
      </c>
      <c r="J401">
        <v>59.14</v>
      </c>
      <c r="K401">
        <v>54.9</v>
      </c>
      <c r="X401">
        <f t="shared" si="31"/>
        <v>56.661</v>
      </c>
      <c r="Y401">
        <f t="shared" si="32"/>
        <v>2.972075406550437</v>
      </c>
      <c r="Z401">
        <f t="shared" si="33"/>
        <v>59.63307540655044</v>
      </c>
      <c r="AA401">
        <f t="shared" si="34"/>
        <v>53.68892459344956</v>
      </c>
    </row>
    <row r="402" spans="1:27" ht="12.75">
      <c r="A402">
        <v>921.6</v>
      </c>
      <c r="B402">
        <v>59.62</v>
      </c>
      <c r="C402">
        <v>55.85</v>
      </c>
      <c r="D402">
        <v>58.69</v>
      </c>
      <c r="E402">
        <v>60.65</v>
      </c>
      <c r="F402">
        <v>54</v>
      </c>
      <c r="G402">
        <v>51.13</v>
      </c>
      <c r="H402">
        <v>54.99</v>
      </c>
      <c r="I402">
        <v>57.42</v>
      </c>
      <c r="J402">
        <v>59.04</v>
      </c>
      <c r="K402">
        <v>54.79</v>
      </c>
      <c r="X402">
        <f t="shared" si="31"/>
        <v>56.61800000000001</v>
      </c>
      <c r="Y402">
        <f t="shared" si="32"/>
        <v>2.9744347735698655</v>
      </c>
      <c r="Z402">
        <f t="shared" si="33"/>
        <v>59.59243477356988</v>
      </c>
      <c r="AA402">
        <f t="shared" si="34"/>
        <v>53.64356522643014</v>
      </c>
    </row>
    <row r="403" spans="1:27" ht="12.75">
      <c r="A403">
        <v>923.22</v>
      </c>
      <c r="B403">
        <v>59.48</v>
      </c>
      <c r="C403">
        <v>55.76</v>
      </c>
      <c r="D403">
        <v>58.62</v>
      </c>
      <c r="E403">
        <v>60.57</v>
      </c>
      <c r="F403">
        <v>53.99</v>
      </c>
      <c r="G403">
        <v>50.97</v>
      </c>
      <c r="H403">
        <v>55.04</v>
      </c>
      <c r="I403">
        <v>57.46</v>
      </c>
      <c r="J403">
        <v>59.11</v>
      </c>
      <c r="K403">
        <v>54.92</v>
      </c>
      <c r="X403">
        <f t="shared" si="31"/>
        <v>56.592</v>
      </c>
      <c r="Y403">
        <f t="shared" si="32"/>
        <v>2.974808303814735</v>
      </c>
      <c r="Z403">
        <f t="shared" si="33"/>
        <v>59.56680830381473</v>
      </c>
      <c r="AA403">
        <f t="shared" si="34"/>
        <v>53.617191696185266</v>
      </c>
    </row>
    <row r="404" spans="1:27" ht="12.75">
      <c r="A404">
        <v>924.85</v>
      </c>
      <c r="B404">
        <v>59.56</v>
      </c>
      <c r="C404">
        <v>55.65</v>
      </c>
      <c r="D404">
        <v>58.59</v>
      </c>
      <c r="E404">
        <v>60.51</v>
      </c>
      <c r="F404">
        <v>53.9</v>
      </c>
      <c r="G404">
        <v>50.9</v>
      </c>
      <c r="H404">
        <v>55.05</v>
      </c>
      <c r="I404">
        <v>57.38</v>
      </c>
      <c r="J404">
        <v>59.07</v>
      </c>
      <c r="K404">
        <v>54.82</v>
      </c>
      <c r="X404">
        <f t="shared" si="31"/>
        <v>56.54299999999999</v>
      </c>
      <c r="Y404">
        <f t="shared" si="32"/>
        <v>2.9988888683053068</v>
      </c>
      <c r="Z404">
        <f t="shared" si="33"/>
        <v>59.5418888683053</v>
      </c>
      <c r="AA404">
        <f t="shared" si="34"/>
        <v>53.544111131694685</v>
      </c>
    </row>
    <row r="405" spans="1:27" ht="12.75">
      <c r="A405">
        <v>926.48</v>
      </c>
      <c r="B405">
        <v>59.52</v>
      </c>
      <c r="C405">
        <v>55.79</v>
      </c>
      <c r="D405">
        <v>58.59</v>
      </c>
      <c r="E405">
        <v>60.56</v>
      </c>
      <c r="F405">
        <v>53.89</v>
      </c>
      <c r="G405">
        <v>50.9</v>
      </c>
      <c r="H405">
        <v>55.02</v>
      </c>
      <c r="I405">
        <v>57.36</v>
      </c>
      <c r="J405">
        <v>59.04</v>
      </c>
      <c r="K405">
        <v>54.86</v>
      </c>
      <c r="X405">
        <f t="shared" si="31"/>
        <v>56.553</v>
      </c>
      <c r="Y405">
        <f t="shared" si="32"/>
        <v>2.994279917145852</v>
      </c>
      <c r="Z405">
        <f t="shared" si="33"/>
        <v>59.54727991714585</v>
      </c>
      <c r="AA405">
        <f t="shared" si="34"/>
        <v>53.558720082854144</v>
      </c>
    </row>
    <row r="406" spans="1:27" ht="12.75">
      <c r="A406">
        <v>928.1</v>
      </c>
      <c r="B406">
        <v>59.54</v>
      </c>
      <c r="C406">
        <v>55.69</v>
      </c>
      <c r="D406">
        <v>58.56</v>
      </c>
      <c r="E406">
        <v>60.52</v>
      </c>
      <c r="F406">
        <v>53.96</v>
      </c>
      <c r="G406">
        <v>50.8</v>
      </c>
      <c r="H406">
        <v>55.08</v>
      </c>
      <c r="I406">
        <v>57.37</v>
      </c>
      <c r="J406">
        <v>59</v>
      </c>
      <c r="K406">
        <v>54.68</v>
      </c>
      <c r="X406">
        <f t="shared" si="31"/>
        <v>56.519999999999996</v>
      </c>
      <c r="Y406">
        <f t="shared" si="32"/>
        <v>3.0106293177489274</v>
      </c>
      <c r="Z406">
        <f t="shared" si="33"/>
        <v>59.530629317748925</v>
      </c>
      <c r="AA406">
        <f t="shared" si="34"/>
        <v>53.50937068225107</v>
      </c>
    </row>
    <row r="407" spans="1:27" ht="12.75">
      <c r="A407">
        <v>929.73</v>
      </c>
      <c r="B407">
        <v>59.35</v>
      </c>
      <c r="C407">
        <v>55.57</v>
      </c>
      <c r="D407">
        <v>58.52</v>
      </c>
      <c r="E407">
        <v>60.42</v>
      </c>
      <c r="F407">
        <v>53.89</v>
      </c>
      <c r="G407">
        <v>50.74</v>
      </c>
      <c r="H407">
        <v>54.96</v>
      </c>
      <c r="I407">
        <v>57.24</v>
      </c>
      <c r="J407">
        <v>58.95</v>
      </c>
      <c r="K407">
        <v>54.78</v>
      </c>
      <c r="X407">
        <f t="shared" si="31"/>
        <v>56.44199999999999</v>
      </c>
      <c r="Y407">
        <f t="shared" si="32"/>
        <v>2.9864575819672283</v>
      </c>
      <c r="Z407">
        <f t="shared" si="33"/>
        <v>59.42845758196722</v>
      </c>
      <c r="AA407">
        <f t="shared" si="34"/>
        <v>53.45554241803276</v>
      </c>
    </row>
    <row r="408" spans="1:27" ht="12.75">
      <c r="A408">
        <v>931.35</v>
      </c>
      <c r="B408">
        <v>59.41</v>
      </c>
      <c r="C408">
        <v>55.66</v>
      </c>
      <c r="D408">
        <v>58.47</v>
      </c>
      <c r="E408">
        <v>60.47</v>
      </c>
      <c r="F408">
        <v>53.82</v>
      </c>
      <c r="G408">
        <v>50.63</v>
      </c>
      <c r="H408">
        <v>55.05</v>
      </c>
      <c r="I408">
        <v>57.26</v>
      </c>
      <c r="J408">
        <v>58.92</v>
      </c>
      <c r="K408">
        <v>54.77</v>
      </c>
      <c r="X408">
        <f t="shared" si="31"/>
        <v>56.446000000000005</v>
      </c>
      <c r="Y408">
        <f t="shared" si="32"/>
        <v>3.017634099017777</v>
      </c>
      <c r="Z408">
        <f t="shared" si="33"/>
        <v>59.46363409901778</v>
      </c>
      <c r="AA408">
        <f t="shared" si="34"/>
        <v>53.42836590098223</v>
      </c>
    </row>
    <row r="409" spans="1:27" ht="12.75">
      <c r="A409">
        <v>932.97</v>
      </c>
      <c r="B409">
        <v>59.35</v>
      </c>
      <c r="C409">
        <v>55.48</v>
      </c>
      <c r="D409">
        <v>58.49</v>
      </c>
      <c r="E409">
        <v>60.33</v>
      </c>
      <c r="F409">
        <v>53.8</v>
      </c>
      <c r="G409">
        <v>50.58</v>
      </c>
      <c r="H409">
        <v>54.9</v>
      </c>
      <c r="I409">
        <v>57.19</v>
      </c>
      <c r="J409">
        <v>58.79</v>
      </c>
      <c r="K409">
        <v>54.62</v>
      </c>
      <c r="X409">
        <f t="shared" si="31"/>
        <v>56.352999999999994</v>
      </c>
      <c r="Y409">
        <f t="shared" si="32"/>
        <v>3.013429386374713</v>
      </c>
      <c r="Z409">
        <f t="shared" si="33"/>
        <v>59.366429386374705</v>
      </c>
      <c r="AA409">
        <f t="shared" si="34"/>
        <v>53.339570613625284</v>
      </c>
    </row>
    <row r="410" spans="1:27" ht="12.75">
      <c r="A410">
        <v>934.59</v>
      </c>
      <c r="B410">
        <v>59.23</v>
      </c>
      <c r="C410">
        <v>55.41</v>
      </c>
      <c r="D410">
        <v>58.29</v>
      </c>
      <c r="E410">
        <v>60.26</v>
      </c>
      <c r="F410">
        <v>53.72</v>
      </c>
      <c r="G410">
        <v>50.51</v>
      </c>
      <c r="H410">
        <v>54.96</v>
      </c>
      <c r="I410">
        <v>57.11</v>
      </c>
      <c r="J410">
        <v>58.68</v>
      </c>
      <c r="K410">
        <v>54.48</v>
      </c>
      <c r="X410">
        <f t="shared" si="31"/>
        <v>56.265</v>
      </c>
      <c r="Y410">
        <f t="shared" si="32"/>
        <v>2.9928702314370983</v>
      </c>
      <c r="Z410">
        <f t="shared" si="33"/>
        <v>59.257870231437096</v>
      </c>
      <c r="AA410">
        <f t="shared" si="34"/>
        <v>53.272129768562905</v>
      </c>
    </row>
    <row r="411" spans="1:27" ht="12.75">
      <c r="A411">
        <v>936.21</v>
      </c>
      <c r="B411">
        <v>59.21</v>
      </c>
      <c r="C411">
        <v>55.38</v>
      </c>
      <c r="D411">
        <v>58.21</v>
      </c>
      <c r="E411">
        <v>60.22</v>
      </c>
      <c r="F411">
        <v>53.7</v>
      </c>
      <c r="G411">
        <v>50.59</v>
      </c>
      <c r="H411">
        <v>54.87</v>
      </c>
      <c r="I411">
        <v>57.07</v>
      </c>
      <c r="J411">
        <v>58.76</v>
      </c>
      <c r="K411">
        <v>54.56</v>
      </c>
      <c r="X411">
        <f t="shared" si="31"/>
        <v>56.257000000000005</v>
      </c>
      <c r="Y411">
        <f t="shared" si="32"/>
        <v>2.97006565583986</v>
      </c>
      <c r="Z411">
        <f t="shared" si="33"/>
        <v>59.227065655839866</v>
      </c>
      <c r="AA411">
        <f t="shared" si="34"/>
        <v>53.286934344160144</v>
      </c>
    </row>
    <row r="412" spans="1:27" ht="12.75">
      <c r="A412">
        <v>937.83</v>
      </c>
      <c r="B412">
        <v>59.17</v>
      </c>
      <c r="C412">
        <v>55.35</v>
      </c>
      <c r="D412">
        <v>57.97</v>
      </c>
      <c r="E412">
        <v>60.17</v>
      </c>
      <c r="F412">
        <v>53.57</v>
      </c>
      <c r="G412">
        <v>50.45</v>
      </c>
      <c r="H412">
        <v>54.74</v>
      </c>
      <c r="I412">
        <v>56.91</v>
      </c>
      <c r="J412">
        <v>58.51</v>
      </c>
      <c r="K412">
        <v>54.39</v>
      </c>
      <c r="X412">
        <f t="shared" si="31"/>
        <v>56.123000000000005</v>
      </c>
      <c r="Y412">
        <f t="shared" si="32"/>
        <v>2.974058394405379</v>
      </c>
      <c r="Z412">
        <f t="shared" si="33"/>
        <v>59.09705839440538</v>
      </c>
      <c r="AA412">
        <f t="shared" si="34"/>
        <v>53.14894160559463</v>
      </c>
    </row>
    <row r="413" spans="1:27" ht="12.75">
      <c r="A413">
        <v>939.45</v>
      </c>
      <c r="B413">
        <v>59.05</v>
      </c>
      <c r="C413">
        <v>55.12</v>
      </c>
      <c r="D413">
        <v>58.02</v>
      </c>
      <c r="E413">
        <v>60.03</v>
      </c>
      <c r="F413">
        <v>53.51</v>
      </c>
      <c r="G413">
        <v>50.29</v>
      </c>
      <c r="H413">
        <v>54.84</v>
      </c>
      <c r="I413">
        <v>56.99</v>
      </c>
      <c r="J413">
        <v>58.5</v>
      </c>
      <c r="K413">
        <v>54.42</v>
      </c>
      <c r="X413">
        <f t="shared" si="31"/>
        <v>56.077</v>
      </c>
      <c r="Y413">
        <f t="shared" si="32"/>
        <v>2.9854314782141884</v>
      </c>
      <c r="Z413">
        <f t="shared" si="33"/>
        <v>59.06243147821419</v>
      </c>
      <c r="AA413">
        <f t="shared" si="34"/>
        <v>53.09156852178581</v>
      </c>
    </row>
    <row r="414" spans="1:27" ht="12.75">
      <c r="A414">
        <v>941.06</v>
      </c>
      <c r="B414">
        <v>58.82</v>
      </c>
      <c r="C414">
        <v>55.08</v>
      </c>
      <c r="D414">
        <v>57.87</v>
      </c>
      <c r="E414">
        <v>59.79</v>
      </c>
      <c r="F414">
        <v>53.46</v>
      </c>
      <c r="G414">
        <v>50.11</v>
      </c>
      <c r="H414">
        <v>54.59</v>
      </c>
      <c r="I414">
        <v>56.67</v>
      </c>
      <c r="J414">
        <v>58.32</v>
      </c>
      <c r="K414">
        <v>54.19</v>
      </c>
      <c r="X414">
        <f t="shared" si="31"/>
        <v>55.89000000000001</v>
      </c>
      <c r="Y414">
        <f t="shared" si="32"/>
        <v>2.958565718572114</v>
      </c>
      <c r="Z414">
        <f t="shared" si="33"/>
        <v>58.84856571857212</v>
      </c>
      <c r="AA414">
        <f t="shared" si="34"/>
        <v>52.9314342814279</v>
      </c>
    </row>
    <row r="415" spans="1:27" ht="12.75">
      <c r="A415">
        <v>942.67</v>
      </c>
      <c r="B415">
        <v>58.78</v>
      </c>
      <c r="C415">
        <v>54.95</v>
      </c>
      <c r="D415">
        <v>58.03</v>
      </c>
      <c r="E415">
        <v>59.88</v>
      </c>
      <c r="F415">
        <v>53.36</v>
      </c>
      <c r="G415">
        <v>50.08</v>
      </c>
      <c r="H415">
        <v>54.52</v>
      </c>
      <c r="I415">
        <v>56.63</v>
      </c>
      <c r="J415">
        <v>58.17</v>
      </c>
      <c r="K415">
        <v>54.22</v>
      </c>
      <c r="X415">
        <f t="shared" si="31"/>
        <v>55.862</v>
      </c>
      <c r="Y415">
        <f t="shared" si="32"/>
        <v>2.986941207619897</v>
      </c>
      <c r="Z415">
        <f t="shared" si="33"/>
        <v>58.8489412076199</v>
      </c>
      <c r="AA415">
        <f t="shared" si="34"/>
        <v>52.8750587923801</v>
      </c>
    </row>
    <row r="416" spans="1:27" ht="12.75">
      <c r="A416">
        <v>944.28</v>
      </c>
      <c r="B416">
        <v>58.91</v>
      </c>
      <c r="C416">
        <v>55</v>
      </c>
      <c r="D416">
        <v>57.82</v>
      </c>
      <c r="E416">
        <v>59.85</v>
      </c>
      <c r="F416">
        <v>53.47</v>
      </c>
      <c r="G416">
        <v>50.21</v>
      </c>
      <c r="H416">
        <v>54.46</v>
      </c>
      <c r="I416">
        <v>56.71</v>
      </c>
      <c r="J416">
        <v>58.27</v>
      </c>
      <c r="K416">
        <v>54.21</v>
      </c>
      <c r="X416">
        <f t="shared" si="31"/>
        <v>55.890999999999984</v>
      </c>
      <c r="Y416">
        <f t="shared" si="32"/>
        <v>2.9560087580686347</v>
      </c>
      <c r="Z416">
        <f t="shared" si="33"/>
        <v>58.84700875806862</v>
      </c>
      <c r="AA416">
        <f t="shared" si="34"/>
        <v>52.93499124193135</v>
      </c>
    </row>
    <row r="417" spans="1:27" ht="12.75">
      <c r="A417">
        <v>945.89</v>
      </c>
      <c r="B417">
        <v>58.53</v>
      </c>
      <c r="C417">
        <v>54.85</v>
      </c>
      <c r="D417">
        <v>57.71</v>
      </c>
      <c r="E417">
        <v>59.68</v>
      </c>
      <c r="F417">
        <v>53.19</v>
      </c>
      <c r="G417">
        <v>49.97</v>
      </c>
      <c r="H417">
        <v>54.54</v>
      </c>
      <c r="I417">
        <v>56.58</v>
      </c>
      <c r="J417">
        <v>58.14</v>
      </c>
      <c r="K417">
        <v>54.09</v>
      </c>
      <c r="X417">
        <f t="shared" si="31"/>
        <v>55.72800000000001</v>
      </c>
      <c r="Y417">
        <f t="shared" si="32"/>
        <v>2.9515111007374952</v>
      </c>
      <c r="Z417">
        <f t="shared" si="33"/>
        <v>58.67951110073751</v>
      </c>
      <c r="AA417">
        <f t="shared" si="34"/>
        <v>52.77648889926251</v>
      </c>
    </row>
    <row r="418" spans="1:27" ht="12.75">
      <c r="A418">
        <v>947.5</v>
      </c>
      <c r="B418">
        <v>58.46</v>
      </c>
      <c r="C418">
        <v>54.75</v>
      </c>
      <c r="D418">
        <v>57.51</v>
      </c>
      <c r="E418">
        <v>59.56</v>
      </c>
      <c r="F418">
        <v>53.17</v>
      </c>
      <c r="G418">
        <v>49.98</v>
      </c>
      <c r="H418">
        <v>54.28</v>
      </c>
      <c r="I418">
        <v>56.42</v>
      </c>
      <c r="J418">
        <v>57.96</v>
      </c>
      <c r="K418">
        <v>53.88</v>
      </c>
      <c r="X418">
        <f t="shared" si="31"/>
        <v>55.597</v>
      </c>
      <c r="Y418">
        <f t="shared" si="32"/>
        <v>2.918595743009112</v>
      </c>
      <c r="Z418">
        <f t="shared" si="33"/>
        <v>58.515595743009115</v>
      </c>
      <c r="AA418">
        <f t="shared" si="34"/>
        <v>52.67840425699089</v>
      </c>
    </row>
    <row r="419" spans="1:27" ht="12.75">
      <c r="A419">
        <v>949.11</v>
      </c>
      <c r="B419">
        <v>58.33</v>
      </c>
      <c r="C419">
        <v>54.78</v>
      </c>
      <c r="D419">
        <v>57.34</v>
      </c>
      <c r="E419">
        <v>59.53</v>
      </c>
      <c r="F419">
        <v>53.05</v>
      </c>
      <c r="G419">
        <v>49.83</v>
      </c>
      <c r="H419">
        <v>54.27</v>
      </c>
      <c r="I419">
        <v>56.28</v>
      </c>
      <c r="J419">
        <v>57.79</v>
      </c>
      <c r="K419">
        <v>53.79</v>
      </c>
      <c r="X419">
        <f t="shared" si="31"/>
        <v>55.499</v>
      </c>
      <c r="Y419">
        <f t="shared" si="32"/>
        <v>2.9172797450896777</v>
      </c>
      <c r="Z419">
        <f t="shared" si="33"/>
        <v>58.41627974508968</v>
      </c>
      <c r="AA419">
        <f t="shared" si="34"/>
        <v>52.58172025491032</v>
      </c>
    </row>
    <row r="420" spans="1:27" ht="12.75">
      <c r="A420">
        <v>950.71</v>
      </c>
      <c r="B420">
        <v>58.19</v>
      </c>
      <c r="C420">
        <v>54.4</v>
      </c>
      <c r="D420">
        <v>57.32</v>
      </c>
      <c r="E420">
        <v>59.25</v>
      </c>
      <c r="F420">
        <v>52.85</v>
      </c>
      <c r="G420">
        <v>49.57</v>
      </c>
      <c r="H420">
        <v>54.15</v>
      </c>
      <c r="I420">
        <v>56.28</v>
      </c>
      <c r="J420">
        <v>57.57</v>
      </c>
      <c r="K420">
        <v>53.69</v>
      </c>
      <c r="X420">
        <f t="shared" si="31"/>
        <v>55.327</v>
      </c>
      <c r="Y420">
        <f t="shared" si="32"/>
        <v>2.938272546166408</v>
      </c>
      <c r="Z420">
        <f t="shared" si="33"/>
        <v>58.26527254616641</v>
      </c>
      <c r="AA420">
        <f t="shared" si="34"/>
        <v>52.38872745383359</v>
      </c>
    </row>
    <row r="421" spans="1:27" ht="12.75">
      <c r="A421">
        <v>952.31</v>
      </c>
      <c r="B421">
        <v>58.12</v>
      </c>
      <c r="C421">
        <v>54.32</v>
      </c>
      <c r="D421">
        <v>57.11</v>
      </c>
      <c r="E421">
        <v>59.12</v>
      </c>
      <c r="F421">
        <v>52.79</v>
      </c>
      <c r="G421">
        <v>49.47</v>
      </c>
      <c r="H421">
        <v>54.02</v>
      </c>
      <c r="I421">
        <v>55.96</v>
      </c>
      <c r="J421">
        <v>57.44</v>
      </c>
      <c r="K421">
        <v>53.56</v>
      </c>
      <c r="X421">
        <f t="shared" si="31"/>
        <v>55.19100000000001</v>
      </c>
      <c r="Y421">
        <f t="shared" si="32"/>
        <v>2.9180033127691196</v>
      </c>
      <c r="Z421">
        <f t="shared" si="33"/>
        <v>58.10900331276913</v>
      </c>
      <c r="AA421">
        <f t="shared" si="34"/>
        <v>52.272996687230886</v>
      </c>
    </row>
    <row r="422" spans="1:27" ht="12.75">
      <c r="A422">
        <v>953.9</v>
      </c>
      <c r="B422">
        <v>57.75</v>
      </c>
      <c r="C422">
        <v>54.07</v>
      </c>
      <c r="D422">
        <v>56.86</v>
      </c>
      <c r="E422">
        <v>58.97</v>
      </c>
      <c r="F422">
        <v>52.65</v>
      </c>
      <c r="G422">
        <v>49.27</v>
      </c>
      <c r="H422">
        <v>53.89</v>
      </c>
      <c r="I422">
        <v>55.89</v>
      </c>
      <c r="J422">
        <v>57.3</v>
      </c>
      <c r="K422">
        <v>53.44</v>
      </c>
      <c r="X422">
        <f t="shared" si="31"/>
        <v>55.00899999999999</v>
      </c>
      <c r="Y422">
        <f t="shared" si="32"/>
        <v>2.9011547509379945</v>
      </c>
      <c r="Z422">
        <f t="shared" si="33"/>
        <v>57.91015475093799</v>
      </c>
      <c r="AA422">
        <f t="shared" si="34"/>
        <v>52.107845249061995</v>
      </c>
    </row>
    <row r="423" spans="1:27" ht="12.75">
      <c r="A423">
        <v>955.5</v>
      </c>
      <c r="B423">
        <v>57.73</v>
      </c>
      <c r="C423">
        <v>54.09</v>
      </c>
      <c r="D423">
        <v>56.88</v>
      </c>
      <c r="E423">
        <v>58.72</v>
      </c>
      <c r="F423">
        <v>52.46</v>
      </c>
      <c r="G423">
        <v>49.17</v>
      </c>
      <c r="H423">
        <v>53.83</v>
      </c>
      <c r="I423">
        <v>55.92</v>
      </c>
      <c r="J423">
        <v>57.22</v>
      </c>
      <c r="K423">
        <v>53.4</v>
      </c>
      <c r="X423">
        <f t="shared" si="31"/>
        <v>54.94199999999999</v>
      </c>
      <c r="Y423">
        <f t="shared" si="32"/>
        <v>2.90142417137218</v>
      </c>
      <c r="Z423">
        <f t="shared" si="33"/>
        <v>57.84342417137217</v>
      </c>
      <c r="AA423">
        <f t="shared" si="34"/>
        <v>52.040575828627816</v>
      </c>
    </row>
    <row r="424" spans="1:27" ht="12.75">
      <c r="A424">
        <v>957.09</v>
      </c>
      <c r="B424">
        <v>57.5</v>
      </c>
      <c r="C424">
        <v>53.87</v>
      </c>
      <c r="D424">
        <v>56.47</v>
      </c>
      <c r="E424">
        <v>58.54</v>
      </c>
      <c r="F424">
        <v>52.23</v>
      </c>
      <c r="G424">
        <v>48.92</v>
      </c>
      <c r="H424">
        <v>53.59</v>
      </c>
      <c r="I424">
        <v>55.53</v>
      </c>
      <c r="J424">
        <v>56.79</v>
      </c>
      <c r="K424">
        <v>53.11</v>
      </c>
      <c r="X424">
        <f t="shared" si="31"/>
        <v>54.654999999999994</v>
      </c>
      <c r="Y424">
        <f t="shared" si="32"/>
        <v>2.8812352674967796</v>
      </c>
      <c r="Z424">
        <f t="shared" si="33"/>
        <v>57.53623526749677</v>
      </c>
      <c r="AA424">
        <f t="shared" si="34"/>
        <v>51.77376473250322</v>
      </c>
    </row>
    <row r="425" spans="1:27" ht="12.75">
      <c r="A425">
        <v>958.68</v>
      </c>
      <c r="B425">
        <v>57.36</v>
      </c>
      <c r="C425">
        <v>53.68</v>
      </c>
      <c r="D425">
        <v>56.23</v>
      </c>
      <c r="E425">
        <v>58.51</v>
      </c>
      <c r="F425">
        <v>52.04</v>
      </c>
      <c r="G425">
        <v>48.89</v>
      </c>
      <c r="H425">
        <v>53.47</v>
      </c>
      <c r="I425">
        <v>55.49</v>
      </c>
      <c r="J425">
        <v>56.76</v>
      </c>
      <c r="K425">
        <v>53.07</v>
      </c>
      <c r="X425">
        <f t="shared" si="31"/>
        <v>54.55</v>
      </c>
      <c r="Y425">
        <f t="shared" si="32"/>
        <v>2.8793749321683095</v>
      </c>
      <c r="Z425">
        <f t="shared" si="33"/>
        <v>57.42937493216831</v>
      </c>
      <c r="AA425">
        <f t="shared" si="34"/>
        <v>51.670625067831686</v>
      </c>
    </row>
    <row r="426" spans="1:27" ht="12.75">
      <c r="A426">
        <v>960.26</v>
      </c>
      <c r="B426">
        <v>57.2</v>
      </c>
      <c r="C426">
        <v>53.41</v>
      </c>
      <c r="D426">
        <v>56.06</v>
      </c>
      <c r="E426">
        <v>58.21</v>
      </c>
      <c r="F426">
        <v>51.96</v>
      </c>
      <c r="G426">
        <v>48.57</v>
      </c>
      <c r="H426">
        <v>53.4</v>
      </c>
      <c r="I426">
        <v>55.22</v>
      </c>
      <c r="J426">
        <v>56.48</v>
      </c>
      <c r="K426">
        <v>52.82</v>
      </c>
      <c r="X426">
        <f t="shared" si="31"/>
        <v>54.333000000000006</v>
      </c>
      <c r="Y426">
        <f t="shared" si="32"/>
        <v>2.876815562002076</v>
      </c>
      <c r="Z426">
        <f t="shared" si="33"/>
        <v>57.209815562002085</v>
      </c>
      <c r="AA426">
        <f t="shared" si="34"/>
        <v>51.456184437997926</v>
      </c>
    </row>
    <row r="427" spans="1:27" ht="12.75">
      <c r="A427">
        <v>961.84</v>
      </c>
      <c r="B427">
        <v>56.89</v>
      </c>
      <c r="C427">
        <v>53.39</v>
      </c>
      <c r="D427">
        <v>56.03</v>
      </c>
      <c r="E427">
        <v>58.08</v>
      </c>
      <c r="F427">
        <v>51.83</v>
      </c>
      <c r="G427">
        <v>48.54</v>
      </c>
      <c r="H427">
        <v>53.45</v>
      </c>
      <c r="I427">
        <v>55.19</v>
      </c>
      <c r="J427">
        <v>56.48</v>
      </c>
      <c r="K427">
        <v>52.77</v>
      </c>
      <c r="X427">
        <f t="shared" si="31"/>
        <v>54.265</v>
      </c>
      <c r="Y427">
        <f t="shared" si="32"/>
        <v>2.8419799436309323</v>
      </c>
      <c r="Z427">
        <f t="shared" si="33"/>
        <v>57.10697994363093</v>
      </c>
      <c r="AA427">
        <f t="shared" si="34"/>
        <v>51.42302005636907</v>
      </c>
    </row>
    <row r="428" spans="1:27" ht="12.75">
      <c r="A428">
        <v>963.42</v>
      </c>
      <c r="B428">
        <v>56.8</v>
      </c>
      <c r="C428">
        <v>53.17</v>
      </c>
      <c r="D428">
        <v>55.91</v>
      </c>
      <c r="E428">
        <v>57.99</v>
      </c>
      <c r="F428">
        <v>51.59</v>
      </c>
      <c r="G428">
        <v>48.37</v>
      </c>
      <c r="H428">
        <v>53.06</v>
      </c>
      <c r="I428">
        <v>54.8</v>
      </c>
      <c r="J428">
        <v>56.17</v>
      </c>
      <c r="K428">
        <v>52.47</v>
      </c>
      <c r="X428">
        <f t="shared" si="31"/>
        <v>54.033</v>
      </c>
      <c r="Y428">
        <f t="shared" si="32"/>
        <v>2.8706292380281715</v>
      </c>
      <c r="Z428">
        <f t="shared" si="33"/>
        <v>56.903629238028174</v>
      </c>
      <c r="AA428">
        <f t="shared" si="34"/>
        <v>51.16237076197183</v>
      </c>
    </row>
    <row r="429" spans="1:27" ht="12.75">
      <c r="A429">
        <v>964.99</v>
      </c>
      <c r="B429">
        <v>56.73</v>
      </c>
      <c r="C429">
        <v>52.97</v>
      </c>
      <c r="D429">
        <v>55.78</v>
      </c>
      <c r="E429">
        <v>57.83</v>
      </c>
      <c r="F429">
        <v>51.47</v>
      </c>
      <c r="G429">
        <v>48.25</v>
      </c>
      <c r="H429">
        <v>53.07</v>
      </c>
      <c r="I429">
        <v>54.94</v>
      </c>
      <c r="J429">
        <v>56.09</v>
      </c>
      <c r="K429">
        <v>52.42</v>
      </c>
      <c r="X429">
        <f t="shared" si="31"/>
        <v>53.955</v>
      </c>
      <c r="Y429">
        <f t="shared" si="32"/>
        <v>2.875321238091884</v>
      </c>
      <c r="Z429">
        <f t="shared" si="33"/>
        <v>56.830321238091884</v>
      </c>
      <c r="AA429">
        <f t="shared" si="34"/>
        <v>51.07967876190811</v>
      </c>
    </row>
    <row r="430" spans="1:27" ht="12.75">
      <c r="A430">
        <v>966.56</v>
      </c>
      <c r="B430">
        <v>56.48</v>
      </c>
      <c r="C430">
        <v>52.82</v>
      </c>
      <c r="D430">
        <v>55.57</v>
      </c>
      <c r="E430">
        <v>57.59</v>
      </c>
      <c r="F430">
        <v>51.29</v>
      </c>
      <c r="G430">
        <v>48.11</v>
      </c>
      <c r="H430">
        <v>52.96</v>
      </c>
      <c r="I430">
        <v>54.7</v>
      </c>
      <c r="J430">
        <v>55.79</v>
      </c>
      <c r="K430">
        <v>52.34</v>
      </c>
      <c r="X430">
        <f t="shared" si="31"/>
        <v>53.765</v>
      </c>
      <c r="Y430">
        <f t="shared" si="32"/>
        <v>2.8266794417950787</v>
      </c>
      <c r="Z430">
        <f t="shared" si="33"/>
        <v>56.59167944179508</v>
      </c>
      <c r="AA430">
        <f t="shared" si="34"/>
        <v>50.93832055820492</v>
      </c>
    </row>
    <row r="431" spans="1:27" ht="12.75">
      <c r="A431">
        <v>968.12</v>
      </c>
      <c r="B431">
        <v>56.28</v>
      </c>
      <c r="C431">
        <v>52.78</v>
      </c>
      <c r="D431">
        <v>55.5</v>
      </c>
      <c r="E431">
        <v>57.35</v>
      </c>
      <c r="F431">
        <v>51.12</v>
      </c>
      <c r="G431">
        <v>47.97</v>
      </c>
      <c r="H431">
        <v>52.83</v>
      </c>
      <c r="I431">
        <v>54.55</v>
      </c>
      <c r="J431">
        <v>55.87</v>
      </c>
      <c r="K431">
        <v>52.1</v>
      </c>
      <c r="X431">
        <f t="shared" si="31"/>
        <v>53.635000000000005</v>
      </c>
      <c r="Y431">
        <f t="shared" si="32"/>
        <v>2.8335421491678443</v>
      </c>
      <c r="Z431">
        <f t="shared" si="33"/>
        <v>56.46854214916785</v>
      </c>
      <c r="AA431">
        <f t="shared" si="34"/>
        <v>50.80145785083216</v>
      </c>
    </row>
    <row r="432" spans="1:27" ht="12.75">
      <c r="A432">
        <v>969.68</v>
      </c>
      <c r="B432">
        <v>56.15</v>
      </c>
      <c r="C432">
        <v>52.69</v>
      </c>
      <c r="D432">
        <v>55.35</v>
      </c>
      <c r="E432">
        <v>57.33</v>
      </c>
      <c r="F432">
        <v>51.19</v>
      </c>
      <c r="G432">
        <v>47.97</v>
      </c>
      <c r="H432">
        <v>52.73</v>
      </c>
      <c r="I432">
        <v>54.46</v>
      </c>
      <c r="J432">
        <v>55.7</v>
      </c>
      <c r="K432">
        <v>52.19</v>
      </c>
      <c r="X432">
        <f t="shared" si="31"/>
        <v>53.576</v>
      </c>
      <c r="Y432">
        <f t="shared" si="32"/>
        <v>2.7828810011689677</v>
      </c>
      <c r="Z432">
        <f t="shared" si="33"/>
        <v>56.35888100116897</v>
      </c>
      <c r="AA432">
        <f t="shared" si="34"/>
        <v>50.793118998831034</v>
      </c>
    </row>
    <row r="433" spans="1:27" ht="12.75">
      <c r="A433">
        <v>971.24</v>
      </c>
      <c r="B433">
        <v>55.98</v>
      </c>
      <c r="C433">
        <v>52.42</v>
      </c>
      <c r="D433">
        <v>55.17</v>
      </c>
      <c r="E433">
        <v>57.09</v>
      </c>
      <c r="F433">
        <v>51.01</v>
      </c>
      <c r="G433">
        <v>47.69</v>
      </c>
      <c r="H433">
        <v>52.54</v>
      </c>
      <c r="I433">
        <v>54.35</v>
      </c>
      <c r="J433">
        <v>55.55</v>
      </c>
      <c r="K433">
        <v>52.07</v>
      </c>
      <c r="X433">
        <f t="shared" si="31"/>
        <v>53.387000000000015</v>
      </c>
      <c r="Y433">
        <f t="shared" si="32"/>
        <v>2.8030501244177755</v>
      </c>
      <c r="Z433">
        <f t="shared" si="33"/>
        <v>56.19005012441779</v>
      </c>
      <c r="AA433">
        <f t="shared" si="34"/>
        <v>50.58394987558224</v>
      </c>
    </row>
    <row r="434" spans="1:27" ht="12.75">
      <c r="A434">
        <v>972.78</v>
      </c>
      <c r="B434">
        <v>56.02</v>
      </c>
      <c r="C434">
        <v>52.37</v>
      </c>
      <c r="D434">
        <v>55.14</v>
      </c>
      <c r="E434">
        <v>57.09</v>
      </c>
      <c r="F434">
        <v>50.98</v>
      </c>
      <c r="G434">
        <v>47.69</v>
      </c>
      <c r="H434">
        <v>52.65</v>
      </c>
      <c r="I434">
        <v>54.33</v>
      </c>
      <c r="J434">
        <v>55.39</v>
      </c>
      <c r="K434">
        <v>52</v>
      </c>
      <c r="X434">
        <f t="shared" si="31"/>
        <v>53.366</v>
      </c>
      <c r="Y434">
        <f t="shared" si="32"/>
        <v>2.79613701778414</v>
      </c>
      <c r="Z434">
        <f t="shared" si="33"/>
        <v>56.16213701778414</v>
      </c>
      <c r="AA434">
        <f t="shared" si="34"/>
        <v>50.56986298221586</v>
      </c>
    </row>
    <row r="435" spans="1:27" ht="12.75">
      <c r="A435">
        <v>974.33</v>
      </c>
      <c r="B435">
        <v>55.62</v>
      </c>
      <c r="C435">
        <v>52.1</v>
      </c>
      <c r="D435">
        <v>54.93</v>
      </c>
      <c r="E435">
        <v>56.81</v>
      </c>
      <c r="F435">
        <v>50.83</v>
      </c>
      <c r="G435">
        <v>47.54</v>
      </c>
      <c r="H435">
        <v>52.59</v>
      </c>
      <c r="I435">
        <v>54.21</v>
      </c>
      <c r="J435">
        <v>55.38</v>
      </c>
      <c r="K435">
        <v>51.81</v>
      </c>
      <c r="X435">
        <f t="shared" si="31"/>
        <v>53.182</v>
      </c>
      <c r="Y435">
        <f t="shared" si="32"/>
        <v>2.765207647416849</v>
      </c>
      <c r="Z435">
        <f t="shared" si="33"/>
        <v>55.94720764741685</v>
      </c>
      <c r="AA435">
        <f t="shared" si="34"/>
        <v>50.41679235258315</v>
      </c>
    </row>
    <row r="436" spans="1:27" ht="12.75">
      <c r="A436">
        <v>975.87</v>
      </c>
      <c r="B436">
        <v>55.87</v>
      </c>
      <c r="C436">
        <v>52.14</v>
      </c>
      <c r="D436">
        <v>54.84</v>
      </c>
      <c r="E436">
        <v>56.84</v>
      </c>
      <c r="F436">
        <v>50.92</v>
      </c>
      <c r="G436">
        <v>47.56</v>
      </c>
      <c r="H436">
        <v>52.44</v>
      </c>
      <c r="I436">
        <v>54.15</v>
      </c>
      <c r="J436">
        <v>54.99</v>
      </c>
      <c r="K436">
        <v>51.64</v>
      </c>
      <c r="X436">
        <f t="shared" si="31"/>
        <v>53.138999999999996</v>
      </c>
      <c r="Y436">
        <f t="shared" si="32"/>
        <v>2.754396283923059</v>
      </c>
      <c r="Z436">
        <f t="shared" si="33"/>
        <v>55.89339628392305</v>
      </c>
      <c r="AA436">
        <f t="shared" si="34"/>
        <v>50.38460371607694</v>
      </c>
    </row>
    <row r="437" spans="1:27" ht="12.75">
      <c r="A437">
        <v>977.4</v>
      </c>
      <c r="B437">
        <v>55.74</v>
      </c>
      <c r="C437">
        <v>52.07</v>
      </c>
      <c r="D437">
        <v>54.94</v>
      </c>
      <c r="E437">
        <v>56.9</v>
      </c>
      <c r="F437">
        <v>50.9</v>
      </c>
      <c r="G437">
        <v>47.5</v>
      </c>
      <c r="H437">
        <v>52.37</v>
      </c>
      <c r="I437">
        <v>54.2</v>
      </c>
      <c r="J437">
        <v>55.06</v>
      </c>
      <c r="K437">
        <v>51.68</v>
      </c>
      <c r="X437">
        <f t="shared" si="31"/>
        <v>53.136</v>
      </c>
      <c r="Y437">
        <f t="shared" si="32"/>
        <v>2.7817668246399427</v>
      </c>
      <c r="Z437">
        <f t="shared" si="33"/>
        <v>55.91776682463995</v>
      </c>
      <c r="AA437">
        <f t="shared" si="34"/>
        <v>50.35423317536006</v>
      </c>
    </row>
    <row r="438" spans="1:27" ht="12.75">
      <c r="A438">
        <v>978.93</v>
      </c>
      <c r="B438">
        <v>55.47</v>
      </c>
      <c r="C438">
        <v>51.99</v>
      </c>
      <c r="D438">
        <v>54.83</v>
      </c>
      <c r="E438">
        <v>56.49</v>
      </c>
      <c r="F438">
        <v>50.54</v>
      </c>
      <c r="G438">
        <v>47.4</v>
      </c>
      <c r="H438">
        <v>52.26</v>
      </c>
      <c r="I438">
        <v>54.08</v>
      </c>
      <c r="J438">
        <v>54.99</v>
      </c>
      <c r="K438">
        <v>51.62</v>
      </c>
      <c r="X438">
        <f t="shared" si="31"/>
        <v>52.967</v>
      </c>
      <c r="Y438">
        <f t="shared" si="32"/>
        <v>2.7412326910839546</v>
      </c>
      <c r="Z438">
        <f t="shared" si="33"/>
        <v>55.70823269108395</v>
      </c>
      <c r="AA438">
        <f t="shared" si="34"/>
        <v>50.22576730891605</v>
      </c>
    </row>
    <row r="439" spans="1:27" ht="12.75">
      <c r="A439">
        <v>980.45</v>
      </c>
      <c r="B439">
        <v>55.78</v>
      </c>
      <c r="C439">
        <v>51.97</v>
      </c>
      <c r="D439">
        <v>54.89</v>
      </c>
      <c r="E439">
        <v>56.92</v>
      </c>
      <c r="F439">
        <v>50.84</v>
      </c>
      <c r="G439">
        <v>47.47</v>
      </c>
      <c r="H439">
        <v>52.2</v>
      </c>
      <c r="I439">
        <v>53.79</v>
      </c>
      <c r="J439">
        <v>54.86</v>
      </c>
      <c r="K439">
        <v>51.63</v>
      </c>
      <c r="X439">
        <f t="shared" si="31"/>
        <v>53.035000000000004</v>
      </c>
      <c r="Y439">
        <f t="shared" si="32"/>
        <v>2.780140883720486</v>
      </c>
      <c r="Z439">
        <f t="shared" si="33"/>
        <v>55.81514088372049</v>
      </c>
      <c r="AA439">
        <f t="shared" si="34"/>
        <v>50.25485911627952</v>
      </c>
    </row>
    <row r="440" spans="1:27" ht="12.75">
      <c r="A440">
        <v>981.97</v>
      </c>
      <c r="B440">
        <v>55.41</v>
      </c>
      <c r="C440">
        <v>51.88</v>
      </c>
      <c r="D440">
        <v>54.54</v>
      </c>
      <c r="E440">
        <v>56.48</v>
      </c>
      <c r="F440">
        <v>50.53</v>
      </c>
      <c r="G440">
        <v>47.27</v>
      </c>
      <c r="H440">
        <v>52.32</v>
      </c>
      <c r="I440">
        <v>53.98</v>
      </c>
      <c r="J440">
        <v>55.13</v>
      </c>
      <c r="K440">
        <v>51.35</v>
      </c>
      <c r="X440">
        <f t="shared" si="31"/>
        <v>52.888999999999996</v>
      </c>
      <c r="Y440">
        <f t="shared" si="32"/>
        <v>2.769622717988937</v>
      </c>
      <c r="Z440">
        <f t="shared" si="33"/>
        <v>55.65862271798893</v>
      </c>
      <c r="AA440">
        <f t="shared" si="34"/>
        <v>50.11937728201106</v>
      </c>
    </row>
    <row r="441" spans="1:27" ht="12.75">
      <c r="A441">
        <v>983.48</v>
      </c>
      <c r="B441">
        <v>55.44</v>
      </c>
      <c r="C441">
        <v>51.82</v>
      </c>
      <c r="D441">
        <v>54.55</v>
      </c>
      <c r="E441">
        <v>56.59</v>
      </c>
      <c r="F441">
        <v>50.71</v>
      </c>
      <c r="G441">
        <v>47.23</v>
      </c>
      <c r="H441">
        <v>52.39</v>
      </c>
      <c r="I441">
        <v>53.98</v>
      </c>
      <c r="J441">
        <v>55.05</v>
      </c>
      <c r="K441">
        <v>51.58</v>
      </c>
      <c r="X441">
        <f t="shared" si="31"/>
        <v>52.934000000000005</v>
      </c>
      <c r="Y441">
        <f t="shared" si="32"/>
        <v>2.762475540364247</v>
      </c>
      <c r="Z441">
        <f t="shared" si="33"/>
        <v>55.696475540364254</v>
      </c>
      <c r="AA441">
        <f t="shared" si="34"/>
        <v>50.171524459635755</v>
      </c>
    </row>
    <row r="442" spans="1:27" ht="12.75">
      <c r="A442">
        <v>984.98</v>
      </c>
      <c r="B442">
        <v>55.4</v>
      </c>
      <c r="C442">
        <v>51.71</v>
      </c>
      <c r="D442">
        <v>54.68</v>
      </c>
      <c r="E442">
        <v>56.52</v>
      </c>
      <c r="F442">
        <v>50.37</v>
      </c>
      <c r="G442">
        <v>47.21</v>
      </c>
      <c r="H442">
        <v>52.3</v>
      </c>
      <c r="I442">
        <v>53.86</v>
      </c>
      <c r="J442">
        <v>54.9</v>
      </c>
      <c r="K442">
        <v>51.44</v>
      </c>
      <c r="X442">
        <f t="shared" si="31"/>
        <v>52.839</v>
      </c>
      <c r="Y442">
        <f t="shared" si="32"/>
        <v>2.790696647394365</v>
      </c>
      <c r="Z442">
        <f t="shared" si="33"/>
        <v>55.62969664739436</v>
      </c>
      <c r="AA442">
        <f t="shared" si="34"/>
        <v>50.048303352605636</v>
      </c>
    </row>
    <row r="443" spans="1:27" ht="12.75">
      <c r="A443">
        <v>986.48</v>
      </c>
      <c r="B443">
        <v>55.15</v>
      </c>
      <c r="C443">
        <v>51.92</v>
      </c>
      <c r="D443">
        <v>54.41</v>
      </c>
      <c r="E443">
        <v>56.41</v>
      </c>
      <c r="F443">
        <v>50.58</v>
      </c>
      <c r="G443">
        <v>47.14</v>
      </c>
      <c r="H443">
        <v>52.33</v>
      </c>
      <c r="I443">
        <v>53.91</v>
      </c>
      <c r="J443">
        <v>54.97</v>
      </c>
      <c r="K443">
        <v>51.59</v>
      </c>
      <c r="X443">
        <f t="shared" si="31"/>
        <v>52.840999999999994</v>
      </c>
      <c r="Y443">
        <f t="shared" si="32"/>
        <v>2.7181343683572208</v>
      </c>
      <c r="Z443">
        <f t="shared" si="33"/>
        <v>55.55913436835721</v>
      </c>
      <c r="AA443">
        <f t="shared" si="34"/>
        <v>50.122865631642775</v>
      </c>
    </row>
    <row r="444" spans="1:27" ht="12.75">
      <c r="A444">
        <v>987.96</v>
      </c>
      <c r="B444">
        <v>55.16</v>
      </c>
      <c r="C444">
        <v>51.86</v>
      </c>
      <c r="D444">
        <v>54.51</v>
      </c>
      <c r="E444">
        <v>56.47</v>
      </c>
      <c r="F444">
        <v>50.54</v>
      </c>
      <c r="G444">
        <v>47.27</v>
      </c>
      <c r="H444">
        <v>52.19</v>
      </c>
      <c r="I444">
        <v>53.85</v>
      </c>
      <c r="J444">
        <v>54.79</v>
      </c>
      <c r="K444">
        <v>51.39</v>
      </c>
      <c r="X444">
        <f t="shared" si="31"/>
        <v>52.80300000000001</v>
      </c>
      <c r="Y444">
        <f t="shared" si="32"/>
        <v>2.7071389161086277</v>
      </c>
      <c r="Z444">
        <f t="shared" si="33"/>
        <v>55.51013891610864</v>
      </c>
      <c r="AA444">
        <f t="shared" si="34"/>
        <v>50.095861083891386</v>
      </c>
    </row>
    <row r="445" spans="1:27" ht="12.75">
      <c r="A445">
        <v>989.44</v>
      </c>
      <c r="B445">
        <v>55.63</v>
      </c>
      <c r="C445">
        <v>51.89</v>
      </c>
      <c r="D445">
        <v>54.57</v>
      </c>
      <c r="E445">
        <v>56.87</v>
      </c>
      <c r="F445">
        <v>50.77</v>
      </c>
      <c r="G445">
        <v>47.36</v>
      </c>
      <c r="H445">
        <v>52.42</v>
      </c>
      <c r="I445">
        <v>54.08</v>
      </c>
      <c r="J445">
        <v>54.95</v>
      </c>
      <c r="K445">
        <v>51.7</v>
      </c>
      <c r="X445">
        <f t="shared" si="31"/>
        <v>53.024</v>
      </c>
      <c r="Y445">
        <f t="shared" si="32"/>
        <v>2.7761452091384555</v>
      </c>
      <c r="Z445">
        <f t="shared" si="33"/>
        <v>55.800145209138456</v>
      </c>
      <c r="AA445">
        <f t="shared" si="34"/>
        <v>50.247854790861545</v>
      </c>
    </row>
    <row r="446" spans="1:27" ht="12.75">
      <c r="A446">
        <v>990.92</v>
      </c>
      <c r="B446">
        <v>55.48</v>
      </c>
      <c r="C446">
        <v>51.82</v>
      </c>
      <c r="D446">
        <v>54.63</v>
      </c>
      <c r="E446">
        <v>56.8</v>
      </c>
      <c r="F446">
        <v>50.85</v>
      </c>
      <c r="G446">
        <v>47.43</v>
      </c>
      <c r="H446">
        <v>52.05</v>
      </c>
      <c r="I446">
        <v>53.58</v>
      </c>
      <c r="J446">
        <v>54.75</v>
      </c>
      <c r="K446">
        <v>51.66</v>
      </c>
      <c r="X446">
        <f t="shared" si="31"/>
        <v>52.90500000000001</v>
      </c>
      <c r="Y446">
        <f t="shared" si="32"/>
        <v>2.714034512185194</v>
      </c>
      <c r="Z446">
        <f t="shared" si="33"/>
        <v>55.6190345121852</v>
      </c>
      <c r="AA446">
        <f t="shared" si="34"/>
        <v>50.190965487814815</v>
      </c>
    </row>
    <row r="447" spans="1:27" ht="12.75">
      <c r="A447">
        <v>992.38</v>
      </c>
      <c r="B447">
        <v>55.35</v>
      </c>
      <c r="C447">
        <v>51.76</v>
      </c>
      <c r="D447">
        <v>54.49</v>
      </c>
      <c r="E447">
        <v>56.52</v>
      </c>
      <c r="F447">
        <v>50.52</v>
      </c>
      <c r="G447">
        <v>47.29</v>
      </c>
      <c r="H447">
        <v>52.09</v>
      </c>
      <c r="I447">
        <v>53.8</v>
      </c>
      <c r="J447">
        <v>55.09</v>
      </c>
      <c r="K447">
        <v>51.61</v>
      </c>
      <c r="X447">
        <f t="shared" si="31"/>
        <v>52.852</v>
      </c>
      <c r="Y447">
        <f t="shared" si="32"/>
        <v>2.748218817100757</v>
      </c>
      <c r="Z447">
        <f t="shared" si="33"/>
        <v>55.60021881710075</v>
      </c>
      <c r="AA447">
        <f t="shared" si="34"/>
        <v>50.10378118289924</v>
      </c>
    </row>
    <row r="448" spans="1:27" ht="12.75">
      <c r="A448">
        <v>993.84</v>
      </c>
      <c r="B448">
        <v>55.46</v>
      </c>
      <c r="C448">
        <v>51.36</v>
      </c>
      <c r="D448">
        <v>54.42</v>
      </c>
      <c r="E448">
        <v>56.65</v>
      </c>
      <c r="F448">
        <v>50.38</v>
      </c>
      <c r="G448">
        <v>46.86</v>
      </c>
      <c r="H448">
        <v>52.37</v>
      </c>
      <c r="I448">
        <v>53.83</v>
      </c>
      <c r="J448">
        <v>55.02</v>
      </c>
      <c r="K448">
        <v>51.78</v>
      </c>
      <c r="X448">
        <f t="shared" si="31"/>
        <v>52.813</v>
      </c>
      <c r="Y448">
        <f t="shared" si="32"/>
        <v>2.885769876095079</v>
      </c>
      <c r="Z448">
        <f t="shared" si="33"/>
        <v>55.698769876095085</v>
      </c>
      <c r="AA448">
        <f t="shared" si="34"/>
        <v>49.92723012390492</v>
      </c>
    </row>
    <row r="449" spans="1:27" ht="12.75">
      <c r="A449">
        <v>995.29</v>
      </c>
      <c r="B449">
        <v>55.22</v>
      </c>
      <c r="C449">
        <v>51.78</v>
      </c>
      <c r="D449">
        <v>54.57</v>
      </c>
      <c r="E449">
        <v>56.48</v>
      </c>
      <c r="F449">
        <v>50.64</v>
      </c>
      <c r="G449">
        <v>47.2</v>
      </c>
      <c r="H449">
        <v>52.3</v>
      </c>
      <c r="I449">
        <v>54.12</v>
      </c>
      <c r="J449">
        <v>54.85</v>
      </c>
      <c r="K449">
        <v>51.54</v>
      </c>
      <c r="X449">
        <f t="shared" si="31"/>
        <v>52.870000000000005</v>
      </c>
      <c r="Y449">
        <f t="shared" si="32"/>
        <v>2.73518636374988</v>
      </c>
      <c r="Z449">
        <f t="shared" si="33"/>
        <v>55.60518636374989</v>
      </c>
      <c r="AA449">
        <f t="shared" si="34"/>
        <v>50.13481363625012</v>
      </c>
    </row>
    <row r="450" spans="1:27" ht="12.75">
      <c r="A450">
        <v>996.73</v>
      </c>
      <c r="B450">
        <v>55.6</v>
      </c>
      <c r="C450">
        <v>51.73</v>
      </c>
      <c r="D450">
        <v>54.27</v>
      </c>
      <c r="E450">
        <v>57.05</v>
      </c>
      <c r="F450">
        <v>50.83</v>
      </c>
      <c r="G450">
        <v>47.29</v>
      </c>
      <c r="H450">
        <v>52.34</v>
      </c>
      <c r="I450">
        <v>53.78</v>
      </c>
      <c r="J450">
        <v>54.93</v>
      </c>
      <c r="K450">
        <v>51.8</v>
      </c>
      <c r="X450">
        <f t="shared" si="31"/>
        <v>52.962</v>
      </c>
      <c r="Y450">
        <f t="shared" si="32"/>
        <v>2.786789470978296</v>
      </c>
      <c r="Z450">
        <f t="shared" si="33"/>
        <v>55.7487894709783</v>
      </c>
      <c r="AA450">
        <f t="shared" si="34"/>
        <v>50.175210529021705</v>
      </c>
    </row>
    <row r="451" spans="1:27" ht="12.75">
      <c r="A451">
        <v>998.16</v>
      </c>
      <c r="B451">
        <v>55.34</v>
      </c>
      <c r="C451">
        <v>51.79</v>
      </c>
      <c r="D451">
        <v>54.69</v>
      </c>
      <c r="E451">
        <v>56.96</v>
      </c>
      <c r="F451">
        <v>50.77</v>
      </c>
      <c r="G451">
        <v>47.15</v>
      </c>
      <c r="H451">
        <v>52.3</v>
      </c>
      <c r="I451">
        <v>53.62</v>
      </c>
      <c r="J451">
        <v>55.05</v>
      </c>
      <c r="K451">
        <v>51.7</v>
      </c>
      <c r="X451">
        <f t="shared" si="31"/>
        <v>52.937</v>
      </c>
      <c r="Y451">
        <f t="shared" si="32"/>
        <v>2.8166175538124762</v>
      </c>
      <c r="Z451">
        <f t="shared" si="33"/>
        <v>55.753617553812475</v>
      </c>
      <c r="AA451">
        <f t="shared" si="34"/>
        <v>50.12038244618752</v>
      </c>
    </row>
    <row r="452" spans="1:27" ht="12.75">
      <c r="A452">
        <v>999.58</v>
      </c>
      <c r="B452">
        <v>55.74</v>
      </c>
      <c r="C452">
        <v>52.16</v>
      </c>
      <c r="D452">
        <v>54.69</v>
      </c>
      <c r="E452">
        <v>57.29</v>
      </c>
      <c r="F452">
        <v>50.87</v>
      </c>
      <c r="G452">
        <v>47.79</v>
      </c>
      <c r="H452">
        <v>52.43</v>
      </c>
      <c r="I452">
        <v>54.06</v>
      </c>
      <c r="J452">
        <v>55.36</v>
      </c>
      <c r="K452">
        <v>51.68</v>
      </c>
      <c r="X452">
        <f t="shared" si="31"/>
        <v>53.20700000000001</v>
      </c>
      <c r="Y452">
        <f t="shared" si="32"/>
        <v>2.778616962127376</v>
      </c>
      <c r="Z452">
        <f t="shared" si="33"/>
        <v>55.98561696212738</v>
      </c>
      <c r="AA452">
        <f t="shared" si="34"/>
        <v>50.428383037872635</v>
      </c>
    </row>
    <row r="453" spans="1:27" ht="12.75">
      <c r="A453">
        <v>1000.99</v>
      </c>
      <c r="B453">
        <v>55.29</v>
      </c>
      <c r="C453">
        <v>51.82</v>
      </c>
      <c r="D453">
        <v>55.06</v>
      </c>
      <c r="E453">
        <v>57.03</v>
      </c>
      <c r="F453">
        <v>51.08</v>
      </c>
      <c r="G453">
        <v>47.53</v>
      </c>
      <c r="H453">
        <v>52.58</v>
      </c>
      <c r="I453">
        <v>54.08</v>
      </c>
      <c r="J453">
        <v>55.28</v>
      </c>
      <c r="K453">
        <v>51.73</v>
      </c>
      <c r="X453">
        <f t="shared" si="31"/>
        <v>53.148</v>
      </c>
      <c r="Y453">
        <f t="shared" si="32"/>
        <v>2.762111913413806</v>
      </c>
      <c r="Z453">
        <f t="shared" si="33"/>
        <v>55.91011191341381</v>
      </c>
      <c r="AA453">
        <f t="shared" si="34"/>
        <v>50.3858880865862</v>
      </c>
    </row>
    <row r="454" spans="1:27" ht="12.75">
      <c r="A454">
        <v>1002.39</v>
      </c>
      <c r="B454">
        <v>55.82</v>
      </c>
      <c r="C454">
        <v>52.14</v>
      </c>
      <c r="D454">
        <v>55</v>
      </c>
      <c r="E454">
        <v>57.46</v>
      </c>
      <c r="F454">
        <v>51.2</v>
      </c>
      <c r="G454">
        <v>47.86</v>
      </c>
      <c r="H454">
        <v>52.71</v>
      </c>
      <c r="I454">
        <v>54.34</v>
      </c>
      <c r="J454">
        <v>55.48</v>
      </c>
      <c r="K454">
        <v>52.11</v>
      </c>
      <c r="X454">
        <f aca="true" t="shared" si="35" ref="X454:X517">AVERAGE(B454:K454)</f>
        <v>53.412</v>
      </c>
      <c r="Y454">
        <f aca="true" t="shared" si="36" ref="Y454:Y517">STDEV(B454:K454)</f>
        <v>2.7762476674661185</v>
      </c>
      <c r="Z454">
        <f aca="true" t="shared" si="37" ref="Z454:Z517">X454+Y454</f>
        <v>56.188247667466115</v>
      </c>
      <c r="AA454">
        <f aca="true" t="shared" si="38" ref="AA454:AA517">X454-Y454</f>
        <v>50.63575233253388</v>
      </c>
    </row>
    <row r="455" spans="1:27" ht="12.75">
      <c r="A455">
        <v>1003.78</v>
      </c>
      <c r="B455">
        <v>55.63</v>
      </c>
      <c r="C455">
        <v>51.83</v>
      </c>
      <c r="D455">
        <v>54.93</v>
      </c>
      <c r="E455">
        <v>57.26</v>
      </c>
      <c r="F455">
        <v>51.12</v>
      </c>
      <c r="G455">
        <v>47.7</v>
      </c>
      <c r="H455">
        <v>52.67</v>
      </c>
      <c r="I455">
        <v>54.22</v>
      </c>
      <c r="J455">
        <v>55.16</v>
      </c>
      <c r="K455">
        <v>51.97</v>
      </c>
      <c r="X455">
        <f t="shared" si="35"/>
        <v>53.249</v>
      </c>
      <c r="Y455">
        <f t="shared" si="36"/>
        <v>2.7585521564763513</v>
      </c>
      <c r="Z455">
        <f t="shared" si="37"/>
        <v>56.00755215647635</v>
      </c>
      <c r="AA455">
        <f t="shared" si="38"/>
        <v>50.490447843523654</v>
      </c>
    </row>
    <row r="456" spans="1:27" ht="12.75">
      <c r="A456">
        <v>1005.16</v>
      </c>
      <c r="B456">
        <v>55.57</v>
      </c>
      <c r="C456">
        <v>52.07</v>
      </c>
      <c r="D456">
        <v>54.8</v>
      </c>
      <c r="E456">
        <v>57.54</v>
      </c>
      <c r="F456">
        <v>51.2</v>
      </c>
      <c r="G456">
        <v>48.12</v>
      </c>
      <c r="H456">
        <v>52.86</v>
      </c>
      <c r="I456">
        <v>54.5</v>
      </c>
      <c r="J456">
        <v>55.77</v>
      </c>
      <c r="K456">
        <v>51.83</v>
      </c>
      <c r="X456">
        <f t="shared" si="35"/>
        <v>53.426</v>
      </c>
      <c r="Y456">
        <f t="shared" si="36"/>
        <v>2.746157719837398</v>
      </c>
      <c r="Z456">
        <f t="shared" si="37"/>
        <v>56.1721577198374</v>
      </c>
      <c r="AA456">
        <f t="shared" si="38"/>
        <v>50.6798422801626</v>
      </c>
    </row>
    <row r="457" spans="1:27" ht="12.75">
      <c r="A457">
        <v>1006.53</v>
      </c>
      <c r="B457">
        <v>55.42</v>
      </c>
      <c r="C457">
        <v>51.81</v>
      </c>
      <c r="D457">
        <v>54.91</v>
      </c>
      <c r="E457">
        <v>57.45</v>
      </c>
      <c r="F457">
        <v>51.16</v>
      </c>
      <c r="G457">
        <v>48</v>
      </c>
      <c r="H457">
        <v>53.43</v>
      </c>
      <c r="I457">
        <v>54.79</v>
      </c>
      <c r="J457">
        <v>55.82</v>
      </c>
      <c r="K457">
        <v>52.57</v>
      </c>
      <c r="X457">
        <f t="shared" si="35"/>
        <v>53.536</v>
      </c>
      <c r="Y457">
        <f t="shared" si="36"/>
        <v>2.74392338733342</v>
      </c>
      <c r="Z457">
        <f t="shared" si="37"/>
        <v>56.27992338733342</v>
      </c>
      <c r="AA457">
        <f t="shared" si="38"/>
        <v>50.792076612666584</v>
      </c>
    </row>
    <row r="458" spans="1:27" ht="12.75">
      <c r="A458">
        <v>1007.89</v>
      </c>
      <c r="B458">
        <v>55.5</v>
      </c>
      <c r="C458">
        <v>51.83</v>
      </c>
      <c r="D458">
        <v>55.01</v>
      </c>
      <c r="E458">
        <v>57.3</v>
      </c>
      <c r="F458">
        <v>51.31</v>
      </c>
      <c r="G458">
        <v>48.18</v>
      </c>
      <c r="H458">
        <v>53.23</v>
      </c>
      <c r="I458">
        <v>54.83</v>
      </c>
      <c r="J458">
        <v>55.86</v>
      </c>
      <c r="K458">
        <v>52.22</v>
      </c>
      <c r="X458">
        <f t="shared" si="35"/>
        <v>53.527</v>
      </c>
      <c r="Y458">
        <f t="shared" si="36"/>
        <v>2.700823125559185</v>
      </c>
      <c r="Z458">
        <f t="shared" si="37"/>
        <v>56.22782312555918</v>
      </c>
      <c r="AA458">
        <f t="shared" si="38"/>
        <v>50.82617687444082</v>
      </c>
    </row>
    <row r="459" spans="1:27" ht="12.75">
      <c r="A459">
        <v>1009.23</v>
      </c>
      <c r="B459">
        <v>55.37</v>
      </c>
      <c r="C459">
        <v>51.95</v>
      </c>
      <c r="D459">
        <v>55.36</v>
      </c>
      <c r="E459">
        <v>57.13</v>
      </c>
      <c r="F459">
        <v>50.94</v>
      </c>
      <c r="G459">
        <v>47.79</v>
      </c>
      <c r="H459">
        <v>53.1</v>
      </c>
      <c r="I459">
        <v>54.73</v>
      </c>
      <c r="J459">
        <v>55.76</v>
      </c>
      <c r="K459">
        <v>52.33</v>
      </c>
      <c r="X459">
        <f t="shared" si="35"/>
        <v>53.446000000000005</v>
      </c>
      <c r="Y459">
        <f t="shared" si="36"/>
        <v>2.7851558903107025</v>
      </c>
      <c r="Z459">
        <f t="shared" si="37"/>
        <v>56.23115589031071</v>
      </c>
      <c r="AA459">
        <f t="shared" si="38"/>
        <v>50.6608441096893</v>
      </c>
    </row>
    <row r="460" spans="1:27" ht="12.75">
      <c r="A460">
        <v>1010.57</v>
      </c>
      <c r="B460">
        <v>55.64</v>
      </c>
      <c r="C460">
        <v>51.92</v>
      </c>
      <c r="D460">
        <v>55.31</v>
      </c>
      <c r="E460">
        <v>57.34</v>
      </c>
      <c r="F460">
        <v>51.22</v>
      </c>
      <c r="G460">
        <v>48.06</v>
      </c>
      <c r="H460">
        <v>52.58</v>
      </c>
      <c r="I460">
        <v>54.49</v>
      </c>
      <c r="J460">
        <v>55.82</v>
      </c>
      <c r="K460">
        <v>52.04</v>
      </c>
      <c r="X460">
        <f t="shared" si="35"/>
        <v>53.44199999999999</v>
      </c>
      <c r="Y460">
        <f t="shared" si="36"/>
        <v>2.7728156568130364</v>
      </c>
      <c r="Z460">
        <f t="shared" si="37"/>
        <v>56.21481565681303</v>
      </c>
      <c r="AA460">
        <f t="shared" si="38"/>
        <v>50.669184343186956</v>
      </c>
    </row>
    <row r="461" spans="1:27" ht="12.75">
      <c r="A461">
        <v>1011.89</v>
      </c>
      <c r="B461">
        <v>55.57</v>
      </c>
      <c r="C461">
        <v>51.93</v>
      </c>
      <c r="D461">
        <v>55.06</v>
      </c>
      <c r="E461">
        <v>57.42</v>
      </c>
      <c r="F461">
        <v>51.49</v>
      </c>
      <c r="G461">
        <v>47.78</v>
      </c>
      <c r="H461">
        <v>52.71</v>
      </c>
      <c r="I461">
        <v>54.7</v>
      </c>
      <c r="J461">
        <v>55.75</v>
      </c>
      <c r="K461">
        <v>52.31</v>
      </c>
      <c r="X461">
        <f t="shared" si="35"/>
        <v>53.472</v>
      </c>
      <c r="Y461">
        <f t="shared" si="36"/>
        <v>2.7857406754956116</v>
      </c>
      <c r="Z461">
        <f t="shared" si="37"/>
        <v>56.25774067549561</v>
      </c>
      <c r="AA461">
        <f t="shared" si="38"/>
        <v>50.68625932450439</v>
      </c>
    </row>
    <row r="462" spans="1:27" ht="12.75">
      <c r="A462">
        <v>1013.2</v>
      </c>
      <c r="B462">
        <v>55.93</v>
      </c>
      <c r="C462">
        <v>52.26</v>
      </c>
      <c r="D462">
        <v>55.35</v>
      </c>
      <c r="E462">
        <v>57.53</v>
      </c>
      <c r="F462">
        <v>51.59</v>
      </c>
      <c r="G462">
        <v>48.08</v>
      </c>
      <c r="H462">
        <v>53.12</v>
      </c>
      <c r="I462">
        <v>54.74</v>
      </c>
      <c r="J462">
        <v>56.23</v>
      </c>
      <c r="K462">
        <v>52.16</v>
      </c>
      <c r="X462">
        <f t="shared" si="35"/>
        <v>53.699</v>
      </c>
      <c r="Y462">
        <f t="shared" si="36"/>
        <v>2.8020803779414405</v>
      </c>
      <c r="Z462">
        <f t="shared" si="37"/>
        <v>56.50108037794144</v>
      </c>
      <c r="AA462">
        <f t="shared" si="38"/>
        <v>50.896919622058554</v>
      </c>
    </row>
    <row r="463" spans="1:27" ht="12.75">
      <c r="A463">
        <v>1014.5</v>
      </c>
      <c r="B463">
        <v>55.72</v>
      </c>
      <c r="C463">
        <v>52.34</v>
      </c>
      <c r="D463">
        <v>55.52</v>
      </c>
      <c r="E463">
        <v>57.81</v>
      </c>
      <c r="F463">
        <v>51.73</v>
      </c>
      <c r="G463">
        <v>48.54</v>
      </c>
      <c r="H463">
        <v>53.48</v>
      </c>
      <c r="I463">
        <v>54.71</v>
      </c>
      <c r="J463">
        <v>56.35</v>
      </c>
      <c r="K463">
        <v>52.41</v>
      </c>
      <c r="X463">
        <f t="shared" si="35"/>
        <v>53.861000000000004</v>
      </c>
      <c r="Y463">
        <f t="shared" si="36"/>
        <v>2.710819679235988</v>
      </c>
      <c r="Z463">
        <f t="shared" si="37"/>
        <v>56.57181967923599</v>
      </c>
      <c r="AA463">
        <f t="shared" si="38"/>
        <v>51.150180320764015</v>
      </c>
    </row>
    <row r="464" spans="1:27" ht="12.75">
      <c r="A464">
        <v>1015.78</v>
      </c>
      <c r="B464">
        <v>56.16</v>
      </c>
      <c r="C464">
        <v>52.36</v>
      </c>
      <c r="D464">
        <v>55.47</v>
      </c>
      <c r="E464">
        <v>57.93</v>
      </c>
      <c r="F464">
        <v>51.75</v>
      </c>
      <c r="G464">
        <v>48.14</v>
      </c>
      <c r="H464">
        <v>52.78</v>
      </c>
      <c r="I464">
        <v>54.39</v>
      </c>
      <c r="J464">
        <v>55.92</v>
      </c>
      <c r="K464">
        <v>52.12</v>
      </c>
      <c r="X464">
        <f t="shared" si="35"/>
        <v>53.702</v>
      </c>
      <c r="Y464">
        <f t="shared" si="36"/>
        <v>2.8350261609609633</v>
      </c>
      <c r="Z464">
        <f t="shared" si="37"/>
        <v>56.53702616096096</v>
      </c>
      <c r="AA464">
        <f t="shared" si="38"/>
        <v>50.866973839039034</v>
      </c>
    </row>
    <row r="465" spans="1:27" ht="12.75">
      <c r="A465">
        <v>1017.05</v>
      </c>
      <c r="B465">
        <v>56.37</v>
      </c>
      <c r="C465">
        <v>51.93</v>
      </c>
      <c r="D465">
        <v>55.1</v>
      </c>
      <c r="E465">
        <v>57.8</v>
      </c>
      <c r="F465">
        <v>51.8</v>
      </c>
      <c r="G465">
        <v>48.2</v>
      </c>
      <c r="H465">
        <v>53.44</v>
      </c>
      <c r="I465">
        <v>54.93</v>
      </c>
      <c r="J465">
        <v>56.05</v>
      </c>
      <c r="K465">
        <v>52.6</v>
      </c>
      <c r="X465">
        <f t="shared" si="35"/>
        <v>53.822</v>
      </c>
      <c r="Y465">
        <f t="shared" si="36"/>
        <v>2.809823244737368</v>
      </c>
      <c r="Z465">
        <f t="shared" si="37"/>
        <v>56.63182324473737</v>
      </c>
      <c r="AA465">
        <f t="shared" si="38"/>
        <v>51.01217675526264</v>
      </c>
    </row>
    <row r="466" spans="1:27" ht="12.75">
      <c r="A466">
        <v>1018.3</v>
      </c>
      <c r="B466">
        <v>55.85</v>
      </c>
      <c r="C466">
        <v>52.13</v>
      </c>
      <c r="D466">
        <v>55.4</v>
      </c>
      <c r="E466">
        <v>57.6</v>
      </c>
      <c r="F466">
        <v>51.3</v>
      </c>
      <c r="G466">
        <v>47.65</v>
      </c>
      <c r="H466">
        <v>53.63</v>
      </c>
      <c r="I466">
        <v>54.62</v>
      </c>
      <c r="J466">
        <v>55.89</v>
      </c>
      <c r="K466">
        <v>52.4</v>
      </c>
      <c r="X466">
        <f t="shared" si="35"/>
        <v>53.64699999999999</v>
      </c>
      <c r="Y466">
        <f t="shared" si="36"/>
        <v>2.88404056836943</v>
      </c>
      <c r="Z466">
        <f t="shared" si="37"/>
        <v>56.53104056836942</v>
      </c>
      <c r="AA466">
        <f t="shared" si="38"/>
        <v>50.76295943163056</v>
      </c>
    </row>
    <row r="467" spans="1:27" ht="12.75">
      <c r="A467">
        <v>1019.54</v>
      </c>
      <c r="B467">
        <v>56.47</v>
      </c>
      <c r="C467">
        <v>52.19</v>
      </c>
      <c r="D467">
        <v>55.4</v>
      </c>
      <c r="E467">
        <v>57.94</v>
      </c>
      <c r="F467">
        <v>51.87</v>
      </c>
      <c r="G467">
        <v>48.09</v>
      </c>
      <c r="H467">
        <v>53.49</v>
      </c>
      <c r="I467">
        <v>54.88</v>
      </c>
      <c r="J467">
        <v>56.18</v>
      </c>
      <c r="K467">
        <v>52.67</v>
      </c>
      <c r="X467">
        <f t="shared" si="35"/>
        <v>53.918000000000006</v>
      </c>
      <c r="Y467">
        <f t="shared" si="36"/>
        <v>2.863838915395262</v>
      </c>
      <c r="Z467">
        <f t="shared" si="37"/>
        <v>56.78183891539527</v>
      </c>
      <c r="AA467">
        <f t="shared" si="38"/>
        <v>51.05416108460474</v>
      </c>
    </row>
    <row r="468" spans="1:27" ht="12.75">
      <c r="A468">
        <v>1020.77</v>
      </c>
      <c r="B468">
        <v>56.12</v>
      </c>
      <c r="C468">
        <v>52.15</v>
      </c>
      <c r="D468">
        <v>55.4</v>
      </c>
      <c r="E468">
        <v>58.26</v>
      </c>
      <c r="F468">
        <v>52.15</v>
      </c>
      <c r="G468">
        <v>47.91</v>
      </c>
      <c r="H468">
        <v>53.95</v>
      </c>
      <c r="I468">
        <v>55.17</v>
      </c>
      <c r="J468">
        <v>56.34</v>
      </c>
      <c r="K468">
        <v>52.91</v>
      </c>
      <c r="X468">
        <f t="shared" si="35"/>
        <v>54.036</v>
      </c>
      <c r="Y468">
        <f t="shared" si="36"/>
        <v>2.916566474469492</v>
      </c>
      <c r="Z468">
        <f t="shared" si="37"/>
        <v>56.95256647446949</v>
      </c>
      <c r="AA468">
        <f t="shared" si="38"/>
        <v>51.11943352553051</v>
      </c>
    </row>
    <row r="469" spans="1:27" ht="12.75">
      <c r="A469">
        <v>1021.98</v>
      </c>
      <c r="B469">
        <v>55.88</v>
      </c>
      <c r="C469">
        <v>51.78</v>
      </c>
      <c r="D469">
        <v>55.38</v>
      </c>
      <c r="E469">
        <v>57.96</v>
      </c>
      <c r="F469">
        <v>52.13</v>
      </c>
      <c r="G469">
        <v>48.09</v>
      </c>
      <c r="H469">
        <v>53.4</v>
      </c>
      <c r="I469">
        <v>54.76</v>
      </c>
      <c r="J469">
        <v>56.35</v>
      </c>
      <c r="K469">
        <v>52.48</v>
      </c>
      <c r="X469">
        <f t="shared" si="35"/>
        <v>53.821000000000005</v>
      </c>
      <c r="Y469">
        <f t="shared" si="36"/>
        <v>2.8465161943056367</v>
      </c>
      <c r="Z469">
        <f t="shared" si="37"/>
        <v>56.66751619430564</v>
      </c>
      <c r="AA469">
        <f t="shared" si="38"/>
        <v>50.97448380569437</v>
      </c>
    </row>
    <row r="470" spans="1:27" ht="12.75">
      <c r="A470">
        <v>1023.17</v>
      </c>
      <c r="B470">
        <v>56.57</v>
      </c>
      <c r="C470">
        <v>52.23</v>
      </c>
      <c r="D470">
        <v>55.19</v>
      </c>
      <c r="E470">
        <v>58.36</v>
      </c>
      <c r="F470">
        <v>52.34</v>
      </c>
      <c r="G470">
        <v>48.23</v>
      </c>
      <c r="H470">
        <v>53.61</v>
      </c>
      <c r="I470">
        <v>55.01</v>
      </c>
      <c r="J470">
        <v>56.42</v>
      </c>
      <c r="K470">
        <v>52.97</v>
      </c>
      <c r="X470">
        <f t="shared" si="35"/>
        <v>54.093</v>
      </c>
      <c r="Y470">
        <f t="shared" si="36"/>
        <v>2.871604468275776</v>
      </c>
      <c r="Z470">
        <f t="shared" si="37"/>
        <v>56.96460446827578</v>
      </c>
      <c r="AA470">
        <f t="shared" si="38"/>
        <v>51.22139553172423</v>
      </c>
    </row>
    <row r="471" spans="1:27" ht="12.75">
      <c r="A471">
        <v>1024.35</v>
      </c>
      <c r="B471">
        <v>56.48</v>
      </c>
      <c r="C471">
        <v>51.74</v>
      </c>
      <c r="D471">
        <v>55.47</v>
      </c>
      <c r="E471">
        <v>57.64</v>
      </c>
      <c r="F471">
        <v>51.51</v>
      </c>
      <c r="G471">
        <v>47.84</v>
      </c>
      <c r="H471">
        <v>53.54</v>
      </c>
      <c r="I471">
        <v>55.43</v>
      </c>
      <c r="J471">
        <v>56.15</v>
      </c>
      <c r="K471">
        <v>52.78</v>
      </c>
      <c r="X471">
        <f t="shared" si="35"/>
        <v>53.85799999999999</v>
      </c>
      <c r="Y471">
        <f t="shared" si="36"/>
        <v>2.9623556692456736</v>
      </c>
      <c r="Z471">
        <f t="shared" si="37"/>
        <v>56.820355669245664</v>
      </c>
      <c r="AA471">
        <f t="shared" si="38"/>
        <v>50.895644330754315</v>
      </c>
    </row>
    <row r="472" spans="1:27" ht="12.75">
      <c r="A472">
        <v>1025.51</v>
      </c>
      <c r="B472">
        <v>56.05</v>
      </c>
      <c r="C472">
        <v>52.2</v>
      </c>
      <c r="D472">
        <v>55.62</v>
      </c>
      <c r="E472">
        <v>58.12</v>
      </c>
      <c r="F472">
        <v>51.95</v>
      </c>
      <c r="G472">
        <v>47.7</v>
      </c>
      <c r="H472">
        <v>53.18</v>
      </c>
      <c r="I472">
        <v>54.38</v>
      </c>
      <c r="J472">
        <v>55.21</v>
      </c>
      <c r="K472">
        <v>52.64</v>
      </c>
      <c r="X472">
        <f t="shared" si="35"/>
        <v>53.705</v>
      </c>
      <c r="Y472">
        <f t="shared" si="36"/>
        <v>2.871198936565341</v>
      </c>
      <c r="Z472">
        <f t="shared" si="37"/>
        <v>56.57619893656534</v>
      </c>
      <c r="AA472">
        <f t="shared" si="38"/>
        <v>50.833801063434656</v>
      </c>
    </row>
    <row r="473" spans="1:27" ht="12.75">
      <c r="A473">
        <v>1026.66</v>
      </c>
      <c r="B473">
        <v>55.37</v>
      </c>
      <c r="C473">
        <v>51.87</v>
      </c>
      <c r="D473">
        <v>55.8</v>
      </c>
      <c r="E473">
        <v>57.68</v>
      </c>
      <c r="F473">
        <v>51.78</v>
      </c>
      <c r="G473">
        <v>47.3</v>
      </c>
      <c r="H473">
        <v>53.09</v>
      </c>
      <c r="I473">
        <v>54.39</v>
      </c>
      <c r="J473">
        <v>55.93</v>
      </c>
      <c r="K473">
        <v>52.68</v>
      </c>
      <c r="X473">
        <f t="shared" si="35"/>
        <v>53.589</v>
      </c>
      <c r="Y473">
        <f t="shared" si="36"/>
        <v>2.9396313071918123</v>
      </c>
      <c r="Z473">
        <f t="shared" si="37"/>
        <v>56.52863130719181</v>
      </c>
      <c r="AA473">
        <f t="shared" si="38"/>
        <v>50.64936869280819</v>
      </c>
    </row>
    <row r="474" spans="1:27" ht="12.75">
      <c r="A474">
        <v>1027.79</v>
      </c>
      <c r="B474">
        <v>55.79</v>
      </c>
      <c r="C474">
        <v>52.16</v>
      </c>
      <c r="D474">
        <v>55.51</v>
      </c>
      <c r="E474">
        <v>57.04</v>
      </c>
      <c r="F474">
        <v>51.63</v>
      </c>
      <c r="G474">
        <v>47.62</v>
      </c>
      <c r="H474">
        <v>53.33</v>
      </c>
      <c r="I474">
        <v>54.7</v>
      </c>
      <c r="J474">
        <v>56.56</v>
      </c>
      <c r="K474">
        <v>53.16</v>
      </c>
      <c r="X474">
        <f t="shared" si="35"/>
        <v>53.75</v>
      </c>
      <c r="Y474">
        <f t="shared" si="36"/>
        <v>2.828541045211176</v>
      </c>
      <c r="Z474">
        <f t="shared" si="37"/>
        <v>56.578541045211175</v>
      </c>
      <c r="AA474">
        <f t="shared" si="38"/>
        <v>50.921458954788825</v>
      </c>
    </row>
    <row r="475" spans="1:27" ht="12.75">
      <c r="A475">
        <v>1028.9</v>
      </c>
      <c r="B475">
        <v>55.73</v>
      </c>
      <c r="C475">
        <v>51.73</v>
      </c>
      <c r="D475">
        <v>54.93</v>
      </c>
      <c r="E475">
        <v>57.07</v>
      </c>
      <c r="F475">
        <v>51.53</v>
      </c>
      <c r="G475">
        <v>47.46</v>
      </c>
      <c r="H475">
        <v>52.76</v>
      </c>
      <c r="I475">
        <v>54.63</v>
      </c>
      <c r="J475">
        <v>56.06</v>
      </c>
      <c r="K475">
        <v>53.03</v>
      </c>
      <c r="X475">
        <f t="shared" si="35"/>
        <v>53.492999999999995</v>
      </c>
      <c r="Y475">
        <f t="shared" si="36"/>
        <v>2.8256092754976696</v>
      </c>
      <c r="Z475">
        <f t="shared" si="37"/>
        <v>56.318609275497664</v>
      </c>
      <c r="AA475">
        <f t="shared" si="38"/>
        <v>50.667390724502326</v>
      </c>
    </row>
    <row r="476" spans="1:27" ht="12.75">
      <c r="A476">
        <v>1029.99</v>
      </c>
      <c r="B476">
        <v>55.68</v>
      </c>
      <c r="C476">
        <v>51.84</v>
      </c>
      <c r="D476">
        <v>55.41</v>
      </c>
      <c r="E476">
        <v>57.83</v>
      </c>
      <c r="F476">
        <v>52.29</v>
      </c>
      <c r="G476">
        <v>47.22</v>
      </c>
      <c r="H476">
        <v>53.13</v>
      </c>
      <c r="I476">
        <v>55.53</v>
      </c>
      <c r="J476">
        <v>56.11</v>
      </c>
      <c r="K476">
        <v>53.03</v>
      </c>
      <c r="X476">
        <f t="shared" si="35"/>
        <v>53.806999999999995</v>
      </c>
      <c r="Y476">
        <f t="shared" si="36"/>
        <v>3.002883984143086</v>
      </c>
      <c r="Z476">
        <f t="shared" si="37"/>
        <v>56.809883984143084</v>
      </c>
      <c r="AA476">
        <f t="shared" si="38"/>
        <v>50.804116015856906</v>
      </c>
    </row>
    <row r="477" spans="1:27" ht="12.75">
      <c r="A477">
        <v>1031.06</v>
      </c>
      <c r="B477">
        <v>56.09</v>
      </c>
      <c r="C477">
        <v>52.1</v>
      </c>
      <c r="D477">
        <v>56.04</v>
      </c>
      <c r="E477">
        <v>57.94</v>
      </c>
      <c r="F477">
        <v>52.08</v>
      </c>
      <c r="G477">
        <v>47.38</v>
      </c>
      <c r="H477">
        <v>53.25</v>
      </c>
      <c r="I477">
        <v>54.46</v>
      </c>
      <c r="J477">
        <v>55.22</v>
      </c>
      <c r="K477">
        <v>52.15</v>
      </c>
      <c r="X477">
        <f t="shared" si="35"/>
        <v>53.67099999999999</v>
      </c>
      <c r="Y477">
        <f t="shared" si="36"/>
        <v>2.9772599259499906</v>
      </c>
      <c r="Z477">
        <f t="shared" si="37"/>
        <v>56.648259925949986</v>
      </c>
      <c r="AA477">
        <f t="shared" si="38"/>
        <v>50.69374007405</v>
      </c>
    </row>
    <row r="478" spans="1:27" ht="12.75">
      <c r="A478">
        <v>1032.12</v>
      </c>
      <c r="B478">
        <v>55.88</v>
      </c>
      <c r="C478">
        <v>52.76</v>
      </c>
      <c r="D478">
        <v>55.87</v>
      </c>
      <c r="E478">
        <v>58.18</v>
      </c>
      <c r="F478">
        <v>52.04</v>
      </c>
      <c r="G478">
        <v>48.21</v>
      </c>
      <c r="H478">
        <v>54.07</v>
      </c>
      <c r="I478">
        <v>55.67</v>
      </c>
      <c r="J478">
        <v>56.88</v>
      </c>
      <c r="K478">
        <v>53.32</v>
      </c>
      <c r="X478">
        <f t="shared" si="35"/>
        <v>54.288</v>
      </c>
      <c r="Y478">
        <f t="shared" si="36"/>
        <v>2.8699237310811325</v>
      </c>
      <c r="Z478">
        <f t="shared" si="37"/>
        <v>57.15792373108113</v>
      </c>
      <c r="AA478">
        <f t="shared" si="38"/>
        <v>51.41807626891887</v>
      </c>
    </row>
    <row r="479" spans="1:27" ht="12.75">
      <c r="A479">
        <v>1033.15</v>
      </c>
      <c r="B479">
        <v>56.1</v>
      </c>
      <c r="C479">
        <v>51.68</v>
      </c>
      <c r="D479">
        <v>55.17</v>
      </c>
      <c r="E479">
        <v>57.31</v>
      </c>
      <c r="F479">
        <v>51.91</v>
      </c>
      <c r="G479">
        <v>47.63</v>
      </c>
      <c r="H479">
        <v>53.67</v>
      </c>
      <c r="I479">
        <v>54.5</v>
      </c>
      <c r="J479">
        <v>56.06</v>
      </c>
      <c r="K479">
        <v>52.64</v>
      </c>
      <c r="X479">
        <f t="shared" si="35"/>
        <v>53.666999999999994</v>
      </c>
      <c r="Y479">
        <f t="shared" si="36"/>
        <v>2.8363828686865182</v>
      </c>
      <c r="Z479">
        <f t="shared" si="37"/>
        <v>56.503382868686515</v>
      </c>
      <c r="AA479">
        <f t="shared" si="38"/>
        <v>50.830617131313474</v>
      </c>
    </row>
    <row r="480" spans="1:27" ht="12.75">
      <c r="A480">
        <v>1034.16</v>
      </c>
      <c r="B480">
        <v>55.51</v>
      </c>
      <c r="C480">
        <v>50.99</v>
      </c>
      <c r="D480">
        <v>56</v>
      </c>
      <c r="E480">
        <v>56.92</v>
      </c>
      <c r="F480">
        <v>51.57</v>
      </c>
      <c r="G480">
        <v>47.41</v>
      </c>
      <c r="H480">
        <v>52.75</v>
      </c>
      <c r="I480">
        <v>53.7</v>
      </c>
      <c r="J480">
        <v>55.44</v>
      </c>
      <c r="K480">
        <v>52.17</v>
      </c>
      <c r="X480">
        <f t="shared" si="35"/>
        <v>53.245999999999995</v>
      </c>
      <c r="Y480">
        <f t="shared" si="36"/>
        <v>2.878839272268658</v>
      </c>
      <c r="Z480">
        <f t="shared" si="37"/>
        <v>56.12483927226865</v>
      </c>
      <c r="AA480">
        <f t="shared" si="38"/>
        <v>50.36716072773134</v>
      </c>
    </row>
    <row r="481" spans="1:27" ht="12.75">
      <c r="A481">
        <v>1035.16</v>
      </c>
      <c r="B481">
        <v>56.24</v>
      </c>
      <c r="C481">
        <v>52.2</v>
      </c>
      <c r="D481">
        <v>55.05</v>
      </c>
      <c r="E481">
        <v>57.68</v>
      </c>
      <c r="F481">
        <v>52.15</v>
      </c>
      <c r="G481">
        <v>47.87</v>
      </c>
      <c r="H481">
        <v>52.66</v>
      </c>
      <c r="I481">
        <v>54.22</v>
      </c>
      <c r="J481">
        <v>55.8</v>
      </c>
      <c r="K481">
        <v>51.38</v>
      </c>
      <c r="X481">
        <f t="shared" si="35"/>
        <v>53.52500000000001</v>
      </c>
      <c r="Y481">
        <f t="shared" si="36"/>
        <v>2.859565817858546</v>
      </c>
      <c r="Z481">
        <f t="shared" si="37"/>
        <v>56.38456581785856</v>
      </c>
      <c r="AA481">
        <f t="shared" si="38"/>
        <v>50.66543418214147</v>
      </c>
    </row>
    <row r="482" spans="1:27" ht="12.75">
      <c r="A482">
        <v>1036.13</v>
      </c>
      <c r="B482">
        <v>55.68</v>
      </c>
      <c r="C482">
        <v>51.86</v>
      </c>
      <c r="D482">
        <v>54.76</v>
      </c>
      <c r="E482">
        <v>57.98</v>
      </c>
      <c r="F482">
        <v>51.2</v>
      </c>
      <c r="G482">
        <v>47.64</v>
      </c>
      <c r="H482">
        <v>53.42</v>
      </c>
      <c r="I482">
        <v>55.36</v>
      </c>
      <c r="J482">
        <v>55.82</v>
      </c>
      <c r="K482">
        <v>52.69</v>
      </c>
      <c r="X482">
        <f t="shared" si="35"/>
        <v>53.641</v>
      </c>
      <c r="Y482">
        <f t="shared" si="36"/>
        <v>2.9445861810749836</v>
      </c>
      <c r="Z482">
        <f t="shared" si="37"/>
        <v>56.58558618107498</v>
      </c>
      <c r="AA482">
        <f t="shared" si="38"/>
        <v>50.696413818925016</v>
      </c>
    </row>
    <row r="483" spans="1:27" ht="12.75">
      <c r="A483">
        <v>1037.08</v>
      </c>
      <c r="B483">
        <v>56</v>
      </c>
      <c r="C483">
        <v>51.7</v>
      </c>
      <c r="D483">
        <v>54.71</v>
      </c>
      <c r="E483">
        <v>57.37</v>
      </c>
      <c r="F483">
        <v>51.8</v>
      </c>
      <c r="G483">
        <v>47.23</v>
      </c>
      <c r="H483">
        <v>52.44</v>
      </c>
      <c r="I483">
        <v>53.71</v>
      </c>
      <c r="J483">
        <v>55.35</v>
      </c>
      <c r="K483">
        <v>52.01</v>
      </c>
      <c r="X483">
        <f t="shared" si="35"/>
        <v>53.232000000000006</v>
      </c>
      <c r="Y483">
        <f t="shared" si="36"/>
        <v>2.871816304864929</v>
      </c>
      <c r="Z483">
        <f t="shared" si="37"/>
        <v>56.103816304864935</v>
      </c>
      <c r="AA483">
        <f t="shared" si="38"/>
        <v>50.36018369513508</v>
      </c>
    </row>
    <row r="484" spans="1:27" ht="12.75">
      <c r="A484">
        <v>1038.01</v>
      </c>
      <c r="B484">
        <v>55.54</v>
      </c>
      <c r="C484">
        <v>52.15</v>
      </c>
      <c r="D484">
        <v>54.43</v>
      </c>
      <c r="E484">
        <v>58.67</v>
      </c>
      <c r="F484">
        <v>51.66</v>
      </c>
      <c r="G484">
        <v>47.61</v>
      </c>
      <c r="H484">
        <v>53.36</v>
      </c>
      <c r="I484">
        <v>54.12</v>
      </c>
      <c r="J484">
        <v>56.09</v>
      </c>
      <c r="K484">
        <v>51.98</v>
      </c>
      <c r="X484">
        <f t="shared" si="35"/>
        <v>53.561000000000014</v>
      </c>
      <c r="Y484">
        <f t="shared" si="36"/>
        <v>3.000757126681754</v>
      </c>
      <c r="Z484">
        <f t="shared" si="37"/>
        <v>56.56175712668177</v>
      </c>
      <c r="AA484">
        <f t="shared" si="38"/>
        <v>50.56024287331826</v>
      </c>
    </row>
    <row r="485" spans="1:27" ht="12.75">
      <c r="A485">
        <v>1038.92</v>
      </c>
      <c r="B485">
        <v>55.51</v>
      </c>
      <c r="C485">
        <v>51.3</v>
      </c>
      <c r="D485">
        <v>54.92</v>
      </c>
      <c r="E485">
        <v>57.24</v>
      </c>
      <c r="F485">
        <v>51.44</v>
      </c>
      <c r="G485">
        <v>47.18</v>
      </c>
      <c r="H485">
        <v>52.6</v>
      </c>
      <c r="I485">
        <v>52.78</v>
      </c>
      <c r="J485">
        <v>55.11</v>
      </c>
      <c r="K485">
        <v>51.36</v>
      </c>
      <c r="X485">
        <f t="shared" si="35"/>
        <v>52.944</v>
      </c>
      <c r="Y485">
        <f t="shared" si="36"/>
        <v>2.876704132625779</v>
      </c>
      <c r="Z485">
        <f t="shared" si="37"/>
        <v>55.82070413262578</v>
      </c>
      <c r="AA485">
        <f t="shared" si="38"/>
        <v>50.06729586737423</v>
      </c>
    </row>
    <row r="486" spans="1:27" ht="12.75">
      <c r="A486">
        <v>1039.8</v>
      </c>
      <c r="B486">
        <v>54.52</v>
      </c>
      <c r="C486">
        <v>51.57</v>
      </c>
      <c r="D486">
        <v>55.4</v>
      </c>
      <c r="E486">
        <v>57.52</v>
      </c>
      <c r="F486">
        <v>50.79</v>
      </c>
      <c r="G486">
        <v>47.51</v>
      </c>
      <c r="H486">
        <v>52.47</v>
      </c>
      <c r="I486">
        <v>54.59</v>
      </c>
      <c r="J486">
        <v>56.89</v>
      </c>
      <c r="K486">
        <v>52.61</v>
      </c>
      <c r="X486">
        <f t="shared" si="35"/>
        <v>53.387</v>
      </c>
      <c r="Y486">
        <f t="shared" si="36"/>
        <v>3.021504592086558</v>
      </c>
      <c r="Z486">
        <f t="shared" si="37"/>
        <v>56.40850459208656</v>
      </c>
      <c r="AA486">
        <f t="shared" si="38"/>
        <v>50.36549540791344</v>
      </c>
    </row>
    <row r="487" spans="1:27" ht="12.75">
      <c r="A487">
        <v>1051.22</v>
      </c>
      <c r="B487">
        <v>54.31</v>
      </c>
      <c r="C487">
        <v>50.35</v>
      </c>
      <c r="D487">
        <v>54.15</v>
      </c>
      <c r="E487">
        <v>56.88</v>
      </c>
      <c r="F487">
        <v>50.69</v>
      </c>
      <c r="G487">
        <v>46.22</v>
      </c>
      <c r="H487">
        <v>52.31</v>
      </c>
      <c r="I487">
        <v>53.71</v>
      </c>
      <c r="J487">
        <v>55.21</v>
      </c>
      <c r="K487">
        <v>51.48</v>
      </c>
      <c r="X487">
        <f t="shared" si="35"/>
        <v>52.53099999999999</v>
      </c>
      <c r="Y487">
        <f t="shared" si="36"/>
        <v>3.0257247065786075</v>
      </c>
      <c r="Z487">
        <f t="shared" si="37"/>
        <v>55.5567247065786</v>
      </c>
      <c r="AA487">
        <f t="shared" si="38"/>
        <v>49.505275293421384</v>
      </c>
    </row>
    <row r="488" spans="1:27" ht="12.75">
      <c r="A488">
        <v>1067.16</v>
      </c>
      <c r="B488">
        <v>54.94</v>
      </c>
      <c r="C488">
        <v>50.93</v>
      </c>
      <c r="D488">
        <v>54.68</v>
      </c>
      <c r="E488">
        <v>57.53</v>
      </c>
      <c r="F488">
        <v>51.31</v>
      </c>
      <c r="G488">
        <v>46.72</v>
      </c>
      <c r="H488">
        <v>52.83</v>
      </c>
      <c r="I488">
        <v>54.28</v>
      </c>
      <c r="J488">
        <v>55.88</v>
      </c>
      <c r="K488">
        <v>52.08</v>
      </c>
      <c r="X488">
        <f t="shared" si="35"/>
        <v>53.11800000000001</v>
      </c>
      <c r="Y488">
        <f t="shared" si="36"/>
        <v>3.0615021730443805</v>
      </c>
      <c r="Z488">
        <f t="shared" si="37"/>
        <v>56.17950217304439</v>
      </c>
      <c r="AA488">
        <f t="shared" si="38"/>
        <v>50.05649782695563</v>
      </c>
    </row>
    <row r="489" spans="1:27" ht="12.75">
      <c r="A489">
        <v>1083.02</v>
      </c>
      <c r="B489">
        <v>55.36</v>
      </c>
      <c r="C489">
        <v>51.31</v>
      </c>
      <c r="D489">
        <v>55.04</v>
      </c>
      <c r="E489">
        <v>57.81</v>
      </c>
      <c r="F489">
        <v>51.67</v>
      </c>
      <c r="G489">
        <v>47.01</v>
      </c>
      <c r="H489">
        <v>53.21</v>
      </c>
      <c r="I489">
        <v>54.66</v>
      </c>
      <c r="J489">
        <v>56.13</v>
      </c>
      <c r="K489">
        <v>52.37</v>
      </c>
      <c r="X489">
        <f t="shared" si="35"/>
        <v>53.456999999999994</v>
      </c>
      <c r="Y489">
        <f t="shared" si="36"/>
        <v>3.060090957253875</v>
      </c>
      <c r="Z489">
        <f t="shared" si="37"/>
        <v>56.51709095725387</v>
      </c>
      <c r="AA489">
        <f t="shared" si="38"/>
        <v>50.39690904274612</v>
      </c>
    </row>
    <row r="490" spans="1:27" ht="12.75">
      <c r="A490">
        <v>1098.81</v>
      </c>
      <c r="B490">
        <v>55.24</v>
      </c>
      <c r="C490">
        <v>51.24</v>
      </c>
      <c r="D490">
        <v>54.92</v>
      </c>
      <c r="E490">
        <v>57.63</v>
      </c>
      <c r="F490">
        <v>51.44</v>
      </c>
      <c r="G490">
        <v>46.83</v>
      </c>
      <c r="H490">
        <v>53.01</v>
      </c>
      <c r="I490">
        <v>54.48</v>
      </c>
      <c r="J490">
        <v>55.93</v>
      </c>
      <c r="K490">
        <v>52.2</v>
      </c>
      <c r="X490">
        <f t="shared" si="35"/>
        <v>53.29200000000001</v>
      </c>
      <c r="Y490">
        <f t="shared" si="36"/>
        <v>3.060569300709119</v>
      </c>
      <c r="Z490">
        <f t="shared" si="37"/>
        <v>56.35256930070913</v>
      </c>
      <c r="AA490">
        <f t="shared" si="38"/>
        <v>50.23143069929089</v>
      </c>
    </row>
    <row r="491" spans="1:27" ht="12.75">
      <c r="A491">
        <v>1114.51</v>
      </c>
      <c r="B491">
        <v>54.46</v>
      </c>
      <c r="C491">
        <v>50.6</v>
      </c>
      <c r="D491">
        <v>54.18</v>
      </c>
      <c r="E491">
        <v>56.6</v>
      </c>
      <c r="F491">
        <v>50.49</v>
      </c>
      <c r="G491">
        <v>45.97</v>
      </c>
      <c r="H491">
        <v>52.39</v>
      </c>
      <c r="I491">
        <v>53.73</v>
      </c>
      <c r="J491">
        <v>55.12</v>
      </c>
      <c r="K491">
        <v>51.52</v>
      </c>
      <c r="X491">
        <f t="shared" si="35"/>
        <v>52.50599999999999</v>
      </c>
      <c r="Y491">
        <f t="shared" si="36"/>
        <v>3.038904042212968</v>
      </c>
      <c r="Z491">
        <f t="shared" si="37"/>
        <v>55.54490404221296</v>
      </c>
      <c r="AA491">
        <f t="shared" si="38"/>
        <v>49.46709595778702</v>
      </c>
    </row>
    <row r="492" spans="1:27" ht="12.75">
      <c r="A492">
        <v>1130.14</v>
      </c>
      <c r="B492">
        <v>52.6</v>
      </c>
      <c r="C492">
        <v>48.96</v>
      </c>
      <c r="D492">
        <v>52.24</v>
      </c>
      <c r="E492">
        <v>54.42</v>
      </c>
      <c r="F492">
        <v>48.58</v>
      </c>
      <c r="G492">
        <v>44.23</v>
      </c>
      <c r="H492">
        <v>50.85</v>
      </c>
      <c r="I492">
        <v>52.04</v>
      </c>
      <c r="J492">
        <v>53.16</v>
      </c>
      <c r="K492">
        <v>49.81</v>
      </c>
      <c r="X492">
        <f t="shared" si="35"/>
        <v>50.68900000000001</v>
      </c>
      <c r="Y492">
        <f t="shared" si="36"/>
        <v>2.9413430416883464</v>
      </c>
      <c r="Z492">
        <f t="shared" si="37"/>
        <v>53.630343041688356</v>
      </c>
      <c r="AA492">
        <f t="shared" si="38"/>
        <v>47.74765695831166</v>
      </c>
    </row>
    <row r="493" spans="1:27" ht="12.75">
      <c r="A493">
        <v>1145.7</v>
      </c>
      <c r="B493">
        <v>50.28</v>
      </c>
      <c r="C493">
        <v>46.9</v>
      </c>
      <c r="D493">
        <v>49.71</v>
      </c>
      <c r="E493">
        <v>51.83</v>
      </c>
      <c r="F493">
        <v>46.3</v>
      </c>
      <c r="G493">
        <v>42.2</v>
      </c>
      <c r="H493">
        <v>48.77</v>
      </c>
      <c r="I493">
        <v>49.8</v>
      </c>
      <c r="J493">
        <v>50.57</v>
      </c>
      <c r="K493">
        <v>47.61</v>
      </c>
      <c r="X493">
        <f t="shared" si="35"/>
        <v>48.397000000000006</v>
      </c>
      <c r="Y493">
        <f t="shared" si="36"/>
        <v>2.7797923583524673</v>
      </c>
      <c r="Z493">
        <f t="shared" si="37"/>
        <v>51.17679235835247</v>
      </c>
      <c r="AA493">
        <f t="shared" si="38"/>
        <v>45.61720764164754</v>
      </c>
    </row>
    <row r="494" spans="1:27" ht="12.75">
      <c r="A494">
        <v>1161.18</v>
      </c>
      <c r="B494">
        <v>48.33</v>
      </c>
      <c r="C494">
        <v>45.14</v>
      </c>
      <c r="D494">
        <v>47.6</v>
      </c>
      <c r="E494">
        <v>49.8</v>
      </c>
      <c r="F494">
        <v>44.52</v>
      </c>
      <c r="G494">
        <v>40.72</v>
      </c>
      <c r="H494">
        <v>46.91</v>
      </c>
      <c r="I494">
        <v>47.88</v>
      </c>
      <c r="J494">
        <v>48.35</v>
      </c>
      <c r="K494">
        <v>45.78</v>
      </c>
      <c r="X494">
        <f t="shared" si="35"/>
        <v>46.503</v>
      </c>
      <c r="Y494">
        <f t="shared" si="36"/>
        <v>2.5957360334894215</v>
      </c>
      <c r="Z494">
        <f t="shared" si="37"/>
        <v>49.09873603348942</v>
      </c>
      <c r="AA494">
        <f t="shared" si="38"/>
        <v>43.90726396651058</v>
      </c>
    </row>
    <row r="495" spans="1:27" ht="12.75">
      <c r="A495">
        <v>1176.59</v>
      </c>
      <c r="B495">
        <v>47.08</v>
      </c>
      <c r="C495">
        <v>43.98</v>
      </c>
      <c r="D495">
        <v>46.35</v>
      </c>
      <c r="E495">
        <v>48.5</v>
      </c>
      <c r="F495">
        <v>43.41</v>
      </c>
      <c r="G495">
        <v>39.78</v>
      </c>
      <c r="H495">
        <v>45.69</v>
      </c>
      <c r="I495">
        <v>46.78</v>
      </c>
      <c r="J495">
        <v>47</v>
      </c>
      <c r="K495">
        <v>44.63</v>
      </c>
      <c r="X495">
        <f t="shared" si="35"/>
        <v>45.32000000000001</v>
      </c>
      <c r="Y495">
        <f t="shared" si="36"/>
        <v>2.493841302978936</v>
      </c>
      <c r="Z495">
        <f t="shared" si="37"/>
        <v>47.81384130297894</v>
      </c>
      <c r="AA495">
        <f t="shared" si="38"/>
        <v>42.82615869702107</v>
      </c>
    </row>
    <row r="496" spans="1:27" ht="12.75">
      <c r="A496">
        <v>1191.92</v>
      </c>
      <c r="B496">
        <v>46.6</v>
      </c>
      <c r="C496">
        <v>43.5</v>
      </c>
      <c r="D496">
        <v>45.85</v>
      </c>
      <c r="E496">
        <v>48.1</v>
      </c>
      <c r="F496">
        <v>43.08</v>
      </c>
      <c r="G496">
        <v>39.56</v>
      </c>
      <c r="H496">
        <v>45.21</v>
      </c>
      <c r="I496">
        <v>46.37</v>
      </c>
      <c r="J496">
        <v>46.5</v>
      </c>
      <c r="K496">
        <v>44.24</v>
      </c>
      <c r="X496">
        <f t="shared" si="35"/>
        <v>44.900999999999996</v>
      </c>
      <c r="Y496">
        <f t="shared" si="36"/>
        <v>2.428376000540234</v>
      </c>
      <c r="Z496">
        <f t="shared" si="37"/>
        <v>47.32937600054023</v>
      </c>
      <c r="AA496">
        <f t="shared" si="38"/>
        <v>42.47262399945976</v>
      </c>
    </row>
    <row r="497" spans="1:27" ht="12.75">
      <c r="A497">
        <v>1207.19</v>
      </c>
      <c r="B497">
        <v>46.51</v>
      </c>
      <c r="C497">
        <v>43.43</v>
      </c>
      <c r="D497">
        <v>45.79</v>
      </c>
      <c r="E497">
        <v>47.98</v>
      </c>
      <c r="F497">
        <v>42.96</v>
      </c>
      <c r="G497">
        <v>39.44</v>
      </c>
      <c r="H497">
        <v>45.2</v>
      </c>
      <c r="I497">
        <v>46.39</v>
      </c>
      <c r="J497">
        <v>46.46</v>
      </c>
      <c r="K497">
        <v>44.22</v>
      </c>
      <c r="X497">
        <f t="shared" si="35"/>
        <v>44.838</v>
      </c>
      <c r="Y497">
        <f t="shared" si="36"/>
        <v>2.4443667664426365</v>
      </c>
      <c r="Z497">
        <f t="shared" si="37"/>
        <v>47.282366766442635</v>
      </c>
      <c r="AA497">
        <f t="shared" si="38"/>
        <v>42.39363323355737</v>
      </c>
    </row>
    <row r="498" spans="1:27" ht="12.75">
      <c r="A498">
        <v>1222.38</v>
      </c>
      <c r="B498">
        <v>46.82</v>
      </c>
      <c r="C498">
        <v>43.72</v>
      </c>
      <c r="D498">
        <v>46.06</v>
      </c>
      <c r="E498">
        <v>48.21</v>
      </c>
      <c r="F498">
        <v>43.23</v>
      </c>
      <c r="G498">
        <v>39.71</v>
      </c>
      <c r="H498">
        <v>45.49</v>
      </c>
      <c r="I498">
        <v>46.73</v>
      </c>
      <c r="J498">
        <v>46.78</v>
      </c>
      <c r="K498">
        <v>44.53</v>
      </c>
      <c r="X498">
        <f t="shared" si="35"/>
        <v>45.128</v>
      </c>
      <c r="Y498">
        <f t="shared" si="36"/>
        <v>2.448445311712052</v>
      </c>
      <c r="Z498">
        <f t="shared" si="37"/>
        <v>47.57644531171205</v>
      </c>
      <c r="AA498">
        <f t="shared" si="38"/>
        <v>42.67955468828795</v>
      </c>
    </row>
    <row r="499" spans="1:27" ht="12.75">
      <c r="A499">
        <v>1237.5</v>
      </c>
      <c r="B499">
        <v>47.33</v>
      </c>
      <c r="C499">
        <v>44.19</v>
      </c>
      <c r="D499">
        <v>46.44</v>
      </c>
      <c r="E499">
        <v>48.71</v>
      </c>
      <c r="F499">
        <v>43.68</v>
      </c>
      <c r="G499">
        <v>40.08</v>
      </c>
      <c r="H499">
        <v>45.95</v>
      </c>
      <c r="I499">
        <v>47.15</v>
      </c>
      <c r="J499">
        <v>47.22</v>
      </c>
      <c r="K499">
        <v>44.95</v>
      </c>
      <c r="X499">
        <f t="shared" si="35"/>
        <v>45.57</v>
      </c>
      <c r="Y499">
        <f t="shared" si="36"/>
        <v>2.4738274439059116</v>
      </c>
      <c r="Z499">
        <f t="shared" si="37"/>
        <v>48.04382744390591</v>
      </c>
      <c r="AA499">
        <f t="shared" si="38"/>
        <v>43.09617255609409</v>
      </c>
    </row>
    <row r="500" spans="1:27" ht="12.75">
      <c r="A500">
        <v>1252.55</v>
      </c>
      <c r="B500">
        <v>47.72</v>
      </c>
      <c r="C500">
        <v>44.53</v>
      </c>
      <c r="D500">
        <v>46.83</v>
      </c>
      <c r="E500">
        <v>49.04</v>
      </c>
      <c r="F500">
        <v>44.02</v>
      </c>
      <c r="G500">
        <v>40.37</v>
      </c>
      <c r="H500">
        <v>46.29</v>
      </c>
      <c r="I500">
        <v>47.51</v>
      </c>
      <c r="J500">
        <v>47.63</v>
      </c>
      <c r="K500">
        <v>45.33</v>
      </c>
      <c r="X500">
        <f t="shared" si="35"/>
        <v>45.927</v>
      </c>
      <c r="Y500">
        <f t="shared" si="36"/>
        <v>2.4963041570378506</v>
      </c>
      <c r="Z500">
        <f t="shared" si="37"/>
        <v>48.42330415703785</v>
      </c>
      <c r="AA500">
        <f t="shared" si="38"/>
        <v>43.43069584296215</v>
      </c>
    </row>
    <row r="501" spans="1:27" ht="12.75">
      <c r="A501">
        <v>1267.53</v>
      </c>
      <c r="B501">
        <v>47.85</v>
      </c>
      <c r="C501">
        <v>44.65</v>
      </c>
      <c r="D501">
        <v>47.03</v>
      </c>
      <c r="E501">
        <v>49.08</v>
      </c>
      <c r="F501">
        <v>44.07</v>
      </c>
      <c r="G501">
        <v>40.36</v>
      </c>
      <c r="H501">
        <v>46.42</v>
      </c>
      <c r="I501">
        <v>47.62</v>
      </c>
      <c r="J501">
        <v>47.79</v>
      </c>
      <c r="K501">
        <v>45.46</v>
      </c>
      <c r="X501">
        <f t="shared" si="35"/>
        <v>46.033</v>
      </c>
      <c r="Y501">
        <f t="shared" si="36"/>
        <v>2.530094640302741</v>
      </c>
      <c r="Z501">
        <f t="shared" si="37"/>
        <v>48.563094640302744</v>
      </c>
      <c r="AA501">
        <f t="shared" si="38"/>
        <v>43.50290535969726</v>
      </c>
    </row>
    <row r="502" spans="1:27" ht="12.75">
      <c r="A502">
        <v>1282.45</v>
      </c>
      <c r="B502">
        <v>47.54</v>
      </c>
      <c r="C502">
        <v>44.39</v>
      </c>
      <c r="D502">
        <v>46.8</v>
      </c>
      <c r="E502">
        <v>48.61</v>
      </c>
      <c r="F502">
        <v>43.66</v>
      </c>
      <c r="G502">
        <v>39.97</v>
      </c>
      <c r="H502">
        <v>46.21</v>
      </c>
      <c r="I502">
        <v>47.41</v>
      </c>
      <c r="J502">
        <v>47.52</v>
      </c>
      <c r="K502">
        <v>45.2</v>
      </c>
      <c r="X502">
        <f t="shared" si="35"/>
        <v>45.731</v>
      </c>
      <c r="Y502">
        <f t="shared" si="36"/>
        <v>2.5497557617239908</v>
      </c>
      <c r="Z502">
        <f t="shared" si="37"/>
        <v>48.280755761723995</v>
      </c>
      <c r="AA502">
        <f t="shared" si="38"/>
        <v>43.18124423827601</v>
      </c>
    </row>
    <row r="503" spans="1:27" ht="12.75">
      <c r="A503">
        <v>1297.29</v>
      </c>
      <c r="B503">
        <v>46.59</v>
      </c>
      <c r="C503">
        <v>43.6</v>
      </c>
      <c r="D503">
        <v>45.88</v>
      </c>
      <c r="E503">
        <v>47.53</v>
      </c>
      <c r="F503">
        <v>42.72</v>
      </c>
      <c r="G503">
        <v>39.06</v>
      </c>
      <c r="H503">
        <v>45.43</v>
      </c>
      <c r="I503">
        <v>46.56</v>
      </c>
      <c r="J503">
        <v>46.56</v>
      </c>
      <c r="K503">
        <v>44.34</v>
      </c>
      <c r="X503">
        <f t="shared" si="35"/>
        <v>44.827</v>
      </c>
      <c r="Y503">
        <f t="shared" si="36"/>
        <v>2.523969756818283</v>
      </c>
      <c r="Z503">
        <f t="shared" si="37"/>
        <v>47.35096975681828</v>
      </c>
      <c r="AA503">
        <f t="shared" si="38"/>
        <v>42.303030243181716</v>
      </c>
    </row>
    <row r="504" spans="1:27" ht="12.75">
      <c r="A504">
        <v>1312.07</v>
      </c>
      <c r="B504">
        <v>45.06</v>
      </c>
      <c r="C504">
        <v>42.22</v>
      </c>
      <c r="D504">
        <v>44.2</v>
      </c>
      <c r="E504">
        <v>45.87</v>
      </c>
      <c r="F504">
        <v>41.28</v>
      </c>
      <c r="G504">
        <v>37.74</v>
      </c>
      <c r="H504">
        <v>43.94</v>
      </c>
      <c r="I504">
        <v>45.01</v>
      </c>
      <c r="J504">
        <v>44.88</v>
      </c>
      <c r="K504">
        <v>42.87</v>
      </c>
      <c r="X504">
        <f t="shared" si="35"/>
        <v>43.307</v>
      </c>
      <c r="Y504">
        <f t="shared" si="36"/>
        <v>2.419536456982311</v>
      </c>
      <c r="Z504">
        <f t="shared" si="37"/>
        <v>45.726536456982316</v>
      </c>
      <c r="AA504">
        <f t="shared" si="38"/>
        <v>40.88746354301769</v>
      </c>
    </row>
    <row r="505" spans="1:27" ht="12.75">
      <c r="A505">
        <v>1326.79</v>
      </c>
      <c r="B505">
        <v>42.77</v>
      </c>
      <c r="C505">
        <v>40.12</v>
      </c>
      <c r="D505">
        <v>41.86</v>
      </c>
      <c r="E505">
        <v>43.4</v>
      </c>
      <c r="F505">
        <v>39.13</v>
      </c>
      <c r="G505">
        <v>35.72</v>
      </c>
      <c r="H505">
        <v>41.67</v>
      </c>
      <c r="I505">
        <v>42.68</v>
      </c>
      <c r="J505">
        <v>42.46</v>
      </c>
      <c r="K505">
        <v>40.69</v>
      </c>
      <c r="X505">
        <f t="shared" si="35"/>
        <v>41.05</v>
      </c>
      <c r="Y505">
        <f t="shared" si="36"/>
        <v>2.2914381704267</v>
      </c>
      <c r="Z505">
        <f t="shared" si="37"/>
        <v>43.3414381704267</v>
      </c>
      <c r="AA505">
        <f t="shared" si="38"/>
        <v>38.758561829573296</v>
      </c>
    </row>
    <row r="506" spans="1:27" ht="12.75">
      <c r="A506">
        <v>1341.44</v>
      </c>
      <c r="B506">
        <v>40.12</v>
      </c>
      <c r="C506">
        <v>37.67</v>
      </c>
      <c r="D506">
        <v>39.27</v>
      </c>
      <c r="E506">
        <v>40.59</v>
      </c>
      <c r="F506">
        <v>36.67</v>
      </c>
      <c r="G506">
        <v>33.46</v>
      </c>
      <c r="H506">
        <v>39.15</v>
      </c>
      <c r="I506">
        <v>40.01</v>
      </c>
      <c r="J506">
        <v>39.67</v>
      </c>
      <c r="K506">
        <v>38.19</v>
      </c>
      <c r="X506">
        <f t="shared" si="35"/>
        <v>38.480000000000004</v>
      </c>
      <c r="Y506">
        <f t="shared" si="36"/>
        <v>2.13927298138615</v>
      </c>
      <c r="Z506">
        <f t="shared" si="37"/>
        <v>40.61927298138615</v>
      </c>
      <c r="AA506">
        <f t="shared" si="38"/>
        <v>36.340727018613855</v>
      </c>
    </row>
    <row r="507" spans="1:27" ht="12.75">
      <c r="A507">
        <v>1356.02</v>
      </c>
      <c r="B507">
        <v>37.35</v>
      </c>
      <c r="C507">
        <v>35.08</v>
      </c>
      <c r="D507">
        <v>36.46</v>
      </c>
      <c r="E507">
        <v>37.6</v>
      </c>
      <c r="F507">
        <v>34.05</v>
      </c>
      <c r="G507">
        <v>31.02</v>
      </c>
      <c r="H507">
        <v>36.42</v>
      </c>
      <c r="I507">
        <v>37.19</v>
      </c>
      <c r="J507">
        <v>36.76</v>
      </c>
      <c r="K507">
        <v>35.48</v>
      </c>
      <c r="X507">
        <f t="shared" si="35"/>
        <v>35.741</v>
      </c>
      <c r="Y507">
        <f t="shared" si="36"/>
        <v>1.9948012989322974</v>
      </c>
      <c r="Z507">
        <f t="shared" si="37"/>
        <v>37.735801298932294</v>
      </c>
      <c r="AA507">
        <f t="shared" si="38"/>
        <v>33.746198701067705</v>
      </c>
    </row>
    <row r="508" spans="1:27" ht="12.75">
      <c r="A508">
        <v>1370.54</v>
      </c>
      <c r="B508">
        <v>33.9</v>
      </c>
      <c r="C508">
        <v>31.88</v>
      </c>
      <c r="D508">
        <v>33.1</v>
      </c>
      <c r="E508">
        <v>33.96</v>
      </c>
      <c r="F508">
        <v>30.79</v>
      </c>
      <c r="G508">
        <v>28.08</v>
      </c>
      <c r="H508">
        <v>33.09</v>
      </c>
      <c r="I508">
        <v>33.75</v>
      </c>
      <c r="J508">
        <v>33.27</v>
      </c>
      <c r="K508">
        <v>32.22</v>
      </c>
      <c r="X508">
        <f t="shared" si="35"/>
        <v>32.403999999999996</v>
      </c>
      <c r="Y508">
        <f t="shared" si="36"/>
        <v>1.819225720525786</v>
      </c>
      <c r="Z508">
        <f t="shared" si="37"/>
        <v>34.22322572052578</v>
      </c>
      <c r="AA508">
        <f t="shared" si="38"/>
        <v>30.58477427947421</v>
      </c>
    </row>
    <row r="509" spans="1:27" ht="12.75">
      <c r="A509">
        <v>1385</v>
      </c>
      <c r="B509">
        <v>28.96</v>
      </c>
      <c r="C509">
        <v>27.26</v>
      </c>
      <c r="D509">
        <v>28.18</v>
      </c>
      <c r="E509">
        <v>28.78</v>
      </c>
      <c r="F509">
        <v>26.21</v>
      </c>
      <c r="G509">
        <v>23.81</v>
      </c>
      <c r="H509">
        <v>28.25</v>
      </c>
      <c r="I509">
        <v>28.74</v>
      </c>
      <c r="J509">
        <v>28.3</v>
      </c>
      <c r="K509">
        <v>27.5</v>
      </c>
      <c r="X509">
        <f t="shared" si="35"/>
        <v>27.599</v>
      </c>
      <c r="Y509">
        <f t="shared" si="36"/>
        <v>1.5709972063063211</v>
      </c>
      <c r="Z509">
        <f t="shared" si="37"/>
        <v>29.16999720630632</v>
      </c>
      <c r="AA509">
        <f t="shared" si="38"/>
        <v>26.02800279369368</v>
      </c>
    </row>
    <row r="510" spans="1:27" ht="12.75">
      <c r="A510">
        <v>1399.4</v>
      </c>
      <c r="B510">
        <v>22.95</v>
      </c>
      <c r="C510">
        <v>21.66</v>
      </c>
      <c r="D510">
        <v>22.28</v>
      </c>
      <c r="E510">
        <v>22.61</v>
      </c>
      <c r="F510">
        <v>20.68</v>
      </c>
      <c r="G510">
        <v>18.82</v>
      </c>
      <c r="H510">
        <v>22.36</v>
      </c>
      <c r="I510">
        <v>22.72</v>
      </c>
      <c r="J510">
        <v>22.3</v>
      </c>
      <c r="K510">
        <v>21.8</v>
      </c>
      <c r="X510">
        <f t="shared" si="35"/>
        <v>21.818000000000005</v>
      </c>
      <c r="Y510">
        <f t="shared" si="36"/>
        <v>1.2369388739050848</v>
      </c>
      <c r="Z510">
        <f t="shared" si="37"/>
        <v>23.05493887390509</v>
      </c>
      <c r="AA510">
        <f t="shared" si="38"/>
        <v>20.58106112609492</v>
      </c>
    </row>
    <row r="511" spans="1:27" ht="12.75">
      <c r="A511">
        <v>1413.73</v>
      </c>
      <c r="B511">
        <v>18.12</v>
      </c>
      <c r="C511">
        <v>17.09</v>
      </c>
      <c r="D511">
        <v>17.59</v>
      </c>
      <c r="E511">
        <v>17.74</v>
      </c>
      <c r="F511">
        <v>16.28</v>
      </c>
      <c r="G511">
        <v>14.86</v>
      </c>
      <c r="H511">
        <v>17.61</v>
      </c>
      <c r="I511">
        <v>17.97</v>
      </c>
      <c r="J511">
        <v>17.57</v>
      </c>
      <c r="K511">
        <v>17.25</v>
      </c>
      <c r="X511">
        <f t="shared" si="35"/>
        <v>17.208</v>
      </c>
      <c r="Y511">
        <f t="shared" si="36"/>
        <v>0.9731940539618841</v>
      </c>
      <c r="Z511">
        <f t="shared" si="37"/>
        <v>18.18119405396188</v>
      </c>
      <c r="AA511">
        <f t="shared" si="38"/>
        <v>16.234805946038115</v>
      </c>
    </row>
    <row r="512" spans="1:27" ht="12.75">
      <c r="A512">
        <v>1428.01</v>
      </c>
      <c r="B512">
        <v>15.34</v>
      </c>
      <c r="C512">
        <v>14.5</v>
      </c>
      <c r="D512">
        <v>14.95</v>
      </c>
      <c r="E512">
        <v>15.07</v>
      </c>
      <c r="F512">
        <v>13.83</v>
      </c>
      <c r="G512">
        <v>12.78</v>
      </c>
      <c r="H512">
        <v>14.89</v>
      </c>
      <c r="I512">
        <v>15.27</v>
      </c>
      <c r="J512">
        <v>14.84</v>
      </c>
      <c r="K512">
        <v>14.7</v>
      </c>
      <c r="X512">
        <f t="shared" si="35"/>
        <v>14.616999999999999</v>
      </c>
      <c r="Y512">
        <f t="shared" si="36"/>
        <v>0.7748842207424462</v>
      </c>
      <c r="Z512">
        <f t="shared" si="37"/>
        <v>15.391884220742446</v>
      </c>
      <c r="AA512">
        <f t="shared" si="38"/>
        <v>13.842115779257552</v>
      </c>
    </row>
    <row r="513" spans="1:27" ht="12.75">
      <c r="A513">
        <v>1442.22</v>
      </c>
      <c r="B513">
        <v>14.06</v>
      </c>
      <c r="C513">
        <v>13.32</v>
      </c>
      <c r="D513">
        <v>13.72</v>
      </c>
      <c r="E513">
        <v>13.93</v>
      </c>
      <c r="F513">
        <v>12.8</v>
      </c>
      <c r="G513">
        <v>11.89</v>
      </c>
      <c r="H513">
        <v>13.67</v>
      </c>
      <c r="I513">
        <v>14.1</v>
      </c>
      <c r="J513">
        <v>13.63</v>
      </c>
      <c r="K513">
        <v>13.59</v>
      </c>
      <c r="X513">
        <f t="shared" si="35"/>
        <v>13.470999999999998</v>
      </c>
      <c r="Y513">
        <f t="shared" si="36"/>
        <v>0.6722177226663612</v>
      </c>
      <c r="Z513">
        <f t="shared" si="37"/>
        <v>14.143217722666359</v>
      </c>
      <c r="AA513">
        <f t="shared" si="38"/>
        <v>12.798782277333638</v>
      </c>
    </row>
    <row r="514" spans="1:27" ht="12.75">
      <c r="A514">
        <v>1456.38</v>
      </c>
      <c r="B514">
        <v>13.6</v>
      </c>
      <c r="C514">
        <v>12.91</v>
      </c>
      <c r="D514">
        <v>13.25</v>
      </c>
      <c r="E514">
        <v>13.54</v>
      </c>
      <c r="F514">
        <v>12.45</v>
      </c>
      <c r="G514">
        <v>11.62</v>
      </c>
      <c r="H514">
        <v>13.22</v>
      </c>
      <c r="I514">
        <v>13.69</v>
      </c>
      <c r="J514">
        <v>13.17</v>
      </c>
      <c r="K514">
        <v>13.18</v>
      </c>
      <c r="X514">
        <f t="shared" si="35"/>
        <v>13.062999999999999</v>
      </c>
      <c r="Y514">
        <f t="shared" si="36"/>
        <v>0.6213971712555715</v>
      </c>
      <c r="Z514">
        <f t="shared" si="37"/>
        <v>13.68439717125557</v>
      </c>
      <c r="AA514">
        <f t="shared" si="38"/>
        <v>12.441602828744427</v>
      </c>
    </row>
    <row r="515" spans="1:27" ht="12.75">
      <c r="A515">
        <v>1470.48</v>
      </c>
      <c r="B515">
        <v>13.79</v>
      </c>
      <c r="C515">
        <v>13.08</v>
      </c>
      <c r="D515">
        <v>13.41</v>
      </c>
      <c r="E515">
        <v>13.81</v>
      </c>
      <c r="F515">
        <v>12.67</v>
      </c>
      <c r="G515">
        <v>11.88</v>
      </c>
      <c r="H515">
        <v>13.43</v>
      </c>
      <c r="I515">
        <v>13.92</v>
      </c>
      <c r="J515">
        <v>13.35</v>
      </c>
      <c r="K515">
        <v>13.37</v>
      </c>
      <c r="X515">
        <f t="shared" si="35"/>
        <v>13.270999999999997</v>
      </c>
      <c r="Y515">
        <f t="shared" si="36"/>
        <v>0.6123080197998465</v>
      </c>
      <c r="Z515">
        <f t="shared" si="37"/>
        <v>13.883308019799843</v>
      </c>
      <c r="AA515">
        <f t="shared" si="38"/>
        <v>12.658691980200151</v>
      </c>
    </row>
    <row r="516" spans="1:27" ht="12.75">
      <c r="A516">
        <v>1484.52</v>
      </c>
      <c r="B516">
        <v>14.56</v>
      </c>
      <c r="C516">
        <v>13.79</v>
      </c>
      <c r="D516">
        <v>14.15</v>
      </c>
      <c r="E516">
        <v>14.67</v>
      </c>
      <c r="F516">
        <v>13.45</v>
      </c>
      <c r="G516">
        <v>12.64</v>
      </c>
      <c r="H516">
        <v>14.17</v>
      </c>
      <c r="I516">
        <v>14.74</v>
      </c>
      <c r="J516">
        <v>14.13</v>
      </c>
      <c r="K516">
        <v>14.14</v>
      </c>
      <c r="X516">
        <f t="shared" si="35"/>
        <v>14.044</v>
      </c>
      <c r="Y516">
        <f t="shared" si="36"/>
        <v>0.6302415762582185</v>
      </c>
      <c r="Z516">
        <f t="shared" si="37"/>
        <v>14.674241576258218</v>
      </c>
      <c r="AA516">
        <f t="shared" si="38"/>
        <v>13.413758423741783</v>
      </c>
    </row>
    <row r="517" spans="1:27" ht="12.75">
      <c r="A517">
        <v>1498.51</v>
      </c>
      <c r="B517">
        <v>15.56</v>
      </c>
      <c r="C517">
        <v>14.78</v>
      </c>
      <c r="D517">
        <v>15.18</v>
      </c>
      <c r="E517">
        <v>15.74</v>
      </c>
      <c r="F517">
        <v>14.43</v>
      </c>
      <c r="G517">
        <v>13.58</v>
      </c>
      <c r="H517">
        <v>15.18</v>
      </c>
      <c r="I517">
        <v>15.84</v>
      </c>
      <c r="J517">
        <v>15.19</v>
      </c>
      <c r="K517">
        <v>15.19</v>
      </c>
      <c r="X517">
        <f t="shared" si="35"/>
        <v>15.066999999999998</v>
      </c>
      <c r="Y517">
        <f t="shared" si="36"/>
        <v>0.6707052672788826</v>
      </c>
      <c r="Z517">
        <f t="shared" si="37"/>
        <v>15.737705267278882</v>
      </c>
      <c r="AA517">
        <f t="shared" si="38"/>
        <v>14.396294732721115</v>
      </c>
    </row>
    <row r="518" spans="1:27" ht="12.75">
      <c r="A518">
        <v>1512.44</v>
      </c>
      <c r="B518">
        <v>16.77</v>
      </c>
      <c r="C518">
        <v>15.96</v>
      </c>
      <c r="D518">
        <v>16.4</v>
      </c>
      <c r="E518">
        <v>17.04</v>
      </c>
      <c r="F518">
        <v>15.61</v>
      </c>
      <c r="G518">
        <v>14.66</v>
      </c>
      <c r="H518">
        <v>16.39</v>
      </c>
      <c r="I518">
        <v>17.19</v>
      </c>
      <c r="J518">
        <v>16.43</v>
      </c>
      <c r="K518">
        <v>16.4</v>
      </c>
      <c r="X518">
        <f aca="true" t="shared" si="39" ref="X518:X581">AVERAGE(B518:K518)</f>
        <v>16.285000000000004</v>
      </c>
      <c r="Y518">
        <f aca="true" t="shared" si="40" ref="Y518:Y581">STDEV(B518:K518)</f>
        <v>0.7367081436286926</v>
      </c>
      <c r="Z518">
        <f aca="true" t="shared" si="41" ref="Z518:Z581">X518+Y518</f>
        <v>17.021708143628697</v>
      </c>
      <c r="AA518">
        <f aca="true" t="shared" si="42" ref="AA518:AA581">X518-Y518</f>
        <v>15.54829185637131</v>
      </c>
    </row>
    <row r="519" spans="1:27" ht="12.75">
      <c r="A519">
        <v>1526.31</v>
      </c>
      <c r="B519">
        <v>18.13</v>
      </c>
      <c r="C519">
        <v>17.25</v>
      </c>
      <c r="D519">
        <v>17.78</v>
      </c>
      <c r="E519">
        <v>18.46</v>
      </c>
      <c r="F519">
        <v>16.87</v>
      </c>
      <c r="G519">
        <v>15.84</v>
      </c>
      <c r="H519">
        <v>17.75</v>
      </c>
      <c r="I519">
        <v>18.7</v>
      </c>
      <c r="J519">
        <v>17.81</v>
      </c>
      <c r="K519">
        <v>17.8</v>
      </c>
      <c r="X519">
        <f t="shared" si="39"/>
        <v>17.639000000000003</v>
      </c>
      <c r="Y519">
        <f t="shared" si="40"/>
        <v>0.8237643945800092</v>
      </c>
      <c r="Z519">
        <f t="shared" si="41"/>
        <v>18.462764394580013</v>
      </c>
      <c r="AA519">
        <f t="shared" si="42"/>
        <v>16.815235605419993</v>
      </c>
    </row>
    <row r="520" spans="1:27" ht="12.75">
      <c r="A520">
        <v>1540.13</v>
      </c>
      <c r="B520">
        <v>19.61</v>
      </c>
      <c r="C520">
        <v>18.63</v>
      </c>
      <c r="D520">
        <v>19.14</v>
      </c>
      <c r="E520">
        <v>20.01</v>
      </c>
      <c r="F520">
        <v>18.24</v>
      </c>
      <c r="G520">
        <v>17.15</v>
      </c>
      <c r="H520">
        <v>19.15</v>
      </c>
      <c r="I520">
        <v>20.23</v>
      </c>
      <c r="J520">
        <v>19.26</v>
      </c>
      <c r="K520">
        <v>19.22</v>
      </c>
      <c r="X520">
        <f t="shared" si="39"/>
        <v>19.064</v>
      </c>
      <c r="Y520">
        <f t="shared" si="40"/>
        <v>0.8918918718718688</v>
      </c>
      <c r="Z520">
        <f t="shared" si="41"/>
        <v>19.95589187187187</v>
      </c>
      <c r="AA520">
        <f t="shared" si="42"/>
        <v>18.17210812812813</v>
      </c>
    </row>
    <row r="521" spans="1:27" ht="12.75">
      <c r="A521">
        <v>1553.9</v>
      </c>
      <c r="B521">
        <v>21.03</v>
      </c>
      <c r="C521">
        <v>20.05</v>
      </c>
      <c r="D521">
        <v>20.61</v>
      </c>
      <c r="E521">
        <v>21.46</v>
      </c>
      <c r="F521">
        <v>19.61</v>
      </c>
      <c r="G521">
        <v>18.37</v>
      </c>
      <c r="H521">
        <v>20.58</v>
      </c>
      <c r="I521">
        <v>21.74</v>
      </c>
      <c r="J521">
        <v>20.7</v>
      </c>
      <c r="K521">
        <v>20.63</v>
      </c>
      <c r="X521">
        <f t="shared" si="39"/>
        <v>20.478</v>
      </c>
      <c r="Y521">
        <f t="shared" si="40"/>
        <v>0.9627599216142009</v>
      </c>
      <c r="Z521">
        <f t="shared" si="41"/>
        <v>21.4407599216142</v>
      </c>
      <c r="AA521">
        <f t="shared" si="42"/>
        <v>19.5152400783858</v>
      </c>
    </row>
    <row r="522" spans="1:27" ht="12.75">
      <c r="A522">
        <v>1567.61</v>
      </c>
      <c r="B522">
        <v>22.31</v>
      </c>
      <c r="C522">
        <v>21.34</v>
      </c>
      <c r="D522">
        <v>22</v>
      </c>
      <c r="E522">
        <v>22.85</v>
      </c>
      <c r="F522">
        <v>20.92</v>
      </c>
      <c r="G522">
        <v>19.59</v>
      </c>
      <c r="H522">
        <v>21.89</v>
      </c>
      <c r="I522">
        <v>23.15</v>
      </c>
      <c r="J522">
        <v>21.97</v>
      </c>
      <c r="K522">
        <v>21.89</v>
      </c>
      <c r="X522">
        <f t="shared" si="39"/>
        <v>21.790999999999997</v>
      </c>
      <c r="Y522">
        <f t="shared" si="40"/>
        <v>1.0077196479621915</v>
      </c>
      <c r="Z522">
        <f t="shared" si="41"/>
        <v>22.798719647962187</v>
      </c>
      <c r="AA522">
        <f t="shared" si="42"/>
        <v>20.783280352037806</v>
      </c>
    </row>
    <row r="523" spans="1:27" ht="12.75">
      <c r="A523">
        <v>1581.27</v>
      </c>
      <c r="B523">
        <v>23.6</v>
      </c>
      <c r="C523">
        <v>22.52</v>
      </c>
      <c r="D523">
        <v>23.22</v>
      </c>
      <c r="E523">
        <v>24.17</v>
      </c>
      <c r="F523">
        <v>22.2</v>
      </c>
      <c r="G523">
        <v>20.68</v>
      </c>
      <c r="H523">
        <v>23.23</v>
      </c>
      <c r="I523">
        <v>24.5</v>
      </c>
      <c r="J523">
        <v>23.21</v>
      </c>
      <c r="K523">
        <v>23.13</v>
      </c>
      <c r="X523">
        <f t="shared" si="39"/>
        <v>23.046</v>
      </c>
      <c r="Y523">
        <f t="shared" si="40"/>
        <v>1.0735631224002986</v>
      </c>
      <c r="Z523">
        <f t="shared" si="41"/>
        <v>24.119563122400297</v>
      </c>
      <c r="AA523">
        <f t="shared" si="42"/>
        <v>21.9724368775997</v>
      </c>
    </row>
    <row r="524" spans="1:27" ht="12.75">
      <c r="A524">
        <v>1594.88</v>
      </c>
      <c r="B524">
        <v>24.62</v>
      </c>
      <c r="C524">
        <v>23.46</v>
      </c>
      <c r="D524">
        <v>24.21</v>
      </c>
      <c r="E524">
        <v>25.18</v>
      </c>
      <c r="F524">
        <v>23.18</v>
      </c>
      <c r="G524">
        <v>21.56</v>
      </c>
      <c r="H524">
        <v>24.19</v>
      </c>
      <c r="I524">
        <v>25.74</v>
      </c>
      <c r="J524">
        <v>24.27</v>
      </c>
      <c r="K524">
        <v>24.07</v>
      </c>
      <c r="X524">
        <f t="shared" si="39"/>
        <v>24.048000000000002</v>
      </c>
      <c r="Y524">
        <f t="shared" si="40"/>
        <v>1.147797891616772</v>
      </c>
      <c r="Z524">
        <f t="shared" si="41"/>
        <v>25.195797891616774</v>
      </c>
      <c r="AA524">
        <f t="shared" si="42"/>
        <v>22.90020210838323</v>
      </c>
    </row>
    <row r="525" spans="1:27" ht="12.75">
      <c r="A525">
        <v>1608.44</v>
      </c>
      <c r="B525">
        <v>25.38</v>
      </c>
      <c r="C525">
        <v>24.42</v>
      </c>
      <c r="D525">
        <v>24.96</v>
      </c>
      <c r="E525">
        <v>26.02</v>
      </c>
      <c r="F525">
        <v>23.92</v>
      </c>
      <c r="G525">
        <v>22.35</v>
      </c>
      <c r="H525">
        <v>25.02</v>
      </c>
      <c r="I525">
        <v>26.43</v>
      </c>
      <c r="J525">
        <v>24.91</v>
      </c>
      <c r="K525">
        <v>24.84</v>
      </c>
      <c r="X525">
        <f t="shared" si="39"/>
        <v>24.825</v>
      </c>
      <c r="Y525">
        <f t="shared" si="40"/>
        <v>1.1296238311934166</v>
      </c>
      <c r="Z525">
        <f t="shared" si="41"/>
        <v>25.954623831193416</v>
      </c>
      <c r="AA525">
        <f t="shared" si="42"/>
        <v>23.695376168806582</v>
      </c>
    </row>
    <row r="526" spans="1:27" ht="12.75">
      <c r="A526">
        <v>1621.96</v>
      </c>
      <c r="B526">
        <v>26.15</v>
      </c>
      <c r="C526">
        <v>25.18</v>
      </c>
      <c r="D526">
        <v>25.58</v>
      </c>
      <c r="E526">
        <v>26.71</v>
      </c>
      <c r="F526">
        <v>24.56</v>
      </c>
      <c r="G526">
        <v>22.98</v>
      </c>
      <c r="H526">
        <v>25.77</v>
      </c>
      <c r="I526">
        <v>27.26</v>
      </c>
      <c r="J526">
        <v>25.59</v>
      </c>
      <c r="K526">
        <v>25.54</v>
      </c>
      <c r="X526">
        <f t="shared" si="39"/>
        <v>25.532</v>
      </c>
      <c r="Y526">
        <f t="shared" si="40"/>
        <v>1.1737574990885915</v>
      </c>
      <c r="Z526">
        <f t="shared" si="41"/>
        <v>26.70575749908859</v>
      </c>
      <c r="AA526">
        <f t="shared" si="42"/>
        <v>24.35824250091141</v>
      </c>
    </row>
    <row r="527" spans="1:27" ht="12.75">
      <c r="A527">
        <v>1635.42</v>
      </c>
      <c r="B527">
        <v>26.82</v>
      </c>
      <c r="C527">
        <v>25.77</v>
      </c>
      <c r="D527">
        <v>26.19</v>
      </c>
      <c r="E527">
        <v>27.32</v>
      </c>
      <c r="F527">
        <v>25.11</v>
      </c>
      <c r="G527">
        <v>23.4</v>
      </c>
      <c r="H527">
        <v>26.22</v>
      </c>
      <c r="I527">
        <v>27.91</v>
      </c>
      <c r="J527">
        <v>26.21</v>
      </c>
      <c r="K527">
        <v>26</v>
      </c>
      <c r="X527">
        <f t="shared" si="39"/>
        <v>26.095</v>
      </c>
      <c r="Y527">
        <f t="shared" si="40"/>
        <v>1.2340650982288928</v>
      </c>
      <c r="Z527">
        <f t="shared" si="41"/>
        <v>27.32906509822889</v>
      </c>
      <c r="AA527">
        <f t="shared" si="42"/>
        <v>24.860934901771106</v>
      </c>
    </row>
    <row r="528" spans="1:27" ht="12.75">
      <c r="A528">
        <v>1648.83</v>
      </c>
      <c r="B528">
        <v>27.22</v>
      </c>
      <c r="C528">
        <v>26.17</v>
      </c>
      <c r="D528">
        <v>26.49</v>
      </c>
      <c r="E528">
        <v>27.71</v>
      </c>
      <c r="F528">
        <v>25.42</v>
      </c>
      <c r="G528">
        <v>23.72</v>
      </c>
      <c r="H528">
        <v>26.52</v>
      </c>
      <c r="I528">
        <v>28.3</v>
      </c>
      <c r="J528">
        <v>26.65</v>
      </c>
      <c r="K528">
        <v>26.48</v>
      </c>
      <c r="X528">
        <f t="shared" si="39"/>
        <v>26.468</v>
      </c>
      <c r="Y528">
        <f t="shared" si="40"/>
        <v>1.2578358840131993</v>
      </c>
      <c r="Z528">
        <f t="shared" si="41"/>
        <v>27.7258358840132</v>
      </c>
      <c r="AA528">
        <f t="shared" si="42"/>
        <v>25.2101641159868</v>
      </c>
    </row>
    <row r="529" spans="1:27" ht="12.75">
      <c r="A529">
        <v>1662.2</v>
      </c>
      <c r="B529">
        <v>27.49</v>
      </c>
      <c r="C529">
        <v>26.3</v>
      </c>
      <c r="D529">
        <v>26.91</v>
      </c>
      <c r="E529">
        <v>28.03</v>
      </c>
      <c r="F529">
        <v>25.78</v>
      </c>
      <c r="G529">
        <v>23.91</v>
      </c>
      <c r="H529">
        <v>26.65</v>
      </c>
      <c r="I529">
        <v>28.46</v>
      </c>
      <c r="J529">
        <v>26.94</v>
      </c>
      <c r="K529">
        <v>26.8</v>
      </c>
      <c r="X529">
        <f t="shared" si="39"/>
        <v>26.726999999999997</v>
      </c>
      <c r="Y529">
        <f t="shared" si="40"/>
        <v>1.2643843473319112</v>
      </c>
      <c r="Z529">
        <f t="shared" si="41"/>
        <v>27.99138434733191</v>
      </c>
      <c r="AA529">
        <f t="shared" si="42"/>
        <v>25.462615652668084</v>
      </c>
    </row>
    <row r="530" spans="1:27" ht="12.75">
      <c r="A530">
        <v>1675.52</v>
      </c>
      <c r="B530">
        <v>27.51</v>
      </c>
      <c r="C530">
        <v>26.29</v>
      </c>
      <c r="D530">
        <v>26.94</v>
      </c>
      <c r="E530">
        <v>28.05</v>
      </c>
      <c r="F530">
        <v>25.82</v>
      </c>
      <c r="G530">
        <v>23.91</v>
      </c>
      <c r="H530">
        <v>26.64</v>
      </c>
      <c r="I530">
        <v>28.4</v>
      </c>
      <c r="J530">
        <v>26.98</v>
      </c>
      <c r="K530">
        <v>26.83</v>
      </c>
      <c r="X530">
        <f t="shared" si="39"/>
        <v>26.736999999999995</v>
      </c>
      <c r="Y530">
        <f t="shared" si="40"/>
        <v>1.2577762563792567</v>
      </c>
      <c r="Z530">
        <f t="shared" si="41"/>
        <v>27.99477625637925</v>
      </c>
      <c r="AA530">
        <f t="shared" si="42"/>
        <v>25.47922374362074</v>
      </c>
    </row>
    <row r="531" spans="1:27" ht="12.75">
      <c r="A531">
        <v>1688.8</v>
      </c>
      <c r="B531">
        <v>27.45</v>
      </c>
      <c r="C531">
        <v>26.19</v>
      </c>
      <c r="D531">
        <v>26.9</v>
      </c>
      <c r="E531">
        <v>28</v>
      </c>
      <c r="F531">
        <v>25.88</v>
      </c>
      <c r="G531">
        <v>23.91</v>
      </c>
      <c r="H531">
        <v>26.66</v>
      </c>
      <c r="I531">
        <v>28.17</v>
      </c>
      <c r="J531">
        <v>26.83</v>
      </c>
      <c r="K531">
        <v>26.73</v>
      </c>
      <c r="X531">
        <f t="shared" si="39"/>
        <v>26.671999999999997</v>
      </c>
      <c r="Y531">
        <f t="shared" si="40"/>
        <v>1.2102139388463424</v>
      </c>
      <c r="Z531">
        <f t="shared" si="41"/>
        <v>27.88221393884634</v>
      </c>
      <c r="AA531">
        <f t="shared" si="42"/>
        <v>25.461786061153653</v>
      </c>
    </row>
    <row r="532" spans="1:27" ht="12.75">
      <c r="A532">
        <v>1702.03</v>
      </c>
      <c r="B532">
        <v>27.19</v>
      </c>
      <c r="C532">
        <v>25.91</v>
      </c>
      <c r="D532">
        <v>26.58</v>
      </c>
      <c r="E532">
        <v>27.7</v>
      </c>
      <c r="F532">
        <v>25.66</v>
      </c>
      <c r="G532">
        <v>23.7</v>
      </c>
      <c r="H532">
        <v>26.52</v>
      </c>
      <c r="I532">
        <v>27.82</v>
      </c>
      <c r="J532">
        <v>26.49</v>
      </c>
      <c r="K532">
        <v>26.43</v>
      </c>
      <c r="X532">
        <f t="shared" si="39"/>
        <v>26.4</v>
      </c>
      <c r="Y532">
        <f t="shared" si="40"/>
        <v>1.1768130220594866</v>
      </c>
      <c r="Z532">
        <f t="shared" si="41"/>
        <v>27.576813022059486</v>
      </c>
      <c r="AA532">
        <f t="shared" si="42"/>
        <v>25.22318697794051</v>
      </c>
    </row>
    <row r="533" spans="1:27" ht="12.75">
      <c r="A533">
        <v>1715.22</v>
      </c>
      <c r="B533">
        <v>26.81</v>
      </c>
      <c r="C533">
        <v>25.51</v>
      </c>
      <c r="D533">
        <v>26.14</v>
      </c>
      <c r="E533">
        <v>27.23</v>
      </c>
      <c r="F533">
        <v>25.37</v>
      </c>
      <c r="G533">
        <v>23.38</v>
      </c>
      <c r="H533">
        <v>26.26</v>
      </c>
      <c r="I533">
        <v>27.45</v>
      </c>
      <c r="J533">
        <v>26.15</v>
      </c>
      <c r="K533">
        <v>26.06</v>
      </c>
      <c r="X533">
        <f t="shared" si="39"/>
        <v>26.035999999999994</v>
      </c>
      <c r="Y533">
        <f t="shared" si="40"/>
        <v>1.148585603639963</v>
      </c>
      <c r="Z533">
        <f t="shared" si="41"/>
        <v>27.184585603639956</v>
      </c>
      <c r="AA533">
        <f t="shared" si="42"/>
        <v>24.887414396360032</v>
      </c>
    </row>
    <row r="534" spans="1:27" ht="12.75">
      <c r="A534">
        <v>1728.36</v>
      </c>
      <c r="B534">
        <v>26.31</v>
      </c>
      <c r="C534">
        <v>25.02</v>
      </c>
      <c r="D534">
        <v>25.69</v>
      </c>
      <c r="E534">
        <v>26.8</v>
      </c>
      <c r="F534">
        <v>24.91</v>
      </c>
      <c r="G534">
        <v>22.98</v>
      </c>
      <c r="H534">
        <v>25.9</v>
      </c>
      <c r="I534">
        <v>26.96</v>
      </c>
      <c r="J534">
        <v>25.65</v>
      </c>
      <c r="K534">
        <v>25.55</v>
      </c>
      <c r="X534">
        <f t="shared" si="39"/>
        <v>25.577</v>
      </c>
      <c r="Y534">
        <f t="shared" si="40"/>
        <v>1.133745513282708</v>
      </c>
      <c r="Z534">
        <f t="shared" si="41"/>
        <v>26.71074551328271</v>
      </c>
      <c r="AA534">
        <f t="shared" si="42"/>
        <v>24.443254486717294</v>
      </c>
    </row>
    <row r="535" spans="1:27" ht="12.75">
      <c r="A535">
        <v>1741.46</v>
      </c>
      <c r="B535">
        <v>25.76</v>
      </c>
      <c r="C535">
        <v>24.43</v>
      </c>
      <c r="D535">
        <v>25.1</v>
      </c>
      <c r="E535">
        <v>26.13</v>
      </c>
      <c r="F535">
        <v>24.32</v>
      </c>
      <c r="G535">
        <v>22.34</v>
      </c>
      <c r="H535">
        <v>25.3</v>
      </c>
      <c r="I535">
        <v>26.4</v>
      </c>
      <c r="J535">
        <v>25.04</v>
      </c>
      <c r="K535">
        <v>24.96</v>
      </c>
      <c r="X535">
        <f t="shared" si="39"/>
        <v>24.978</v>
      </c>
      <c r="Y535">
        <f t="shared" si="40"/>
        <v>1.1438609084053128</v>
      </c>
      <c r="Z535">
        <f t="shared" si="41"/>
        <v>26.121860908405313</v>
      </c>
      <c r="AA535">
        <f t="shared" si="42"/>
        <v>23.83413909159469</v>
      </c>
    </row>
    <row r="536" spans="1:27" ht="12.75">
      <c r="A536">
        <v>1754.52</v>
      </c>
      <c r="B536">
        <v>25.14</v>
      </c>
      <c r="C536">
        <v>23.88</v>
      </c>
      <c r="D536">
        <v>24.49</v>
      </c>
      <c r="E536">
        <v>25.51</v>
      </c>
      <c r="F536">
        <v>23.73</v>
      </c>
      <c r="G536">
        <v>21.71</v>
      </c>
      <c r="H536">
        <v>24.7</v>
      </c>
      <c r="I536">
        <v>25.66</v>
      </c>
      <c r="J536">
        <v>24.4</v>
      </c>
      <c r="K536">
        <v>24.28</v>
      </c>
      <c r="X536">
        <f t="shared" si="39"/>
        <v>24.35</v>
      </c>
      <c r="Y536">
        <f t="shared" si="40"/>
        <v>1.1259662517144675</v>
      </c>
      <c r="Z536">
        <f t="shared" si="41"/>
        <v>25.475966251714468</v>
      </c>
      <c r="AA536">
        <f t="shared" si="42"/>
        <v>23.224033748285535</v>
      </c>
    </row>
    <row r="537" spans="1:27" ht="12.75">
      <c r="A537">
        <v>1767.54</v>
      </c>
      <c r="B537">
        <v>24.57</v>
      </c>
      <c r="C537">
        <v>23.31</v>
      </c>
      <c r="D537">
        <v>23.87</v>
      </c>
      <c r="E537">
        <v>24.88</v>
      </c>
      <c r="F537">
        <v>23.09</v>
      </c>
      <c r="G537">
        <v>21.15</v>
      </c>
      <c r="H537">
        <v>24.09</v>
      </c>
      <c r="I537">
        <v>25.05</v>
      </c>
      <c r="J537">
        <v>23.77</v>
      </c>
      <c r="K537">
        <v>23.68</v>
      </c>
      <c r="X537">
        <f t="shared" si="39"/>
        <v>23.746000000000002</v>
      </c>
      <c r="Y537">
        <f t="shared" si="40"/>
        <v>1.1137344586768498</v>
      </c>
      <c r="Z537">
        <f t="shared" si="41"/>
        <v>24.85973445867685</v>
      </c>
      <c r="AA537">
        <f t="shared" si="42"/>
        <v>22.632265541323154</v>
      </c>
    </row>
    <row r="538" spans="1:27" ht="12.75">
      <c r="A538">
        <v>1780.52</v>
      </c>
      <c r="B538">
        <v>24.17</v>
      </c>
      <c r="C538">
        <v>22.9</v>
      </c>
      <c r="D538">
        <v>23.46</v>
      </c>
      <c r="E538">
        <v>24.44</v>
      </c>
      <c r="F538">
        <v>22.68</v>
      </c>
      <c r="G538">
        <v>20.75</v>
      </c>
      <c r="H538">
        <v>23.65</v>
      </c>
      <c r="I538">
        <v>24.59</v>
      </c>
      <c r="J538">
        <v>23.37</v>
      </c>
      <c r="K538">
        <v>23.34</v>
      </c>
      <c r="X538">
        <f t="shared" si="39"/>
        <v>23.335</v>
      </c>
      <c r="Y538">
        <f t="shared" si="40"/>
        <v>1.1010020688242843</v>
      </c>
      <c r="Z538">
        <f t="shared" si="41"/>
        <v>24.436002068824287</v>
      </c>
      <c r="AA538">
        <f t="shared" si="42"/>
        <v>22.233997931175715</v>
      </c>
    </row>
    <row r="539" spans="1:27" ht="12.75">
      <c r="A539">
        <v>1793.46</v>
      </c>
      <c r="B539">
        <v>23.91</v>
      </c>
      <c r="C539">
        <v>22.65</v>
      </c>
      <c r="D539">
        <v>23.23</v>
      </c>
      <c r="E539">
        <v>24.15</v>
      </c>
      <c r="F539">
        <v>22.39</v>
      </c>
      <c r="G539">
        <v>20.49</v>
      </c>
      <c r="H539">
        <v>23.35</v>
      </c>
      <c r="I539">
        <v>24.27</v>
      </c>
      <c r="J539">
        <v>23.12</v>
      </c>
      <c r="K539">
        <v>23.1</v>
      </c>
      <c r="X539">
        <f t="shared" si="39"/>
        <v>23.066</v>
      </c>
      <c r="Y539">
        <f t="shared" si="40"/>
        <v>1.0910973069957164</v>
      </c>
      <c r="Z539">
        <f t="shared" si="41"/>
        <v>24.157097306995716</v>
      </c>
      <c r="AA539">
        <f t="shared" si="42"/>
        <v>21.97490269300428</v>
      </c>
    </row>
    <row r="540" spans="1:27" ht="12.75">
      <c r="A540">
        <v>1806.36</v>
      </c>
      <c r="B540">
        <v>23.76</v>
      </c>
      <c r="C540">
        <v>22.53</v>
      </c>
      <c r="D540">
        <v>23.13</v>
      </c>
      <c r="E540">
        <v>23.93</v>
      </c>
      <c r="F540">
        <v>22.21</v>
      </c>
      <c r="G540">
        <v>20.33</v>
      </c>
      <c r="H540">
        <v>23.17</v>
      </c>
      <c r="I540">
        <v>24.19</v>
      </c>
      <c r="J540">
        <v>23.01</v>
      </c>
      <c r="K540">
        <v>23</v>
      </c>
      <c r="X540">
        <f t="shared" si="39"/>
        <v>22.926</v>
      </c>
      <c r="Y540">
        <f t="shared" si="40"/>
        <v>1.0966433634809107</v>
      </c>
      <c r="Z540">
        <f t="shared" si="41"/>
        <v>24.02264336348091</v>
      </c>
      <c r="AA540">
        <f t="shared" si="42"/>
        <v>21.829356636519087</v>
      </c>
    </row>
    <row r="541" spans="1:27" ht="12.75">
      <c r="A541">
        <v>1819.22</v>
      </c>
      <c r="B541">
        <v>23.18</v>
      </c>
      <c r="C541">
        <v>21.97</v>
      </c>
      <c r="D541">
        <v>22.56</v>
      </c>
      <c r="E541">
        <v>23.22</v>
      </c>
      <c r="F541">
        <v>21.52</v>
      </c>
      <c r="G541">
        <v>19.64</v>
      </c>
      <c r="H541">
        <v>22.55</v>
      </c>
      <c r="I541">
        <v>23.51</v>
      </c>
      <c r="J541">
        <v>22.39</v>
      </c>
      <c r="K541">
        <v>22.32</v>
      </c>
      <c r="X541">
        <f t="shared" si="39"/>
        <v>22.285999999999994</v>
      </c>
      <c r="Y541">
        <f t="shared" si="40"/>
        <v>1.1062669961030018</v>
      </c>
      <c r="Z541">
        <f t="shared" si="41"/>
        <v>23.392266996102997</v>
      </c>
      <c r="AA541">
        <f t="shared" si="42"/>
        <v>21.17973300389699</v>
      </c>
    </row>
    <row r="542" spans="1:27" ht="12.75">
      <c r="A542">
        <v>1832.05</v>
      </c>
      <c r="B542">
        <v>22.79</v>
      </c>
      <c r="C542">
        <v>21.69</v>
      </c>
      <c r="D542">
        <v>22.13</v>
      </c>
      <c r="E542">
        <v>22.76</v>
      </c>
      <c r="F542">
        <v>21.09</v>
      </c>
      <c r="G542">
        <v>19.25</v>
      </c>
      <c r="H542">
        <v>22.13</v>
      </c>
      <c r="I542">
        <v>23.09</v>
      </c>
      <c r="J542">
        <v>21.99</v>
      </c>
      <c r="K542">
        <v>21.88</v>
      </c>
      <c r="X542">
        <f t="shared" si="39"/>
        <v>21.880000000000003</v>
      </c>
      <c r="Y542">
        <f t="shared" si="40"/>
        <v>1.0944709528656835</v>
      </c>
      <c r="Z542">
        <f t="shared" si="41"/>
        <v>22.974470952865687</v>
      </c>
      <c r="AA542">
        <f t="shared" si="42"/>
        <v>20.785529047134318</v>
      </c>
    </row>
    <row r="543" spans="1:27" ht="12.75">
      <c r="A543">
        <v>1844.84</v>
      </c>
      <c r="B543">
        <v>22.38</v>
      </c>
      <c r="C543">
        <v>21.36</v>
      </c>
      <c r="D543">
        <v>21.75</v>
      </c>
      <c r="E543">
        <v>22.27</v>
      </c>
      <c r="F543">
        <v>20.64</v>
      </c>
      <c r="G543">
        <v>18.89</v>
      </c>
      <c r="H543">
        <v>21.75</v>
      </c>
      <c r="I543">
        <v>22.67</v>
      </c>
      <c r="J543">
        <v>21.53</v>
      </c>
      <c r="K543">
        <v>21.46</v>
      </c>
      <c r="X543">
        <f t="shared" si="39"/>
        <v>21.47</v>
      </c>
      <c r="Y543">
        <f t="shared" si="40"/>
        <v>1.0763105706275435</v>
      </c>
      <c r="Z543">
        <f t="shared" si="41"/>
        <v>22.546310570627544</v>
      </c>
      <c r="AA543">
        <f t="shared" si="42"/>
        <v>20.393689429372454</v>
      </c>
    </row>
    <row r="544" spans="1:27" ht="12.75">
      <c r="A544">
        <v>1857.59</v>
      </c>
      <c r="B544">
        <v>21.11</v>
      </c>
      <c r="C544">
        <v>20.27</v>
      </c>
      <c r="D544">
        <v>20.65</v>
      </c>
      <c r="E544">
        <v>21.01</v>
      </c>
      <c r="F544">
        <v>19.54</v>
      </c>
      <c r="G544">
        <v>17.82</v>
      </c>
      <c r="H544">
        <v>20.6</v>
      </c>
      <c r="I544">
        <v>21.43</v>
      </c>
      <c r="J544">
        <v>20.39</v>
      </c>
      <c r="K544">
        <v>20.35</v>
      </c>
      <c r="X544">
        <f t="shared" si="39"/>
        <v>20.317</v>
      </c>
      <c r="Y544">
        <f t="shared" si="40"/>
        <v>1.0212307389724842</v>
      </c>
      <c r="Z544">
        <f t="shared" si="41"/>
        <v>21.338230738972484</v>
      </c>
      <c r="AA544">
        <f t="shared" si="42"/>
        <v>19.295769261027516</v>
      </c>
    </row>
    <row r="545" spans="1:27" ht="12.75">
      <c r="A545">
        <v>1870.31</v>
      </c>
      <c r="B545">
        <v>19.21</v>
      </c>
      <c r="C545">
        <v>18.5</v>
      </c>
      <c r="D545">
        <v>18.81</v>
      </c>
      <c r="E545">
        <v>19.01</v>
      </c>
      <c r="F545">
        <v>17.8</v>
      </c>
      <c r="G545">
        <v>16.21</v>
      </c>
      <c r="H545">
        <v>18.78</v>
      </c>
      <c r="I545">
        <v>19.44</v>
      </c>
      <c r="J545">
        <v>18.58</v>
      </c>
      <c r="K545">
        <v>18.6</v>
      </c>
      <c r="X545">
        <f t="shared" si="39"/>
        <v>18.493999999999996</v>
      </c>
      <c r="Y545">
        <f t="shared" si="40"/>
        <v>0.9172688930855084</v>
      </c>
      <c r="Z545">
        <f t="shared" si="41"/>
        <v>19.411268893085506</v>
      </c>
      <c r="AA545">
        <f t="shared" si="42"/>
        <v>17.576731106914487</v>
      </c>
    </row>
    <row r="546" spans="1:27" ht="12.75">
      <c r="A546">
        <v>1882.99</v>
      </c>
      <c r="B546">
        <v>16.09</v>
      </c>
      <c r="C546">
        <v>15.57</v>
      </c>
      <c r="D546">
        <v>15.91</v>
      </c>
      <c r="E546">
        <v>15.91</v>
      </c>
      <c r="F546">
        <v>14.97</v>
      </c>
      <c r="G546">
        <v>13.74</v>
      </c>
      <c r="H546">
        <v>15.88</v>
      </c>
      <c r="I546">
        <v>16.22</v>
      </c>
      <c r="J546">
        <v>15.67</v>
      </c>
      <c r="K546">
        <v>15.7</v>
      </c>
      <c r="X546">
        <f t="shared" si="39"/>
        <v>15.565999999999997</v>
      </c>
      <c r="Y546">
        <f t="shared" si="40"/>
        <v>0.7269296160336273</v>
      </c>
      <c r="Z546">
        <f t="shared" si="41"/>
        <v>16.292929616033625</v>
      </c>
      <c r="AA546">
        <f t="shared" si="42"/>
        <v>14.83907038396637</v>
      </c>
    </row>
    <row r="547" spans="1:27" ht="12.75">
      <c r="A547">
        <v>1895.65</v>
      </c>
      <c r="B547">
        <v>12.99</v>
      </c>
      <c r="C547">
        <v>12.62</v>
      </c>
      <c r="D547">
        <v>12.96</v>
      </c>
      <c r="E547">
        <v>12.82</v>
      </c>
      <c r="F547">
        <v>12.17</v>
      </c>
      <c r="G547">
        <v>11.3</v>
      </c>
      <c r="H547">
        <v>12.8</v>
      </c>
      <c r="I547">
        <v>13.08</v>
      </c>
      <c r="J547">
        <v>12.68</v>
      </c>
      <c r="K547">
        <v>12.74</v>
      </c>
      <c r="X547">
        <f t="shared" si="39"/>
        <v>12.615999999999998</v>
      </c>
      <c r="Y547">
        <f t="shared" si="40"/>
        <v>0.5269661595713905</v>
      </c>
      <c r="Z547">
        <f t="shared" si="41"/>
        <v>13.142966159571388</v>
      </c>
      <c r="AA547">
        <f t="shared" si="42"/>
        <v>12.089033840428607</v>
      </c>
    </row>
    <row r="548" spans="1:27" ht="12.75">
      <c r="A548">
        <v>1908.27</v>
      </c>
      <c r="B548">
        <v>11.01</v>
      </c>
      <c r="C548">
        <v>10.71</v>
      </c>
      <c r="D548">
        <v>11.08</v>
      </c>
      <c r="E548">
        <v>10.94</v>
      </c>
      <c r="F548">
        <v>10.38</v>
      </c>
      <c r="G548">
        <v>9.79</v>
      </c>
      <c r="H548">
        <v>10.84</v>
      </c>
      <c r="I548">
        <v>11.12</v>
      </c>
      <c r="J548">
        <v>10.79</v>
      </c>
      <c r="K548">
        <v>10.89</v>
      </c>
      <c r="X548">
        <f t="shared" si="39"/>
        <v>10.754999999999999</v>
      </c>
      <c r="Y548">
        <f t="shared" si="40"/>
        <v>0.3998124560341149</v>
      </c>
      <c r="Z548">
        <f t="shared" si="41"/>
        <v>11.154812456034113</v>
      </c>
      <c r="AA548">
        <f t="shared" si="42"/>
        <v>10.355187543965885</v>
      </c>
    </row>
    <row r="549" spans="1:27" ht="12.75">
      <c r="A549">
        <v>1920.86</v>
      </c>
      <c r="B549">
        <v>9.78</v>
      </c>
      <c r="C549">
        <v>9.47</v>
      </c>
      <c r="D549">
        <v>9.9</v>
      </c>
      <c r="E549">
        <v>9.65</v>
      </c>
      <c r="F549">
        <v>9.19</v>
      </c>
      <c r="G549">
        <v>8.76</v>
      </c>
      <c r="H549">
        <v>9.51</v>
      </c>
      <c r="I549">
        <v>9.8</v>
      </c>
      <c r="J549">
        <v>9.48</v>
      </c>
      <c r="K549">
        <v>9.61</v>
      </c>
      <c r="X549">
        <f t="shared" si="39"/>
        <v>9.514999999999999</v>
      </c>
      <c r="Y549">
        <f t="shared" si="40"/>
        <v>0.3343069115515334</v>
      </c>
      <c r="Z549">
        <f t="shared" si="41"/>
        <v>9.849306911551531</v>
      </c>
      <c r="AA549">
        <f t="shared" si="42"/>
        <v>9.180693088448466</v>
      </c>
    </row>
    <row r="550" spans="1:27" ht="12.75">
      <c r="A550">
        <v>1933.41</v>
      </c>
      <c r="B550">
        <v>9.28</v>
      </c>
      <c r="C550">
        <v>8.98</v>
      </c>
      <c r="D550">
        <v>9.51</v>
      </c>
      <c r="E550">
        <v>9.18</v>
      </c>
      <c r="F550">
        <v>8.86</v>
      </c>
      <c r="G550">
        <v>8.43</v>
      </c>
      <c r="H550">
        <v>9.01</v>
      </c>
      <c r="I550">
        <v>9.27</v>
      </c>
      <c r="J550">
        <v>9.05</v>
      </c>
      <c r="K550">
        <v>9.26</v>
      </c>
      <c r="X550">
        <f t="shared" si="39"/>
        <v>9.083</v>
      </c>
      <c r="Y550">
        <f t="shared" si="40"/>
        <v>0.29627502238447295</v>
      </c>
      <c r="Z550">
        <f t="shared" si="41"/>
        <v>9.379275022384473</v>
      </c>
      <c r="AA550">
        <f t="shared" si="42"/>
        <v>8.786724977615528</v>
      </c>
    </row>
    <row r="551" spans="1:27" ht="12.75">
      <c r="A551">
        <v>1945.94</v>
      </c>
      <c r="B551">
        <v>8.83</v>
      </c>
      <c r="C551">
        <v>8.59</v>
      </c>
      <c r="D551">
        <v>8.98</v>
      </c>
      <c r="E551">
        <v>8.83</v>
      </c>
      <c r="F551">
        <v>8.32</v>
      </c>
      <c r="G551">
        <v>8.03</v>
      </c>
      <c r="H551">
        <v>8.63</v>
      </c>
      <c r="I551">
        <v>8.92</v>
      </c>
      <c r="J551">
        <v>8.53</v>
      </c>
      <c r="K551">
        <v>8.75</v>
      </c>
      <c r="X551">
        <f t="shared" si="39"/>
        <v>8.641000000000002</v>
      </c>
      <c r="Y551">
        <f t="shared" si="40"/>
        <v>0.29202168869220785</v>
      </c>
      <c r="Z551">
        <f t="shared" si="41"/>
        <v>8.93302168869221</v>
      </c>
      <c r="AA551">
        <f t="shared" si="42"/>
        <v>8.348978311307794</v>
      </c>
    </row>
    <row r="552" spans="1:27" ht="12.75">
      <c r="A552">
        <v>1958.44</v>
      </c>
      <c r="B552">
        <v>8.94</v>
      </c>
      <c r="C552">
        <v>8.66</v>
      </c>
      <c r="D552">
        <v>9.12</v>
      </c>
      <c r="E552">
        <v>8.94</v>
      </c>
      <c r="F552">
        <v>8.55</v>
      </c>
      <c r="G552">
        <v>8.14</v>
      </c>
      <c r="H552">
        <v>8.62</v>
      </c>
      <c r="I552">
        <v>8.92</v>
      </c>
      <c r="J552">
        <v>8.64</v>
      </c>
      <c r="K552">
        <v>8.81</v>
      </c>
      <c r="X552">
        <f t="shared" si="39"/>
        <v>8.733999999999998</v>
      </c>
      <c r="Y552">
        <f t="shared" si="40"/>
        <v>0.27653410478841645</v>
      </c>
      <c r="Z552">
        <f t="shared" si="41"/>
        <v>9.010534104788414</v>
      </c>
      <c r="AA552">
        <f t="shared" si="42"/>
        <v>8.457465895211582</v>
      </c>
    </row>
    <row r="553" spans="1:27" ht="12.75">
      <c r="A553">
        <v>1970.91</v>
      </c>
      <c r="B553">
        <v>8.96</v>
      </c>
      <c r="C553">
        <v>8.61</v>
      </c>
      <c r="D553">
        <v>9.06</v>
      </c>
      <c r="E553">
        <v>8.91</v>
      </c>
      <c r="F553">
        <v>8.51</v>
      </c>
      <c r="G553">
        <v>8.17</v>
      </c>
      <c r="H553">
        <v>8.66</v>
      </c>
      <c r="I553">
        <v>8.95</v>
      </c>
      <c r="J553">
        <v>8.69</v>
      </c>
      <c r="K553">
        <v>8.84</v>
      </c>
      <c r="X553">
        <f t="shared" si="39"/>
        <v>8.736</v>
      </c>
      <c r="Y553">
        <f t="shared" si="40"/>
        <v>0.266091045404428</v>
      </c>
      <c r="Z553">
        <f t="shared" si="41"/>
        <v>9.002091045404429</v>
      </c>
      <c r="AA553">
        <f t="shared" si="42"/>
        <v>8.469908954595573</v>
      </c>
    </row>
    <row r="554" spans="1:27" ht="12.75">
      <c r="A554">
        <v>1983.35</v>
      </c>
      <c r="B554">
        <v>9.26</v>
      </c>
      <c r="C554">
        <v>8.94</v>
      </c>
      <c r="D554">
        <v>9.41</v>
      </c>
      <c r="E554">
        <v>9.32</v>
      </c>
      <c r="F554">
        <v>8.83</v>
      </c>
      <c r="G554">
        <v>8.46</v>
      </c>
      <c r="H554">
        <v>9.05</v>
      </c>
      <c r="I554">
        <v>9.27</v>
      </c>
      <c r="J554">
        <v>8.99</v>
      </c>
      <c r="K554">
        <v>9.29</v>
      </c>
      <c r="X554">
        <f t="shared" si="39"/>
        <v>9.081999999999999</v>
      </c>
      <c r="Y554">
        <f t="shared" si="40"/>
        <v>0.2895513771336995</v>
      </c>
      <c r="Z554">
        <f t="shared" si="41"/>
        <v>9.371551377133699</v>
      </c>
      <c r="AA554">
        <f t="shared" si="42"/>
        <v>8.7924486228663</v>
      </c>
    </row>
    <row r="555" spans="1:27" ht="12.75">
      <c r="A555">
        <v>1995.77</v>
      </c>
      <c r="B555">
        <v>9.51</v>
      </c>
      <c r="C555">
        <v>9.04</v>
      </c>
      <c r="D555">
        <v>9.48</v>
      </c>
      <c r="E555">
        <v>9.45</v>
      </c>
      <c r="F555">
        <v>8.99</v>
      </c>
      <c r="G555">
        <v>8.55</v>
      </c>
      <c r="H555">
        <v>9.18</v>
      </c>
      <c r="I555">
        <v>9.5</v>
      </c>
      <c r="J555">
        <v>9.11</v>
      </c>
      <c r="K555">
        <v>9.32</v>
      </c>
      <c r="X555">
        <f t="shared" si="39"/>
        <v>9.213</v>
      </c>
      <c r="Y555">
        <f t="shared" si="40"/>
        <v>0.30557959501397297</v>
      </c>
      <c r="Z555">
        <f t="shared" si="41"/>
        <v>9.518579595013971</v>
      </c>
      <c r="AA555">
        <f t="shared" si="42"/>
        <v>8.907420404986027</v>
      </c>
    </row>
    <row r="556" spans="1:27" ht="12.75">
      <c r="A556">
        <v>2008.16</v>
      </c>
      <c r="B556">
        <v>10</v>
      </c>
      <c r="C556">
        <v>9.63</v>
      </c>
      <c r="D556">
        <v>10.09</v>
      </c>
      <c r="E556">
        <v>10.07</v>
      </c>
      <c r="F556">
        <v>9.48</v>
      </c>
      <c r="G556">
        <v>9.02</v>
      </c>
      <c r="H556">
        <v>9.69</v>
      </c>
      <c r="I556">
        <v>10.09</v>
      </c>
      <c r="J556">
        <v>9.65</v>
      </c>
      <c r="K556">
        <v>9.93</v>
      </c>
      <c r="X556">
        <f t="shared" si="39"/>
        <v>9.765</v>
      </c>
      <c r="Y556">
        <f t="shared" si="40"/>
        <v>0.34319576531962903</v>
      </c>
      <c r="Z556">
        <f t="shared" si="41"/>
        <v>10.10819576531963</v>
      </c>
      <c r="AA556">
        <f t="shared" si="42"/>
        <v>9.421804234680371</v>
      </c>
    </row>
    <row r="557" spans="1:27" ht="12.75">
      <c r="A557">
        <v>2020.52</v>
      </c>
      <c r="B557">
        <v>10.32</v>
      </c>
      <c r="C557">
        <v>9.92</v>
      </c>
      <c r="D557">
        <v>10.42</v>
      </c>
      <c r="E557">
        <v>10.31</v>
      </c>
      <c r="F557">
        <v>9.72</v>
      </c>
      <c r="G557">
        <v>9.26</v>
      </c>
      <c r="H557">
        <v>10.09</v>
      </c>
      <c r="I557">
        <v>10.36</v>
      </c>
      <c r="J557">
        <v>9.94</v>
      </c>
      <c r="K557">
        <v>10.13</v>
      </c>
      <c r="X557">
        <f t="shared" si="39"/>
        <v>10.047</v>
      </c>
      <c r="Y557">
        <f t="shared" si="40"/>
        <v>0.3564345038791243</v>
      </c>
      <c r="Z557">
        <f t="shared" si="41"/>
        <v>10.403434503879124</v>
      </c>
      <c r="AA557">
        <f t="shared" si="42"/>
        <v>9.690565496120877</v>
      </c>
    </row>
    <row r="558" spans="1:27" ht="12.75">
      <c r="A558">
        <v>2032.86</v>
      </c>
      <c r="B558">
        <v>10.93</v>
      </c>
      <c r="C558">
        <v>10.46</v>
      </c>
      <c r="D558">
        <v>10.86</v>
      </c>
      <c r="E558">
        <v>10.89</v>
      </c>
      <c r="F558">
        <v>10.34</v>
      </c>
      <c r="G558">
        <v>9.8</v>
      </c>
      <c r="H558">
        <v>10.65</v>
      </c>
      <c r="I558">
        <v>10.97</v>
      </c>
      <c r="J558">
        <v>10.53</v>
      </c>
      <c r="K558">
        <v>10.72</v>
      </c>
      <c r="X558">
        <f t="shared" si="39"/>
        <v>10.615</v>
      </c>
      <c r="Y558">
        <f t="shared" si="40"/>
        <v>0.3565654061863965</v>
      </c>
      <c r="Z558">
        <f t="shared" si="41"/>
        <v>10.971565406186397</v>
      </c>
      <c r="AA558">
        <f t="shared" si="42"/>
        <v>10.258434593813604</v>
      </c>
    </row>
    <row r="559" spans="1:27" ht="12.75">
      <c r="A559">
        <v>2045.18</v>
      </c>
      <c r="B559">
        <v>11.15</v>
      </c>
      <c r="C559">
        <v>10.71</v>
      </c>
      <c r="D559">
        <v>11.14</v>
      </c>
      <c r="E559">
        <v>11.22</v>
      </c>
      <c r="F559">
        <v>10.52</v>
      </c>
      <c r="G559">
        <v>9.94</v>
      </c>
      <c r="H559">
        <v>10.93</v>
      </c>
      <c r="I559">
        <v>11.26</v>
      </c>
      <c r="J559">
        <v>10.75</v>
      </c>
      <c r="K559">
        <v>10.9</v>
      </c>
      <c r="X559">
        <f t="shared" si="39"/>
        <v>10.852</v>
      </c>
      <c r="Y559">
        <f t="shared" si="40"/>
        <v>0.40201713617430795</v>
      </c>
      <c r="Z559">
        <f t="shared" si="41"/>
        <v>11.254017136174308</v>
      </c>
      <c r="AA559">
        <f t="shared" si="42"/>
        <v>10.449982863825692</v>
      </c>
    </row>
    <row r="560" spans="1:27" ht="12.75">
      <c r="A560">
        <v>2057.47</v>
      </c>
      <c r="B560">
        <v>11.69</v>
      </c>
      <c r="C560">
        <v>11.24</v>
      </c>
      <c r="D560">
        <v>11.7</v>
      </c>
      <c r="E560">
        <v>11.76</v>
      </c>
      <c r="F560">
        <v>10.97</v>
      </c>
      <c r="G560">
        <v>10.52</v>
      </c>
      <c r="H560">
        <v>11.4</v>
      </c>
      <c r="I560">
        <v>11.8</v>
      </c>
      <c r="J560">
        <v>11.35</v>
      </c>
      <c r="K560">
        <v>11.54</v>
      </c>
      <c r="X560">
        <f t="shared" si="39"/>
        <v>11.397</v>
      </c>
      <c r="Y560">
        <f t="shared" si="40"/>
        <v>0.40422903298887364</v>
      </c>
      <c r="Z560">
        <f t="shared" si="41"/>
        <v>11.801229032988873</v>
      </c>
      <c r="AA560">
        <f t="shared" si="42"/>
        <v>10.992770967011127</v>
      </c>
    </row>
    <row r="561" spans="1:27" ht="12.75">
      <c r="A561">
        <v>2069.74</v>
      </c>
      <c r="B561">
        <v>11.95</v>
      </c>
      <c r="C561">
        <v>11.47</v>
      </c>
      <c r="D561">
        <v>11.84</v>
      </c>
      <c r="E561">
        <v>11.86</v>
      </c>
      <c r="F561">
        <v>11.22</v>
      </c>
      <c r="G561">
        <v>10.51</v>
      </c>
      <c r="H561">
        <v>11.7</v>
      </c>
      <c r="I561">
        <v>12.08</v>
      </c>
      <c r="J561">
        <v>11.52</v>
      </c>
      <c r="K561">
        <v>11.67</v>
      </c>
      <c r="X561">
        <f t="shared" si="39"/>
        <v>11.582</v>
      </c>
      <c r="Y561">
        <f t="shared" si="40"/>
        <v>0.4528379646431704</v>
      </c>
      <c r="Z561">
        <f t="shared" si="41"/>
        <v>12.03483796464317</v>
      </c>
      <c r="AA561">
        <f t="shared" si="42"/>
        <v>11.129162035356831</v>
      </c>
    </row>
    <row r="562" spans="1:27" ht="12.75">
      <c r="A562">
        <v>2081.99</v>
      </c>
      <c r="B562">
        <v>12.49</v>
      </c>
      <c r="C562">
        <v>11.96</v>
      </c>
      <c r="D562">
        <v>12.39</v>
      </c>
      <c r="E562">
        <v>12.57</v>
      </c>
      <c r="F562">
        <v>11.77</v>
      </c>
      <c r="G562">
        <v>11.06</v>
      </c>
      <c r="H562">
        <v>12.16</v>
      </c>
      <c r="I562">
        <v>12.68</v>
      </c>
      <c r="J562">
        <v>12.1</v>
      </c>
      <c r="K562">
        <v>12.36</v>
      </c>
      <c r="X562">
        <f t="shared" si="39"/>
        <v>12.154</v>
      </c>
      <c r="Y562">
        <f t="shared" si="40"/>
        <v>0.4767529059516457</v>
      </c>
      <c r="Z562">
        <f t="shared" si="41"/>
        <v>12.630752905951645</v>
      </c>
      <c r="AA562">
        <f t="shared" si="42"/>
        <v>11.677247094048354</v>
      </c>
    </row>
    <row r="563" spans="1:27" ht="12.75">
      <c r="A563">
        <v>2094.22</v>
      </c>
      <c r="B563">
        <v>12.81</v>
      </c>
      <c r="C563">
        <v>12.25</v>
      </c>
      <c r="D563">
        <v>12.73</v>
      </c>
      <c r="E563">
        <v>12.82</v>
      </c>
      <c r="F563">
        <v>12.02</v>
      </c>
      <c r="G563">
        <v>11.27</v>
      </c>
      <c r="H563">
        <v>12.34</v>
      </c>
      <c r="I563">
        <v>12.97</v>
      </c>
      <c r="J563">
        <v>12.37</v>
      </c>
      <c r="K563">
        <v>12.55</v>
      </c>
      <c r="X563">
        <f t="shared" si="39"/>
        <v>12.413</v>
      </c>
      <c r="Y563">
        <f t="shared" si="40"/>
        <v>0.4997121393584672</v>
      </c>
      <c r="Z563">
        <f t="shared" si="41"/>
        <v>12.912712139358467</v>
      </c>
      <c r="AA563">
        <f t="shared" si="42"/>
        <v>11.913287860641534</v>
      </c>
    </row>
    <row r="564" spans="1:27" ht="12.75">
      <c r="A564">
        <v>2106.43</v>
      </c>
      <c r="B564">
        <v>13.34</v>
      </c>
      <c r="C564">
        <v>12.74</v>
      </c>
      <c r="D564">
        <v>13.18</v>
      </c>
      <c r="E564">
        <v>13.28</v>
      </c>
      <c r="F564">
        <v>12.5</v>
      </c>
      <c r="G564">
        <v>11.69</v>
      </c>
      <c r="H564">
        <v>12.96</v>
      </c>
      <c r="I564">
        <v>13.47</v>
      </c>
      <c r="J564">
        <v>12.89</v>
      </c>
      <c r="K564">
        <v>13.04</v>
      </c>
      <c r="X564">
        <f t="shared" si="39"/>
        <v>12.909</v>
      </c>
      <c r="Y564">
        <f t="shared" si="40"/>
        <v>0.5178470387629641</v>
      </c>
      <c r="Z564">
        <f t="shared" si="41"/>
        <v>13.426847038762965</v>
      </c>
      <c r="AA564">
        <f t="shared" si="42"/>
        <v>12.391152961237037</v>
      </c>
    </row>
    <row r="565" spans="1:27" ht="12.75">
      <c r="A565">
        <v>2118.62</v>
      </c>
      <c r="B565">
        <v>13.58</v>
      </c>
      <c r="C565">
        <v>12.87</v>
      </c>
      <c r="D565">
        <v>13.42</v>
      </c>
      <c r="E565">
        <v>13.48</v>
      </c>
      <c r="F565">
        <v>12.63</v>
      </c>
      <c r="G565">
        <v>11.8</v>
      </c>
      <c r="H565">
        <v>13.11</v>
      </c>
      <c r="I565">
        <v>13.61</v>
      </c>
      <c r="J565">
        <v>13.13</v>
      </c>
      <c r="K565">
        <v>13.18</v>
      </c>
      <c r="X565">
        <f t="shared" si="39"/>
        <v>13.080999999999998</v>
      </c>
      <c r="Y565">
        <f t="shared" si="40"/>
        <v>0.5482183263385418</v>
      </c>
      <c r="Z565">
        <f t="shared" si="41"/>
        <v>13.62921832633854</v>
      </c>
      <c r="AA565">
        <f t="shared" si="42"/>
        <v>12.532781673661455</v>
      </c>
    </row>
    <row r="566" spans="1:27" ht="12.75">
      <c r="A566">
        <v>2130.79</v>
      </c>
      <c r="B566">
        <v>13.99</v>
      </c>
      <c r="C566">
        <v>13.44</v>
      </c>
      <c r="D566">
        <v>13.91</v>
      </c>
      <c r="E566">
        <v>14.03</v>
      </c>
      <c r="F566">
        <v>13.18</v>
      </c>
      <c r="G566">
        <v>12.26</v>
      </c>
      <c r="H566">
        <v>13.57</v>
      </c>
      <c r="I566">
        <v>14.26</v>
      </c>
      <c r="J566">
        <v>13.61</v>
      </c>
      <c r="K566">
        <v>13.7</v>
      </c>
      <c r="X566">
        <f t="shared" si="39"/>
        <v>13.595000000000002</v>
      </c>
      <c r="Y566">
        <f t="shared" si="40"/>
        <v>0.5653956333596881</v>
      </c>
      <c r="Z566">
        <f t="shared" si="41"/>
        <v>14.160395633359691</v>
      </c>
      <c r="AA566">
        <f t="shared" si="42"/>
        <v>13.029604366640314</v>
      </c>
    </row>
    <row r="567" spans="1:27" ht="12.75">
      <c r="A567">
        <v>2142.94</v>
      </c>
      <c r="B567">
        <v>14.04</v>
      </c>
      <c r="C567">
        <v>13.57</v>
      </c>
      <c r="D567">
        <v>14.01</v>
      </c>
      <c r="E567">
        <v>13.99</v>
      </c>
      <c r="F567">
        <v>13.25</v>
      </c>
      <c r="G567">
        <v>12.32</v>
      </c>
      <c r="H567">
        <v>13.64</v>
      </c>
      <c r="I567">
        <v>14.35</v>
      </c>
      <c r="J567">
        <v>13.65</v>
      </c>
      <c r="K567">
        <v>13.76</v>
      </c>
      <c r="X567">
        <f t="shared" si="39"/>
        <v>13.658000000000001</v>
      </c>
      <c r="Y567">
        <f t="shared" si="40"/>
        <v>0.5611654539141094</v>
      </c>
      <c r="Z567">
        <f t="shared" si="41"/>
        <v>14.21916545391411</v>
      </c>
      <c r="AA567">
        <f t="shared" si="42"/>
        <v>13.096834546085892</v>
      </c>
    </row>
    <row r="568" spans="1:27" ht="12.75">
      <c r="A568">
        <v>2155.08</v>
      </c>
      <c r="B568">
        <v>14.51</v>
      </c>
      <c r="C568">
        <v>13.84</v>
      </c>
      <c r="D568">
        <v>14.25</v>
      </c>
      <c r="E568">
        <v>14.35</v>
      </c>
      <c r="F568">
        <v>13.53</v>
      </c>
      <c r="G568">
        <v>12.63</v>
      </c>
      <c r="H568">
        <v>14.01</v>
      </c>
      <c r="I568">
        <v>14.72</v>
      </c>
      <c r="J568">
        <v>14.07</v>
      </c>
      <c r="K568">
        <v>14.24</v>
      </c>
      <c r="X568">
        <f t="shared" si="39"/>
        <v>14.015</v>
      </c>
      <c r="Y568">
        <f t="shared" si="40"/>
        <v>0.5913496803452186</v>
      </c>
      <c r="Z568">
        <f t="shared" si="41"/>
        <v>14.60634968034522</v>
      </c>
      <c r="AA568">
        <f t="shared" si="42"/>
        <v>13.423650319654781</v>
      </c>
    </row>
    <row r="569" spans="1:27" ht="12.75">
      <c r="A569">
        <v>2167.2</v>
      </c>
      <c r="B569">
        <v>14.48</v>
      </c>
      <c r="C569">
        <v>13.77</v>
      </c>
      <c r="D569">
        <v>14.19</v>
      </c>
      <c r="E569">
        <v>14.27</v>
      </c>
      <c r="F569">
        <v>13.55</v>
      </c>
      <c r="G569">
        <v>12.49</v>
      </c>
      <c r="H569">
        <v>13.96</v>
      </c>
      <c r="I569">
        <v>14.59</v>
      </c>
      <c r="J569">
        <v>13.96</v>
      </c>
      <c r="K569">
        <v>13.97</v>
      </c>
      <c r="X569">
        <f t="shared" si="39"/>
        <v>13.922999999999998</v>
      </c>
      <c r="Y569">
        <f t="shared" si="40"/>
        <v>0.5932780873156407</v>
      </c>
      <c r="Z569">
        <f t="shared" si="41"/>
        <v>14.516278087315639</v>
      </c>
      <c r="AA569">
        <f t="shared" si="42"/>
        <v>13.329721912684358</v>
      </c>
    </row>
    <row r="570" spans="1:27" ht="12.75">
      <c r="A570">
        <v>2179.31</v>
      </c>
      <c r="B570">
        <v>14.57</v>
      </c>
      <c r="C570">
        <v>14.18</v>
      </c>
      <c r="D570">
        <v>14.5</v>
      </c>
      <c r="E570">
        <v>14.63</v>
      </c>
      <c r="F570">
        <v>13.78</v>
      </c>
      <c r="G570">
        <v>12.86</v>
      </c>
      <c r="H570">
        <v>13.85</v>
      </c>
      <c r="I570">
        <v>14.92</v>
      </c>
      <c r="J570">
        <v>14.17</v>
      </c>
      <c r="K570">
        <v>14.09</v>
      </c>
      <c r="X570">
        <f t="shared" si="39"/>
        <v>14.154999999999998</v>
      </c>
      <c r="Y570">
        <f t="shared" si="40"/>
        <v>0.5790653388579842</v>
      </c>
      <c r="Z570">
        <f t="shared" si="41"/>
        <v>14.734065338857981</v>
      </c>
      <c r="AA570">
        <f t="shared" si="42"/>
        <v>13.575934661142014</v>
      </c>
    </row>
    <row r="571" spans="1:27" ht="12.75">
      <c r="A571">
        <v>2191.4</v>
      </c>
      <c r="B571">
        <v>14.53</v>
      </c>
      <c r="C571">
        <v>13.9</v>
      </c>
      <c r="D571">
        <v>14.39</v>
      </c>
      <c r="E571">
        <v>14.53</v>
      </c>
      <c r="F571">
        <v>13.61</v>
      </c>
      <c r="G571">
        <v>12.52</v>
      </c>
      <c r="H571">
        <v>13.95</v>
      </c>
      <c r="I571">
        <v>14.89</v>
      </c>
      <c r="J571">
        <v>14.08</v>
      </c>
      <c r="K571">
        <v>14.25</v>
      </c>
      <c r="X571">
        <f t="shared" si="39"/>
        <v>14.065000000000001</v>
      </c>
      <c r="Y571">
        <f t="shared" si="40"/>
        <v>0.657237484560261</v>
      </c>
      <c r="Z571">
        <f t="shared" si="41"/>
        <v>14.722237484560262</v>
      </c>
      <c r="AA571">
        <f t="shared" si="42"/>
        <v>13.40776251543974</v>
      </c>
    </row>
    <row r="572" spans="1:27" ht="12.75">
      <c r="A572">
        <v>2203.48</v>
      </c>
      <c r="B572">
        <v>14.81</v>
      </c>
      <c r="C572">
        <v>14.31</v>
      </c>
      <c r="D572">
        <v>14.66</v>
      </c>
      <c r="E572">
        <v>14.81</v>
      </c>
      <c r="F572">
        <v>13.81</v>
      </c>
      <c r="G572">
        <v>12.84</v>
      </c>
      <c r="H572">
        <v>14.33</v>
      </c>
      <c r="I572">
        <v>15.12</v>
      </c>
      <c r="J572">
        <v>14.23</v>
      </c>
      <c r="K572">
        <v>14.39</v>
      </c>
      <c r="X572">
        <f t="shared" si="39"/>
        <v>14.331</v>
      </c>
      <c r="Y572">
        <f t="shared" si="40"/>
        <v>0.6410312871546058</v>
      </c>
      <c r="Z572">
        <f t="shared" si="41"/>
        <v>14.972031287154605</v>
      </c>
      <c r="AA572">
        <f t="shared" si="42"/>
        <v>13.689968712845394</v>
      </c>
    </row>
    <row r="573" spans="1:27" ht="12.75">
      <c r="A573">
        <v>2215.54</v>
      </c>
      <c r="B573">
        <v>14.74</v>
      </c>
      <c r="C573">
        <v>14.04</v>
      </c>
      <c r="D573">
        <v>14.45</v>
      </c>
      <c r="E573">
        <v>14.5</v>
      </c>
      <c r="F573">
        <v>13.65</v>
      </c>
      <c r="G573">
        <v>12.7</v>
      </c>
      <c r="H573">
        <v>14.28</v>
      </c>
      <c r="I573">
        <v>15.12</v>
      </c>
      <c r="J573">
        <v>14.07</v>
      </c>
      <c r="K573">
        <v>14.17</v>
      </c>
      <c r="X573">
        <f t="shared" si="39"/>
        <v>14.172</v>
      </c>
      <c r="Y573">
        <f t="shared" si="40"/>
        <v>0.6570100624969396</v>
      </c>
      <c r="Z573">
        <f t="shared" si="41"/>
        <v>14.82901006249694</v>
      </c>
      <c r="AA573">
        <f t="shared" si="42"/>
        <v>13.514989937503062</v>
      </c>
    </row>
    <row r="574" spans="1:27" ht="12.75">
      <c r="A574">
        <v>2227.59</v>
      </c>
      <c r="B574">
        <v>14.66</v>
      </c>
      <c r="C574">
        <v>13.95</v>
      </c>
      <c r="D574">
        <v>14.38</v>
      </c>
      <c r="E574">
        <v>14.58</v>
      </c>
      <c r="F574">
        <v>13.61</v>
      </c>
      <c r="G574">
        <v>12.62</v>
      </c>
      <c r="H574">
        <v>14.01</v>
      </c>
      <c r="I574">
        <v>15.08</v>
      </c>
      <c r="J574">
        <v>14.08</v>
      </c>
      <c r="K574">
        <v>14.18</v>
      </c>
      <c r="X574">
        <f t="shared" si="39"/>
        <v>14.115</v>
      </c>
      <c r="Y574">
        <f t="shared" si="40"/>
        <v>0.6706920141001775</v>
      </c>
      <c r="Z574">
        <f t="shared" si="41"/>
        <v>14.785692014100178</v>
      </c>
      <c r="AA574">
        <f t="shared" si="42"/>
        <v>13.444307985899822</v>
      </c>
    </row>
    <row r="575" spans="1:27" ht="12.75">
      <c r="A575">
        <v>2239.63</v>
      </c>
      <c r="B575">
        <v>13.93</v>
      </c>
      <c r="C575">
        <v>13.25</v>
      </c>
      <c r="D575">
        <v>13.58</v>
      </c>
      <c r="E575">
        <v>13.68</v>
      </c>
      <c r="F575">
        <v>12.85</v>
      </c>
      <c r="G575">
        <v>11.88</v>
      </c>
      <c r="H575">
        <v>13.26</v>
      </c>
      <c r="I575">
        <v>14.07</v>
      </c>
      <c r="J575">
        <v>13.49</v>
      </c>
      <c r="K575">
        <v>13.37</v>
      </c>
      <c r="X575">
        <f t="shared" si="39"/>
        <v>13.335999999999999</v>
      </c>
      <c r="Y575">
        <f t="shared" si="40"/>
        <v>0.6203619015453464</v>
      </c>
      <c r="Z575">
        <f t="shared" si="41"/>
        <v>13.956361901545344</v>
      </c>
      <c r="AA575">
        <f t="shared" si="42"/>
        <v>12.715638098454653</v>
      </c>
    </row>
    <row r="576" spans="1:27" ht="12.75">
      <c r="A576">
        <v>2251.67</v>
      </c>
      <c r="B576">
        <v>13.8</v>
      </c>
      <c r="C576">
        <v>13.22</v>
      </c>
      <c r="D576">
        <v>13.66</v>
      </c>
      <c r="E576">
        <v>13.71</v>
      </c>
      <c r="F576">
        <v>12.88</v>
      </c>
      <c r="G576">
        <v>11.92</v>
      </c>
      <c r="H576">
        <v>13.28</v>
      </c>
      <c r="I576">
        <v>14.06</v>
      </c>
      <c r="J576">
        <v>13.16</v>
      </c>
      <c r="K576">
        <v>13.37</v>
      </c>
      <c r="X576">
        <f t="shared" si="39"/>
        <v>13.306000000000001</v>
      </c>
      <c r="Y576">
        <f t="shared" si="40"/>
        <v>0.5997258633001699</v>
      </c>
      <c r="Z576">
        <f t="shared" si="41"/>
        <v>13.905725863300171</v>
      </c>
      <c r="AA576">
        <f t="shared" si="42"/>
        <v>12.70627413669983</v>
      </c>
    </row>
    <row r="577" spans="1:27" ht="12.75">
      <c r="A577">
        <v>2263.69</v>
      </c>
      <c r="B577">
        <v>13.19</v>
      </c>
      <c r="C577">
        <v>12.65</v>
      </c>
      <c r="D577">
        <v>13.1</v>
      </c>
      <c r="E577">
        <v>12.97</v>
      </c>
      <c r="F577">
        <v>12.2</v>
      </c>
      <c r="G577">
        <v>11.1</v>
      </c>
      <c r="H577">
        <v>12.62</v>
      </c>
      <c r="I577">
        <v>13.54</v>
      </c>
      <c r="J577">
        <v>12.48</v>
      </c>
      <c r="K577">
        <v>12.71</v>
      </c>
      <c r="X577">
        <f t="shared" si="39"/>
        <v>12.656</v>
      </c>
      <c r="Y577">
        <f t="shared" si="40"/>
        <v>0.668882982624352</v>
      </c>
      <c r="Z577">
        <f t="shared" si="41"/>
        <v>13.324882982624352</v>
      </c>
      <c r="AA577">
        <f t="shared" si="42"/>
        <v>11.987117017375649</v>
      </c>
    </row>
    <row r="578" spans="1:27" ht="12.75">
      <c r="A578">
        <v>2275.7</v>
      </c>
      <c r="B578">
        <v>13.24</v>
      </c>
      <c r="C578">
        <v>12.6</v>
      </c>
      <c r="D578">
        <v>13.04</v>
      </c>
      <c r="E578">
        <v>12.85</v>
      </c>
      <c r="F578">
        <v>12.01</v>
      </c>
      <c r="G578">
        <v>11.3</v>
      </c>
      <c r="H578">
        <v>12.47</v>
      </c>
      <c r="I578">
        <v>13.3</v>
      </c>
      <c r="J578">
        <v>12.59</v>
      </c>
      <c r="K578">
        <v>12.59</v>
      </c>
      <c r="X578">
        <f t="shared" si="39"/>
        <v>12.599</v>
      </c>
      <c r="Y578">
        <f t="shared" si="40"/>
        <v>0.5972985480943243</v>
      </c>
      <c r="Z578">
        <f t="shared" si="41"/>
        <v>13.196298548094324</v>
      </c>
      <c r="AA578">
        <f t="shared" si="42"/>
        <v>12.001701451905676</v>
      </c>
    </row>
    <row r="579" spans="1:27" ht="12.75">
      <c r="A579">
        <v>2287.7</v>
      </c>
      <c r="B579">
        <v>12.43</v>
      </c>
      <c r="C579">
        <v>12.11</v>
      </c>
      <c r="D579">
        <v>12.3</v>
      </c>
      <c r="E579">
        <v>12.29</v>
      </c>
      <c r="F579">
        <v>11.55</v>
      </c>
      <c r="G579">
        <v>10.69</v>
      </c>
      <c r="H579">
        <v>12.05</v>
      </c>
      <c r="I579">
        <v>12.9</v>
      </c>
      <c r="J579">
        <v>11.84</v>
      </c>
      <c r="K579">
        <v>12.18</v>
      </c>
      <c r="X579">
        <f t="shared" si="39"/>
        <v>12.034</v>
      </c>
      <c r="Y579">
        <f t="shared" si="40"/>
        <v>0.591480252323652</v>
      </c>
      <c r="Z579">
        <f t="shared" si="41"/>
        <v>12.625480252323653</v>
      </c>
      <c r="AA579">
        <f t="shared" si="42"/>
        <v>11.442519747676348</v>
      </c>
    </row>
    <row r="580" spans="1:27" ht="12.75">
      <c r="A580">
        <v>2299.7</v>
      </c>
      <c r="B580">
        <v>12.44</v>
      </c>
      <c r="C580">
        <v>12.12</v>
      </c>
      <c r="D580">
        <v>12.57</v>
      </c>
      <c r="E580">
        <v>12.44</v>
      </c>
      <c r="F580">
        <v>11.73</v>
      </c>
      <c r="G580">
        <v>10.93</v>
      </c>
      <c r="H580">
        <v>11.65</v>
      </c>
      <c r="I580">
        <v>12.67</v>
      </c>
      <c r="J580">
        <v>12.15</v>
      </c>
      <c r="K580">
        <v>11.93</v>
      </c>
      <c r="X580">
        <f t="shared" si="39"/>
        <v>12.062999999999999</v>
      </c>
      <c r="Y580">
        <f t="shared" si="40"/>
        <v>0.5274055997680009</v>
      </c>
      <c r="Z580">
        <f t="shared" si="41"/>
        <v>12.590405599768</v>
      </c>
      <c r="AA580">
        <f t="shared" si="42"/>
        <v>11.535594400231998</v>
      </c>
    </row>
    <row r="581" spans="1:27" ht="12.75">
      <c r="A581">
        <v>2311.69</v>
      </c>
      <c r="B581">
        <v>11.83</v>
      </c>
      <c r="C581">
        <v>11.37</v>
      </c>
      <c r="D581">
        <v>11.71</v>
      </c>
      <c r="E581">
        <v>11.71</v>
      </c>
      <c r="F581">
        <v>10.93</v>
      </c>
      <c r="G581">
        <v>10.36</v>
      </c>
      <c r="H581">
        <v>11.22</v>
      </c>
      <c r="I581">
        <v>12.07</v>
      </c>
      <c r="J581">
        <v>11.34</v>
      </c>
      <c r="K581">
        <v>11.31</v>
      </c>
      <c r="X581">
        <f t="shared" si="39"/>
        <v>11.385</v>
      </c>
      <c r="Y581">
        <f t="shared" si="40"/>
        <v>0.4911720676097496</v>
      </c>
      <c r="Z581">
        <f t="shared" si="41"/>
        <v>11.87617206760975</v>
      </c>
      <c r="AA581">
        <f t="shared" si="42"/>
        <v>10.89382793239025</v>
      </c>
    </row>
    <row r="582" spans="1:27" ht="12.75">
      <c r="A582">
        <v>2323.68</v>
      </c>
      <c r="B582">
        <v>12.09</v>
      </c>
      <c r="C582">
        <v>11.6</v>
      </c>
      <c r="D582">
        <v>11.91</v>
      </c>
      <c r="E582">
        <v>11.48</v>
      </c>
      <c r="F582">
        <v>10.97</v>
      </c>
      <c r="G582">
        <v>10.44</v>
      </c>
      <c r="H582">
        <v>11.46</v>
      </c>
      <c r="I582">
        <v>12.15</v>
      </c>
      <c r="J582">
        <v>11.56</v>
      </c>
      <c r="K582">
        <v>11.69</v>
      </c>
      <c r="X582">
        <f aca="true" t="shared" si="43" ref="X582:X604">AVERAGE(B582:K582)</f>
        <v>11.535</v>
      </c>
      <c r="Y582">
        <f aca="true" t="shared" si="44" ref="Y582:Y604">STDEV(B582:K582)</f>
        <v>0.5145278310149175</v>
      </c>
      <c r="Z582">
        <f aca="true" t="shared" si="45" ref="Z582:Z604">X582+Y582</f>
        <v>12.049527831014917</v>
      </c>
      <c r="AA582">
        <f aca="true" t="shared" si="46" ref="AA582:AA604">X582-Y582</f>
        <v>11.020472168985084</v>
      </c>
    </row>
    <row r="583" spans="1:27" ht="12.75">
      <c r="A583">
        <v>2335.66</v>
      </c>
      <c r="B583">
        <v>11.43</v>
      </c>
      <c r="C583">
        <v>10.92</v>
      </c>
      <c r="D583">
        <v>11.26</v>
      </c>
      <c r="E583">
        <v>11.02</v>
      </c>
      <c r="F583">
        <v>10.4</v>
      </c>
      <c r="G583">
        <v>9.78</v>
      </c>
      <c r="H583">
        <v>10.5</v>
      </c>
      <c r="I583">
        <v>11.51</v>
      </c>
      <c r="J583">
        <v>10.75</v>
      </c>
      <c r="K583">
        <v>10.93</v>
      </c>
      <c r="X583">
        <f t="shared" si="43"/>
        <v>10.85</v>
      </c>
      <c r="Y583">
        <f t="shared" si="44"/>
        <v>0.5228341568370931</v>
      </c>
      <c r="Z583">
        <f t="shared" si="45"/>
        <v>11.372834156837094</v>
      </c>
      <c r="AA583">
        <f t="shared" si="46"/>
        <v>10.327165843162906</v>
      </c>
    </row>
    <row r="584" spans="1:27" ht="12.75">
      <c r="A584">
        <v>2347.63</v>
      </c>
      <c r="B584">
        <v>11.32</v>
      </c>
      <c r="C584">
        <v>11.17</v>
      </c>
      <c r="D584">
        <v>11.4</v>
      </c>
      <c r="E584">
        <v>11.34</v>
      </c>
      <c r="F584">
        <v>10.67</v>
      </c>
      <c r="G584">
        <v>9.86</v>
      </c>
      <c r="H584">
        <v>10.85</v>
      </c>
      <c r="I584">
        <v>11.69</v>
      </c>
      <c r="J584">
        <v>11.02</v>
      </c>
      <c r="K584">
        <v>11.21</v>
      </c>
      <c r="X584">
        <f t="shared" si="43"/>
        <v>11.053</v>
      </c>
      <c r="Y584">
        <f t="shared" si="44"/>
        <v>0.5088560154350368</v>
      </c>
      <c r="Z584">
        <f t="shared" si="45"/>
        <v>11.561856015435037</v>
      </c>
      <c r="AA584">
        <f t="shared" si="46"/>
        <v>10.544143984564965</v>
      </c>
    </row>
    <row r="585" spans="1:27" ht="12.75">
      <c r="A585">
        <v>2359.6</v>
      </c>
      <c r="B585">
        <v>10.83</v>
      </c>
      <c r="C585">
        <v>10.44</v>
      </c>
      <c r="D585">
        <v>10.85</v>
      </c>
      <c r="E585">
        <v>10.62</v>
      </c>
      <c r="F585">
        <v>9.99</v>
      </c>
      <c r="G585">
        <v>9.26</v>
      </c>
      <c r="H585">
        <v>10.27</v>
      </c>
      <c r="I585">
        <v>10.87</v>
      </c>
      <c r="J585">
        <v>10.31</v>
      </c>
      <c r="K585">
        <v>10.54</v>
      </c>
      <c r="X585">
        <f t="shared" si="43"/>
        <v>10.398</v>
      </c>
      <c r="Y585">
        <f t="shared" si="44"/>
        <v>0.49109401679656656</v>
      </c>
      <c r="Z585">
        <f t="shared" si="45"/>
        <v>10.889094016796566</v>
      </c>
      <c r="AA585">
        <f t="shared" si="46"/>
        <v>9.906905983203433</v>
      </c>
    </row>
    <row r="586" spans="1:27" ht="12.75">
      <c r="A586">
        <v>2371.57</v>
      </c>
      <c r="B586">
        <v>11.01</v>
      </c>
      <c r="C586">
        <v>10.58</v>
      </c>
      <c r="D586">
        <v>11.1</v>
      </c>
      <c r="E586">
        <v>10.86</v>
      </c>
      <c r="F586">
        <v>10.2</v>
      </c>
      <c r="G586">
        <v>9.75</v>
      </c>
      <c r="H586">
        <v>10.36</v>
      </c>
      <c r="I586">
        <v>11.2</v>
      </c>
      <c r="J586">
        <v>10.54</v>
      </c>
      <c r="K586">
        <v>10.72</v>
      </c>
      <c r="X586">
        <f t="shared" si="43"/>
        <v>10.632</v>
      </c>
      <c r="Y586">
        <f t="shared" si="44"/>
        <v>0.44646263996992047</v>
      </c>
      <c r="Z586">
        <f t="shared" si="45"/>
        <v>11.07846263996992</v>
      </c>
      <c r="AA586">
        <f t="shared" si="46"/>
        <v>10.185537360030079</v>
      </c>
    </row>
    <row r="587" spans="1:27" ht="12.75">
      <c r="A587">
        <v>2383.54</v>
      </c>
      <c r="B587">
        <v>10.42</v>
      </c>
      <c r="C587">
        <v>9.98</v>
      </c>
      <c r="D587">
        <v>10.51</v>
      </c>
      <c r="E587">
        <v>10.19</v>
      </c>
      <c r="F587">
        <v>9.35</v>
      </c>
      <c r="G587">
        <v>8.97</v>
      </c>
      <c r="H587">
        <v>9.82</v>
      </c>
      <c r="I587">
        <v>10.43</v>
      </c>
      <c r="J587">
        <v>10.07</v>
      </c>
      <c r="K587">
        <v>9.95</v>
      </c>
      <c r="X587">
        <f t="shared" si="43"/>
        <v>9.968999999999998</v>
      </c>
      <c r="Y587">
        <f t="shared" si="44"/>
        <v>0.4911992128115627</v>
      </c>
      <c r="Z587">
        <f t="shared" si="45"/>
        <v>10.46019921281156</v>
      </c>
      <c r="AA587">
        <f t="shared" si="46"/>
        <v>9.477800787188436</v>
      </c>
    </row>
    <row r="588" spans="1:27" ht="12.75">
      <c r="A588">
        <v>2395.5</v>
      </c>
      <c r="B588">
        <v>10.78</v>
      </c>
      <c r="C588">
        <v>10.34</v>
      </c>
      <c r="D588">
        <v>10.63</v>
      </c>
      <c r="E588">
        <v>10.35</v>
      </c>
      <c r="F588">
        <v>9.89</v>
      </c>
      <c r="G588">
        <v>9.39</v>
      </c>
      <c r="H588">
        <v>10.05</v>
      </c>
      <c r="I588">
        <v>10.53</v>
      </c>
      <c r="J588">
        <v>10.35</v>
      </c>
      <c r="K588">
        <v>10.39</v>
      </c>
      <c r="X588">
        <f t="shared" si="43"/>
        <v>10.27</v>
      </c>
      <c r="Y588">
        <f t="shared" si="44"/>
        <v>0.40229894909686537</v>
      </c>
      <c r="Z588">
        <f t="shared" si="45"/>
        <v>10.672298949096865</v>
      </c>
      <c r="AA588">
        <f t="shared" si="46"/>
        <v>9.867701050903134</v>
      </c>
    </row>
    <row r="589" spans="1:27" ht="12.75">
      <c r="A589">
        <v>2407.47</v>
      </c>
      <c r="B589">
        <v>9.77</v>
      </c>
      <c r="C589">
        <v>9.61</v>
      </c>
      <c r="D589">
        <v>9.93</v>
      </c>
      <c r="E589">
        <v>9.53</v>
      </c>
      <c r="F589">
        <v>9.02</v>
      </c>
      <c r="G589">
        <v>8.7</v>
      </c>
      <c r="H589">
        <v>9.08</v>
      </c>
      <c r="I589">
        <v>9.56</v>
      </c>
      <c r="J589">
        <v>9.45</v>
      </c>
      <c r="K589">
        <v>9.5</v>
      </c>
      <c r="X589">
        <f t="shared" si="43"/>
        <v>9.415000000000001</v>
      </c>
      <c r="Y589">
        <f t="shared" si="44"/>
        <v>0.3728940868396443</v>
      </c>
      <c r="Z589">
        <f t="shared" si="45"/>
        <v>9.787894086839644</v>
      </c>
      <c r="AA589">
        <f t="shared" si="46"/>
        <v>9.042105913160357</v>
      </c>
    </row>
    <row r="590" spans="1:27" ht="12.75">
      <c r="A590">
        <v>2419.44</v>
      </c>
      <c r="B590">
        <v>9.96</v>
      </c>
      <c r="C590">
        <v>9.74</v>
      </c>
      <c r="D590">
        <v>10.08</v>
      </c>
      <c r="E590">
        <v>9.67</v>
      </c>
      <c r="F590">
        <v>9.39</v>
      </c>
      <c r="G590">
        <v>8.78</v>
      </c>
      <c r="H590">
        <v>9.34</v>
      </c>
      <c r="I590">
        <v>10.13</v>
      </c>
      <c r="J590">
        <v>9.53</v>
      </c>
      <c r="K590">
        <v>9.67</v>
      </c>
      <c r="X590">
        <f t="shared" si="43"/>
        <v>9.629000000000001</v>
      </c>
      <c r="Y590">
        <f t="shared" si="44"/>
        <v>0.4015096511916096</v>
      </c>
      <c r="Z590">
        <f t="shared" si="45"/>
        <v>10.030509651191611</v>
      </c>
      <c r="AA590">
        <f t="shared" si="46"/>
        <v>9.227490348808391</v>
      </c>
    </row>
    <row r="591" spans="1:27" ht="12.75">
      <c r="A591">
        <v>2431.4</v>
      </c>
      <c r="B591">
        <v>9.23</v>
      </c>
      <c r="C591">
        <v>8.95</v>
      </c>
      <c r="D591">
        <v>9.49</v>
      </c>
      <c r="E591">
        <v>8.85</v>
      </c>
      <c r="F591">
        <v>8.5</v>
      </c>
      <c r="G591">
        <v>8.09</v>
      </c>
      <c r="H591">
        <v>9</v>
      </c>
      <c r="I591">
        <v>9.01</v>
      </c>
      <c r="J591">
        <v>8.99</v>
      </c>
      <c r="K591">
        <v>8.87</v>
      </c>
      <c r="X591">
        <f t="shared" si="43"/>
        <v>8.898</v>
      </c>
      <c r="Y591">
        <f t="shared" si="44"/>
        <v>0.38139509989278103</v>
      </c>
      <c r="Z591">
        <f t="shared" si="45"/>
        <v>9.279395099892781</v>
      </c>
      <c r="AA591">
        <f t="shared" si="46"/>
        <v>8.516604900107218</v>
      </c>
    </row>
    <row r="592" spans="1:27" ht="12.75">
      <c r="A592">
        <v>2443.37</v>
      </c>
      <c r="B592">
        <v>9.48</v>
      </c>
      <c r="C592">
        <v>9.37</v>
      </c>
      <c r="D592">
        <v>9.69</v>
      </c>
      <c r="E592">
        <v>9.37</v>
      </c>
      <c r="F592">
        <v>8.75</v>
      </c>
      <c r="G592">
        <v>8.45</v>
      </c>
      <c r="H592">
        <v>8.93</v>
      </c>
      <c r="I592">
        <v>9.79</v>
      </c>
      <c r="J592">
        <v>8.94</v>
      </c>
      <c r="K592">
        <v>9.24</v>
      </c>
      <c r="X592">
        <f t="shared" si="43"/>
        <v>9.200999999999997</v>
      </c>
      <c r="Y592">
        <f t="shared" si="44"/>
        <v>0.425765976408068</v>
      </c>
      <c r="Z592">
        <f t="shared" si="45"/>
        <v>9.626765976408064</v>
      </c>
      <c r="AA592">
        <f t="shared" si="46"/>
        <v>8.77523402359193</v>
      </c>
    </row>
    <row r="593" spans="1:27" ht="12.75">
      <c r="A593">
        <v>2455.34</v>
      </c>
      <c r="B593">
        <v>9.07</v>
      </c>
      <c r="C593">
        <v>8.86</v>
      </c>
      <c r="D593">
        <v>8.87</v>
      </c>
      <c r="E593">
        <v>8.6</v>
      </c>
      <c r="F593">
        <v>8.11</v>
      </c>
      <c r="G593">
        <v>7.76</v>
      </c>
      <c r="H593">
        <v>8.55</v>
      </c>
      <c r="I593">
        <v>9.13</v>
      </c>
      <c r="J593">
        <v>8.49</v>
      </c>
      <c r="K593">
        <v>8.65</v>
      </c>
      <c r="X593">
        <f t="shared" si="43"/>
        <v>8.608999999999998</v>
      </c>
      <c r="Y593">
        <f t="shared" si="44"/>
        <v>0.4222019000957585</v>
      </c>
      <c r="Z593">
        <f t="shared" si="45"/>
        <v>9.031201900095757</v>
      </c>
      <c r="AA593">
        <f t="shared" si="46"/>
        <v>8.18679809990424</v>
      </c>
    </row>
    <row r="594" spans="1:27" ht="12.75">
      <c r="A594">
        <v>2467.32</v>
      </c>
      <c r="B594">
        <v>9.28</v>
      </c>
      <c r="C594">
        <v>8.73</v>
      </c>
      <c r="D594">
        <v>9.51</v>
      </c>
      <c r="E594">
        <v>8.92</v>
      </c>
      <c r="F594">
        <v>8.29</v>
      </c>
      <c r="G594">
        <v>8.01</v>
      </c>
      <c r="H594">
        <v>8.58</v>
      </c>
      <c r="I594">
        <v>9.49</v>
      </c>
      <c r="J594">
        <v>8.87</v>
      </c>
      <c r="K594">
        <v>9.09</v>
      </c>
      <c r="X594">
        <f t="shared" si="43"/>
        <v>8.876999999999999</v>
      </c>
      <c r="Y594">
        <f t="shared" si="44"/>
        <v>0.4935371200719549</v>
      </c>
      <c r="Z594">
        <f t="shared" si="45"/>
        <v>9.370537120071953</v>
      </c>
      <c r="AA594">
        <f t="shared" si="46"/>
        <v>8.383462879928045</v>
      </c>
    </row>
    <row r="595" spans="1:27" ht="12.75">
      <c r="A595">
        <v>2479.3</v>
      </c>
      <c r="B595">
        <v>8.28</v>
      </c>
      <c r="C595">
        <v>8.24</v>
      </c>
      <c r="D595">
        <v>8.71</v>
      </c>
      <c r="E595">
        <v>8.16</v>
      </c>
      <c r="F595">
        <v>7.62</v>
      </c>
      <c r="G595">
        <v>7.89</v>
      </c>
      <c r="H595">
        <v>8.22</v>
      </c>
      <c r="I595">
        <v>8.24</v>
      </c>
      <c r="J595">
        <v>8.17</v>
      </c>
      <c r="K595">
        <v>8.59</v>
      </c>
      <c r="X595">
        <f t="shared" si="43"/>
        <v>8.212</v>
      </c>
      <c r="Y595">
        <f t="shared" si="44"/>
        <v>0.30835765669822884</v>
      </c>
      <c r="Z595">
        <f t="shared" si="45"/>
        <v>8.520357656698229</v>
      </c>
      <c r="AA595">
        <f t="shared" si="46"/>
        <v>7.903642343301771</v>
      </c>
    </row>
    <row r="596" spans="1:27" ht="12.75">
      <c r="A596">
        <v>2491.28</v>
      </c>
      <c r="B596">
        <v>9.34</v>
      </c>
      <c r="C596">
        <v>8.82</v>
      </c>
      <c r="D596">
        <v>9.49</v>
      </c>
      <c r="E596">
        <v>8.47</v>
      </c>
      <c r="F596">
        <v>7.9</v>
      </c>
      <c r="G596">
        <v>8.37</v>
      </c>
      <c r="H596">
        <v>8.63</v>
      </c>
      <c r="I596">
        <v>9.17</v>
      </c>
      <c r="J596">
        <v>8.47</v>
      </c>
      <c r="K596">
        <v>8.75</v>
      </c>
      <c r="X596">
        <f t="shared" si="43"/>
        <v>8.741</v>
      </c>
      <c r="Y596">
        <f t="shared" si="44"/>
        <v>0.48468661123567447</v>
      </c>
      <c r="Z596">
        <f t="shared" si="45"/>
        <v>9.225686611235673</v>
      </c>
      <c r="AA596">
        <f t="shared" si="46"/>
        <v>8.256313388764326</v>
      </c>
    </row>
    <row r="597" spans="1:27" ht="12.75">
      <c r="A597">
        <v>2503.27</v>
      </c>
      <c r="B597">
        <v>8.54</v>
      </c>
      <c r="C597">
        <v>8.43</v>
      </c>
      <c r="D597">
        <v>8.45</v>
      </c>
      <c r="E597">
        <v>8.2</v>
      </c>
      <c r="F597">
        <v>7.57</v>
      </c>
      <c r="G597">
        <v>7.55</v>
      </c>
      <c r="H597">
        <v>7.77</v>
      </c>
      <c r="I597">
        <v>8.41</v>
      </c>
      <c r="J597">
        <v>7.76</v>
      </c>
      <c r="K597">
        <v>7.6</v>
      </c>
      <c r="X597">
        <f t="shared" si="43"/>
        <v>8.027999999999999</v>
      </c>
      <c r="Y597">
        <f t="shared" si="44"/>
        <v>0.4132741893169445</v>
      </c>
      <c r="Z597">
        <f t="shared" si="45"/>
        <v>8.441274189316943</v>
      </c>
      <c r="AA597">
        <f t="shared" si="46"/>
        <v>7.614725810683054</v>
      </c>
    </row>
    <row r="598" spans="1:27" ht="12.75">
      <c r="A598">
        <v>2515.27</v>
      </c>
      <c r="B598">
        <v>8.98</v>
      </c>
      <c r="C598">
        <v>9.23</v>
      </c>
      <c r="D598">
        <v>9.24</v>
      </c>
      <c r="E598">
        <v>8.98</v>
      </c>
      <c r="F598">
        <v>8.16</v>
      </c>
      <c r="G598">
        <v>8.14</v>
      </c>
      <c r="H598">
        <v>9.06</v>
      </c>
      <c r="I598">
        <v>9.66</v>
      </c>
      <c r="J598">
        <v>8.7</v>
      </c>
      <c r="K598">
        <v>8.95</v>
      </c>
      <c r="X598">
        <f t="shared" si="43"/>
        <v>8.91</v>
      </c>
      <c r="Y598">
        <f t="shared" si="44"/>
        <v>0.4722522866246503</v>
      </c>
      <c r="Z598">
        <f t="shared" si="45"/>
        <v>9.38225228662465</v>
      </c>
      <c r="AA598">
        <f t="shared" si="46"/>
        <v>8.43774771337535</v>
      </c>
    </row>
    <row r="599" spans="1:27" ht="12.75">
      <c r="A599">
        <v>2527.27</v>
      </c>
      <c r="B599">
        <v>8.84</v>
      </c>
      <c r="C599">
        <v>8.69</v>
      </c>
      <c r="D599">
        <v>9.23</v>
      </c>
      <c r="E599">
        <v>8.15</v>
      </c>
      <c r="F599">
        <v>7.51</v>
      </c>
      <c r="G599">
        <v>7.78</v>
      </c>
      <c r="H599">
        <v>7.83</v>
      </c>
      <c r="I599">
        <v>8.94</v>
      </c>
      <c r="J599">
        <v>7.3</v>
      </c>
      <c r="K599">
        <v>8.22</v>
      </c>
      <c r="X599">
        <f t="shared" si="43"/>
        <v>8.248999999999999</v>
      </c>
      <c r="Y599">
        <f t="shared" si="44"/>
        <v>0.6528986649294587</v>
      </c>
      <c r="Z599">
        <f t="shared" si="45"/>
        <v>8.901898664929458</v>
      </c>
      <c r="AA599">
        <f t="shared" si="46"/>
        <v>7.59610133507054</v>
      </c>
    </row>
    <row r="600" spans="1:27" ht="12.75">
      <c r="A600">
        <v>2539.29</v>
      </c>
      <c r="B600">
        <v>9.39</v>
      </c>
      <c r="C600">
        <v>9.41</v>
      </c>
      <c r="D600">
        <v>9.68</v>
      </c>
      <c r="E600">
        <v>9.26</v>
      </c>
      <c r="F600">
        <v>8.66</v>
      </c>
      <c r="G600">
        <v>8.67</v>
      </c>
      <c r="H600">
        <v>8.9</v>
      </c>
      <c r="I600">
        <v>9.62</v>
      </c>
      <c r="J600">
        <v>9.4</v>
      </c>
      <c r="K600">
        <v>9.43</v>
      </c>
      <c r="X600">
        <f t="shared" si="43"/>
        <v>9.242</v>
      </c>
      <c r="Y600">
        <f t="shared" si="44"/>
        <v>0.36943801163986073</v>
      </c>
      <c r="Z600">
        <f t="shared" si="45"/>
        <v>9.611438011639862</v>
      </c>
      <c r="AA600">
        <f t="shared" si="46"/>
        <v>8.87256198836014</v>
      </c>
    </row>
    <row r="601" spans="1:27" ht="12.75">
      <c r="A601">
        <v>2551.31</v>
      </c>
      <c r="B601">
        <v>9.55</v>
      </c>
      <c r="C601">
        <v>9.04</v>
      </c>
      <c r="D601">
        <v>9.88</v>
      </c>
      <c r="E601">
        <v>8.97</v>
      </c>
      <c r="F601">
        <v>8.59</v>
      </c>
      <c r="G601">
        <v>8.66</v>
      </c>
      <c r="H601">
        <v>9.35</v>
      </c>
      <c r="I601">
        <v>10.04</v>
      </c>
      <c r="J601">
        <v>8.84</v>
      </c>
      <c r="K601">
        <v>9.73</v>
      </c>
      <c r="X601">
        <f t="shared" si="43"/>
        <v>9.264999999999999</v>
      </c>
      <c r="Y601">
        <f t="shared" si="44"/>
        <v>0.5189144652274089</v>
      </c>
      <c r="Z601">
        <f t="shared" si="45"/>
        <v>9.783914465227408</v>
      </c>
      <c r="AA601">
        <f t="shared" si="46"/>
        <v>8.74608553477259</v>
      </c>
    </row>
    <row r="602" spans="1:27" ht="12.75">
      <c r="A602">
        <v>2563.34</v>
      </c>
      <c r="B602">
        <v>11.22</v>
      </c>
      <c r="C602">
        <v>10.62</v>
      </c>
      <c r="D602">
        <v>10.76</v>
      </c>
      <c r="E602">
        <v>9.73</v>
      </c>
      <c r="F602">
        <v>9.18</v>
      </c>
      <c r="G602">
        <v>8.77</v>
      </c>
      <c r="H602">
        <v>9.87</v>
      </c>
      <c r="I602">
        <v>10.1</v>
      </c>
      <c r="J602">
        <v>9.68</v>
      </c>
      <c r="K602">
        <v>9.43</v>
      </c>
      <c r="X602">
        <f t="shared" si="43"/>
        <v>9.936000000000002</v>
      </c>
      <c r="Y602">
        <f t="shared" si="44"/>
        <v>0.7543827498911263</v>
      </c>
      <c r="Z602">
        <f t="shared" si="45"/>
        <v>10.690382749891128</v>
      </c>
      <c r="AA602">
        <f t="shared" si="46"/>
        <v>9.181617250108875</v>
      </c>
    </row>
    <row r="603" spans="1:27" ht="12.75">
      <c r="A603">
        <v>2575.38</v>
      </c>
      <c r="B603">
        <v>11.04</v>
      </c>
      <c r="C603">
        <v>10.34</v>
      </c>
      <c r="D603">
        <v>11.3</v>
      </c>
      <c r="E603">
        <v>10.71</v>
      </c>
      <c r="F603">
        <v>9.28</v>
      </c>
      <c r="G603">
        <v>9.79</v>
      </c>
      <c r="H603">
        <v>9.63</v>
      </c>
      <c r="I603">
        <v>11.22</v>
      </c>
      <c r="J603">
        <v>10.05</v>
      </c>
      <c r="K603">
        <v>9.85</v>
      </c>
      <c r="X603">
        <f t="shared" si="43"/>
        <v>10.321</v>
      </c>
      <c r="Y603">
        <f t="shared" si="44"/>
        <v>0.7128729043650044</v>
      </c>
      <c r="Z603">
        <f t="shared" si="45"/>
        <v>11.033872904365005</v>
      </c>
      <c r="AA603">
        <f t="shared" si="46"/>
        <v>9.608127095634995</v>
      </c>
    </row>
    <row r="604" spans="1:27" ht="12.75">
      <c r="A604">
        <v>2587.44</v>
      </c>
      <c r="B604">
        <v>12.57</v>
      </c>
      <c r="C604">
        <v>11.96</v>
      </c>
      <c r="D604">
        <v>12.43</v>
      </c>
      <c r="E604">
        <v>11.16</v>
      </c>
      <c r="F604">
        <v>10.21</v>
      </c>
      <c r="G604">
        <v>10.75</v>
      </c>
      <c r="H604">
        <v>11.07</v>
      </c>
      <c r="I604">
        <v>11.94</v>
      </c>
      <c r="J604">
        <v>10.44</v>
      </c>
      <c r="K604">
        <v>12.36</v>
      </c>
      <c r="X604">
        <f t="shared" si="43"/>
        <v>11.489</v>
      </c>
      <c r="Y604">
        <f t="shared" si="44"/>
        <v>0.8694883552986835</v>
      </c>
      <c r="Z604">
        <f t="shared" si="45"/>
        <v>12.358488355298684</v>
      </c>
      <c r="AA604">
        <f t="shared" si="46"/>
        <v>10.619511644701317</v>
      </c>
    </row>
    <row r="606" ht="12.75">
      <c r="A606" t="s">
        <v>5</v>
      </c>
    </row>
    <row r="608" spans="1:11" ht="12.75">
      <c r="A608" t="s">
        <v>8</v>
      </c>
      <c r="B608">
        <v>5.3</v>
      </c>
      <c r="C608">
        <v>4.89</v>
      </c>
      <c r="D608">
        <v>5.38</v>
      </c>
      <c r="E608">
        <v>5.28</v>
      </c>
      <c r="F608">
        <v>4.47</v>
      </c>
      <c r="G608">
        <v>4.87</v>
      </c>
      <c r="H608">
        <v>4.91</v>
      </c>
      <c r="I608">
        <v>5.18</v>
      </c>
      <c r="J608">
        <v>5.09</v>
      </c>
      <c r="K608">
        <v>4.88</v>
      </c>
    </row>
    <row r="609" spans="1:11" ht="12.75">
      <c r="A609" t="s">
        <v>9</v>
      </c>
      <c r="B609">
        <v>9.12</v>
      </c>
      <c r="C609">
        <v>8.67</v>
      </c>
      <c r="D609">
        <v>9.45</v>
      </c>
      <c r="E609">
        <v>9.26</v>
      </c>
      <c r="F609">
        <v>8.86</v>
      </c>
      <c r="G609">
        <v>9.73</v>
      </c>
      <c r="H609">
        <v>8.25</v>
      </c>
      <c r="I609">
        <v>8.14</v>
      </c>
      <c r="J609">
        <v>9.77</v>
      </c>
      <c r="K609">
        <v>8.1</v>
      </c>
    </row>
    <row r="610" spans="1:11" ht="12.75">
      <c r="A610" t="s">
        <v>10</v>
      </c>
      <c r="B610">
        <v>4.65</v>
      </c>
      <c r="C610">
        <v>4.31</v>
      </c>
      <c r="D610">
        <v>4.76</v>
      </c>
      <c r="E610">
        <v>4.47</v>
      </c>
      <c r="F610">
        <v>4.01</v>
      </c>
      <c r="G610">
        <v>4.48</v>
      </c>
      <c r="H610">
        <v>4.28</v>
      </c>
      <c r="I610">
        <v>4.34</v>
      </c>
      <c r="J610">
        <v>4.57</v>
      </c>
      <c r="K610">
        <v>4.22</v>
      </c>
    </row>
    <row r="611" spans="1:11" ht="12.75">
      <c r="A611" t="s">
        <v>11</v>
      </c>
      <c r="B611">
        <v>58.67</v>
      </c>
      <c r="C611">
        <v>55.15</v>
      </c>
      <c r="D611">
        <v>57.93</v>
      </c>
      <c r="E611">
        <v>59.42</v>
      </c>
      <c r="F611">
        <v>52.65</v>
      </c>
      <c r="G611">
        <v>50.81</v>
      </c>
      <c r="H611">
        <v>53.57</v>
      </c>
      <c r="I611">
        <v>56.51</v>
      </c>
      <c r="J611">
        <v>58.33</v>
      </c>
      <c r="K611">
        <v>53.94</v>
      </c>
    </row>
    <row r="612" spans="1:11" ht="12.75">
      <c r="A612" t="s">
        <v>12</v>
      </c>
      <c r="B612">
        <v>25.67</v>
      </c>
      <c r="C612">
        <v>24.53</v>
      </c>
      <c r="D612">
        <v>25.13</v>
      </c>
      <c r="E612">
        <v>26.18</v>
      </c>
      <c r="F612">
        <v>24.15</v>
      </c>
      <c r="G612">
        <v>22.41</v>
      </c>
      <c r="H612">
        <v>25.13</v>
      </c>
      <c r="I612">
        <v>26.52</v>
      </c>
      <c r="J612">
        <v>25.12</v>
      </c>
      <c r="K612">
        <v>25.01</v>
      </c>
    </row>
    <row r="613" spans="1:11" ht="12.75">
      <c r="A613" t="s">
        <v>13</v>
      </c>
      <c r="B613">
        <v>13.3</v>
      </c>
      <c r="C613">
        <v>12.76</v>
      </c>
      <c r="D613">
        <v>13.16</v>
      </c>
      <c r="E613">
        <v>13.16</v>
      </c>
      <c r="F613">
        <v>12.38</v>
      </c>
      <c r="G613">
        <v>11.52</v>
      </c>
      <c r="H613">
        <v>12.74</v>
      </c>
      <c r="I613">
        <v>13.53</v>
      </c>
      <c r="J613">
        <v>12.8</v>
      </c>
      <c r="K613">
        <v>12.9</v>
      </c>
    </row>
    <row r="614" spans="1:11" ht="12.75">
      <c r="A614" t="s">
        <v>14</v>
      </c>
      <c r="B614">
        <v>10.31</v>
      </c>
      <c r="C614">
        <v>9.73</v>
      </c>
      <c r="D614">
        <v>10.54</v>
      </c>
      <c r="E614">
        <v>10.25</v>
      </c>
      <c r="F614">
        <v>9.91</v>
      </c>
      <c r="G614">
        <v>10.83</v>
      </c>
      <c r="H614">
        <v>9.08</v>
      </c>
      <c r="I614">
        <v>9.13</v>
      </c>
      <c r="J614">
        <v>10.98</v>
      </c>
      <c r="K614">
        <v>9.19</v>
      </c>
    </row>
    <row r="615" spans="1:11" ht="12.75">
      <c r="A615" t="s">
        <v>15</v>
      </c>
      <c r="B615">
        <v>28.57</v>
      </c>
      <c r="C615">
        <v>27.28</v>
      </c>
      <c r="D615">
        <v>28.82</v>
      </c>
      <c r="E615">
        <v>28.55</v>
      </c>
      <c r="F615">
        <v>26.87</v>
      </c>
      <c r="G615">
        <v>27.99</v>
      </c>
      <c r="H615">
        <v>25.67</v>
      </c>
      <c r="I615">
        <v>26.14</v>
      </c>
      <c r="J615">
        <v>29.47</v>
      </c>
      <c r="K615">
        <v>25.86</v>
      </c>
    </row>
    <row r="616" spans="1:11" ht="12.75">
      <c r="A616" t="s">
        <v>16</v>
      </c>
      <c r="B616">
        <v>47.57</v>
      </c>
      <c r="C616">
        <v>45.14</v>
      </c>
      <c r="D616">
        <v>47.33</v>
      </c>
      <c r="E616">
        <v>47.56</v>
      </c>
      <c r="F616">
        <v>43.01</v>
      </c>
      <c r="G616">
        <v>42.97</v>
      </c>
      <c r="H616">
        <v>42.92</v>
      </c>
      <c r="I616">
        <v>44.96</v>
      </c>
      <c r="J616">
        <v>47.77</v>
      </c>
      <c r="K616">
        <v>43.41</v>
      </c>
    </row>
    <row r="617" spans="1:11" ht="12.75">
      <c r="A617" t="s">
        <v>17</v>
      </c>
      <c r="B617">
        <v>59.12</v>
      </c>
      <c r="C617">
        <v>55.54</v>
      </c>
      <c r="D617">
        <v>58.37</v>
      </c>
      <c r="E617">
        <v>59.99</v>
      </c>
      <c r="F617">
        <v>53.17</v>
      </c>
      <c r="G617">
        <v>51.15</v>
      </c>
      <c r="H617">
        <v>54.1</v>
      </c>
      <c r="I617">
        <v>56.99</v>
      </c>
      <c r="J617">
        <v>58.79</v>
      </c>
      <c r="K617">
        <v>54.39</v>
      </c>
    </row>
    <row r="618" spans="1:11" ht="12.75">
      <c r="A618" t="s">
        <v>18</v>
      </c>
      <c r="B618">
        <v>55.54</v>
      </c>
      <c r="C618">
        <v>51.65</v>
      </c>
      <c r="D618">
        <v>55.12</v>
      </c>
      <c r="E618">
        <v>57.62</v>
      </c>
      <c r="F618">
        <v>51.61</v>
      </c>
      <c r="G618">
        <v>47.37</v>
      </c>
      <c r="H618">
        <v>53</v>
      </c>
      <c r="I618">
        <v>54.36</v>
      </c>
      <c r="J618">
        <v>55.84</v>
      </c>
      <c r="K618">
        <v>52.22</v>
      </c>
    </row>
    <row r="619" spans="1:11" ht="12.75">
      <c r="A619" t="s">
        <v>19</v>
      </c>
      <c r="B619">
        <v>46.26</v>
      </c>
      <c r="C619">
        <v>43.25</v>
      </c>
      <c r="D619">
        <v>45.43</v>
      </c>
      <c r="E619">
        <v>47.26</v>
      </c>
      <c r="F619">
        <v>42.48</v>
      </c>
      <c r="G619">
        <v>38.87</v>
      </c>
      <c r="H619">
        <v>44.99</v>
      </c>
      <c r="I619">
        <v>46.13</v>
      </c>
      <c r="J619">
        <v>46.14</v>
      </c>
      <c r="K619">
        <v>43.98</v>
      </c>
    </row>
    <row r="620" spans="1:11" ht="12.75">
      <c r="A620" t="s">
        <v>1</v>
      </c>
      <c r="B620">
        <v>722.8</v>
      </c>
      <c r="C620">
        <v>724.4</v>
      </c>
      <c r="D620">
        <v>722.8</v>
      </c>
      <c r="E620">
        <v>722.8</v>
      </c>
      <c r="F620">
        <v>719.7</v>
      </c>
      <c r="G620">
        <v>719.7</v>
      </c>
      <c r="H620">
        <v>724.4</v>
      </c>
      <c r="I620">
        <v>727.4</v>
      </c>
      <c r="J620">
        <v>719.7</v>
      </c>
      <c r="K620">
        <v>725.9</v>
      </c>
    </row>
    <row r="621" spans="1:11" ht="12.75">
      <c r="A621" t="s">
        <v>0</v>
      </c>
      <c r="B621">
        <v>0.853</v>
      </c>
      <c r="C621">
        <v>0.855</v>
      </c>
      <c r="D621">
        <v>0.848</v>
      </c>
      <c r="E621">
        <v>0.86</v>
      </c>
      <c r="F621">
        <v>0.858</v>
      </c>
      <c r="G621">
        <v>0.838</v>
      </c>
      <c r="H621">
        <v>0.852</v>
      </c>
      <c r="I621">
        <v>0.857</v>
      </c>
      <c r="J621">
        <v>0.855</v>
      </c>
      <c r="K621">
        <v>0.855</v>
      </c>
    </row>
    <row r="622" spans="1:11" ht="12.75">
      <c r="A622" t="s">
        <v>20</v>
      </c>
      <c r="B622">
        <v>12.62</v>
      </c>
      <c r="C622">
        <v>12.79</v>
      </c>
      <c r="D622">
        <v>12.16</v>
      </c>
      <c r="E622">
        <v>13.29</v>
      </c>
      <c r="F622">
        <v>13.12</v>
      </c>
      <c r="G622">
        <v>11.35</v>
      </c>
      <c r="H622">
        <v>12.5</v>
      </c>
      <c r="I622">
        <v>13.03</v>
      </c>
      <c r="J622">
        <v>12.75</v>
      </c>
      <c r="K622">
        <v>12.77</v>
      </c>
    </row>
    <row r="623" spans="1:11" ht="12.75">
      <c r="A623" t="s">
        <v>6</v>
      </c>
      <c r="B623">
        <v>0.438</v>
      </c>
      <c r="C623">
        <v>0.445</v>
      </c>
      <c r="D623">
        <v>0.434</v>
      </c>
      <c r="E623">
        <v>0.441</v>
      </c>
      <c r="F623">
        <v>0.459</v>
      </c>
      <c r="G623">
        <v>0.441</v>
      </c>
      <c r="H623">
        <v>0.469</v>
      </c>
      <c r="I623">
        <v>0.469</v>
      </c>
      <c r="J623">
        <v>0.431</v>
      </c>
      <c r="K623">
        <v>0.464</v>
      </c>
    </row>
    <row r="624" spans="1:11" ht="12.75">
      <c r="A624" t="s">
        <v>7</v>
      </c>
      <c r="B624">
        <v>0.782</v>
      </c>
      <c r="C624">
        <v>0.779</v>
      </c>
      <c r="D624">
        <v>0.778</v>
      </c>
      <c r="E624">
        <v>0.788</v>
      </c>
      <c r="F624">
        <v>0.799</v>
      </c>
      <c r="G624">
        <v>0.76</v>
      </c>
      <c r="H624">
        <v>0.832</v>
      </c>
      <c r="I624">
        <v>0.809</v>
      </c>
      <c r="J624">
        <v>0.785</v>
      </c>
      <c r="K624">
        <v>0.809</v>
      </c>
    </row>
    <row r="625" spans="1:11" ht="12.75">
      <c r="A625" t="s">
        <v>21</v>
      </c>
      <c r="B625">
        <v>4.62</v>
      </c>
      <c r="C625">
        <v>4.64</v>
      </c>
      <c r="D625">
        <v>4.49</v>
      </c>
      <c r="E625">
        <v>4.64</v>
      </c>
      <c r="F625">
        <v>4.34</v>
      </c>
      <c r="G625">
        <v>3.97</v>
      </c>
      <c r="H625">
        <v>4.73</v>
      </c>
      <c r="I625">
        <v>4.92</v>
      </c>
      <c r="J625">
        <v>4.35</v>
      </c>
      <c r="K625">
        <v>4.72</v>
      </c>
    </row>
    <row r="626" spans="1:11" ht="12.75">
      <c r="A626" t="s">
        <v>22</v>
      </c>
      <c r="B626">
        <v>0.071</v>
      </c>
      <c r="C626">
        <v>0.07</v>
      </c>
      <c r="D626">
        <v>0.074</v>
      </c>
      <c r="E626">
        <v>0.066</v>
      </c>
      <c r="F626">
        <v>0.065</v>
      </c>
      <c r="G626">
        <v>0.074</v>
      </c>
      <c r="H626">
        <v>0.072</v>
      </c>
      <c r="I626">
        <v>0.07</v>
      </c>
      <c r="J626">
        <v>0.067</v>
      </c>
      <c r="K626">
        <v>0.072</v>
      </c>
    </row>
    <row r="627" spans="1:11" ht="12.75">
      <c r="A627" t="s">
        <v>23</v>
      </c>
      <c r="B627">
        <v>0.623</v>
      </c>
      <c r="C627">
        <v>0.621</v>
      </c>
      <c r="D627">
        <v>0.63</v>
      </c>
      <c r="E627">
        <v>0.615</v>
      </c>
      <c r="F627">
        <v>0.61</v>
      </c>
      <c r="G627">
        <v>0.62</v>
      </c>
      <c r="H627">
        <v>0.634</v>
      </c>
      <c r="I627">
        <v>0.627</v>
      </c>
      <c r="J627">
        <v>0.615</v>
      </c>
      <c r="K627">
        <v>0.623</v>
      </c>
    </row>
    <row r="628" spans="1:11" ht="12.75">
      <c r="A628" t="s">
        <v>24</v>
      </c>
      <c r="B628">
        <v>0.378</v>
      </c>
      <c r="C628">
        <v>0.364</v>
      </c>
      <c r="D628">
        <v>0.372</v>
      </c>
      <c r="E628">
        <v>0.351</v>
      </c>
      <c r="F628">
        <v>0.315</v>
      </c>
      <c r="G628">
        <v>0.318</v>
      </c>
      <c r="H628">
        <v>0.384</v>
      </c>
      <c r="I628">
        <v>0.404</v>
      </c>
      <c r="J628">
        <v>0.329</v>
      </c>
      <c r="K628">
        <v>0.394</v>
      </c>
    </row>
    <row r="629" spans="1:11" ht="12.75">
      <c r="A629" t="s">
        <v>25</v>
      </c>
      <c r="B629">
        <v>0.194</v>
      </c>
      <c r="C629">
        <v>0.196</v>
      </c>
      <c r="D629">
        <v>0.202</v>
      </c>
      <c r="E629">
        <v>0.195</v>
      </c>
      <c r="F629">
        <v>0.212</v>
      </c>
      <c r="G629">
        <v>0.237</v>
      </c>
      <c r="H629">
        <v>0.194</v>
      </c>
      <c r="I629">
        <v>0.179</v>
      </c>
      <c r="J629">
        <v>0.209</v>
      </c>
      <c r="K629">
        <v>0.187</v>
      </c>
    </row>
    <row r="630" spans="1:11" ht="12.75">
      <c r="A630" t="s">
        <v>26</v>
      </c>
      <c r="B630">
        <v>0.131</v>
      </c>
      <c r="C630">
        <v>0.13</v>
      </c>
      <c r="D630">
        <v>0.135</v>
      </c>
      <c r="E630">
        <v>0.129</v>
      </c>
      <c r="F630">
        <v>0.138</v>
      </c>
      <c r="G630">
        <v>0.156</v>
      </c>
      <c r="H630">
        <v>0.127</v>
      </c>
      <c r="I630">
        <v>0.122</v>
      </c>
      <c r="J630">
        <v>0.139</v>
      </c>
      <c r="K630">
        <v>0.128</v>
      </c>
    </row>
    <row r="631" spans="1:11" ht="12.75">
      <c r="A631" t="s">
        <v>27</v>
      </c>
      <c r="B631">
        <v>1.1</v>
      </c>
      <c r="C631">
        <v>1.12</v>
      </c>
      <c r="D631">
        <v>1.11</v>
      </c>
      <c r="E631">
        <v>1.06</v>
      </c>
      <c r="F631">
        <v>1.24</v>
      </c>
      <c r="G631">
        <v>1.3</v>
      </c>
      <c r="H631">
        <v>1.04</v>
      </c>
      <c r="I631">
        <v>0.98</v>
      </c>
      <c r="J631">
        <v>1.17</v>
      </c>
      <c r="K631">
        <v>1.04</v>
      </c>
    </row>
    <row r="632" spans="1:11" ht="12.75">
      <c r="A632" t="s">
        <v>28</v>
      </c>
      <c r="B632">
        <v>0.689</v>
      </c>
      <c r="C632">
        <v>0.688</v>
      </c>
      <c r="D632">
        <v>0.68</v>
      </c>
      <c r="E632">
        <v>0.691</v>
      </c>
      <c r="F632">
        <v>0.668</v>
      </c>
      <c r="G632">
        <v>0.637</v>
      </c>
      <c r="H632">
        <v>0.695</v>
      </c>
      <c r="I632">
        <v>0.709</v>
      </c>
      <c r="J632">
        <v>0.67</v>
      </c>
      <c r="K632">
        <v>0.696</v>
      </c>
    </row>
    <row r="633" spans="1:11" ht="12.75">
      <c r="A633" t="s">
        <v>29</v>
      </c>
      <c r="B633">
        <v>10.93</v>
      </c>
      <c r="C633">
        <v>10.38</v>
      </c>
      <c r="D633">
        <v>11.26</v>
      </c>
      <c r="E633">
        <v>11.03</v>
      </c>
      <c r="F633">
        <v>10.62</v>
      </c>
      <c r="G633">
        <v>11.6</v>
      </c>
      <c r="H633">
        <v>9.87</v>
      </c>
      <c r="I633">
        <v>9.68</v>
      </c>
      <c r="J633">
        <v>11.72</v>
      </c>
      <c r="K633">
        <v>9.65</v>
      </c>
    </row>
    <row r="634" spans="1:11" ht="12.75">
      <c r="A634" t="s">
        <v>30</v>
      </c>
      <c r="B634">
        <v>552.4</v>
      </c>
      <c r="C634">
        <v>550.8</v>
      </c>
      <c r="D634">
        <v>552.4</v>
      </c>
      <c r="E634">
        <v>552.4</v>
      </c>
      <c r="F634">
        <v>552.4</v>
      </c>
      <c r="G634">
        <v>552.4</v>
      </c>
      <c r="H634">
        <v>553.9</v>
      </c>
      <c r="I634">
        <v>552.4</v>
      </c>
      <c r="J634">
        <v>552.4</v>
      </c>
      <c r="K634">
        <v>552.4</v>
      </c>
    </row>
    <row r="635" spans="1:11" ht="12.75">
      <c r="A635" t="s">
        <v>31</v>
      </c>
      <c r="B635">
        <v>4.13</v>
      </c>
      <c r="C635">
        <v>3.78</v>
      </c>
      <c r="D635">
        <v>4.19</v>
      </c>
      <c r="E635">
        <v>3.87</v>
      </c>
      <c r="F635">
        <v>3.34</v>
      </c>
      <c r="G635">
        <v>3.69</v>
      </c>
      <c r="H635">
        <v>3.79</v>
      </c>
      <c r="I635">
        <v>3.91</v>
      </c>
      <c r="J635">
        <v>3.86</v>
      </c>
      <c r="K635">
        <v>3.8</v>
      </c>
    </row>
    <row r="636" spans="1:11" ht="12.75">
      <c r="A636" t="s">
        <v>32</v>
      </c>
      <c r="B636">
        <v>668.8</v>
      </c>
      <c r="C636">
        <v>670.3</v>
      </c>
      <c r="D636">
        <v>670.3</v>
      </c>
      <c r="E636">
        <v>670.3</v>
      </c>
      <c r="F636">
        <v>671.9</v>
      </c>
      <c r="G636">
        <v>671.9</v>
      </c>
      <c r="H636">
        <v>671.9</v>
      </c>
      <c r="I636">
        <v>668.8</v>
      </c>
      <c r="J636">
        <v>671.9</v>
      </c>
      <c r="K636">
        <v>670.3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2001-01-29T19:01:59Z</cp:lastPrinted>
  <dcterms:created xsi:type="dcterms:W3CDTF">1999-11-16T20:51:42Z</dcterms:created>
  <dcterms:modified xsi:type="dcterms:W3CDTF">2001-02-01T16:14:22Z</dcterms:modified>
  <cp:category/>
  <cp:version/>
  <cp:contentType/>
  <cp:contentStatus/>
</cp:coreProperties>
</file>