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80" windowHeight="3360" tabRatio="599" activeTab="7"/>
  </bookViews>
  <sheets>
    <sheet name="Site" sheetId="1" r:id="rId1"/>
    <sheet name="T280" sheetId="2" r:id="rId2"/>
    <sheet name="T279" sheetId="3" r:id="rId3"/>
    <sheet name="T278" sheetId="4" r:id="rId4"/>
    <sheet name="T277" sheetId="5" r:id="rId5"/>
    <sheet name="T276" sheetId="6" r:id="rId6"/>
    <sheet name="All 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<sst xmlns="http://schemas.openxmlformats.org/spreadsheetml/2006/main" count="61" uniqueCount="51">
  <si>
    <t>Tree #</t>
  </si>
  <si>
    <t>REIP</t>
  </si>
  <si>
    <t>NDVI</t>
  </si>
  <si>
    <t>TM54</t>
  </si>
  <si>
    <t>NIR31</t>
  </si>
  <si>
    <t xml:space="preserve"> each average from 3 source scans</t>
  </si>
  <si>
    <t xml:space="preserve"> 582 bands</t>
  </si>
  <si>
    <t>WL</t>
  </si>
  <si>
    <t>average</t>
  </si>
  <si>
    <t>stdev</t>
  </si>
  <si>
    <t>stdev+</t>
  </si>
  <si>
    <t>stdev-</t>
  </si>
  <si>
    <t>Indices &amp; Ratios by Scan:</t>
  </si>
  <si>
    <t>REIP Calc Method: Avg WL from all equal Maximum 1st Derivatives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</si>
  <si>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</si>
  <si>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</si>
  <si>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</si>
  <si>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</si>
  <si>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</si>
  <si>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</si>
  <si>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</si>
  <si>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</si>
  <si>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</si>
  <si>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</si>
  <si>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</si>
  <si>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</si>
  <si>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#-reips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</si>
  <si>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</si>
  <si>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</si>
  <si>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</si>
  <si>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</si>
  <si>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</si>
  <si>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</si>
  <si>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</si>
  <si>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</si>
  <si>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</si>
  <si>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</si>
  <si>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</si>
  <si>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</si>
  <si>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</si>
  <si>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>DC</t>
  </si>
  <si>
    <t>SumRH</t>
  </si>
  <si>
    <t>Project: Bonny Eagle School -- Collection Date: 6/11/2003 -- Processing Date: 6/17/2003 -- Owner: Ryan Huntley -- Notes: Teacher: Ned Hatfield</t>
  </si>
  <si>
    <t>6 Averaged scans</t>
  </si>
  <si>
    <t>T276S</t>
  </si>
  <si>
    <t>T277S</t>
  </si>
  <si>
    <t>T279B</t>
  </si>
  <si>
    <t>T280N</t>
  </si>
  <si>
    <t>T280S</t>
  </si>
  <si>
    <t>VIRIS Data - Bonny Eagle School - Spring 2003</t>
  </si>
  <si>
    <t>T278B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</si>
</sst>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2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Bonny Eagle School
2002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8225"/>
          <c:w val="0.8865"/>
          <c:h val="0.7457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School!$O$5:$O$586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20.181597344912777</c:v>
                </c:pt>
                <c:pt idx="3">
                  <c:v>26.52492683652104</c:v>
                </c:pt>
                <c:pt idx="4">
                  <c:v>24.248655564138286</c:v>
                </c:pt>
                <c:pt idx="5">
                  <c:v>20.80446680724466</c:v>
                </c:pt>
                <c:pt idx="6">
                  <c:v>18.79873671457981</c:v>
                </c:pt>
                <c:pt idx="7">
                  <c:v>22.858155602414787</c:v>
                </c:pt>
                <c:pt idx="8">
                  <c:v>25.66134715912209</c:v>
                </c:pt>
                <c:pt idx="9">
                  <c:v>26.567074231861223</c:v>
                </c:pt>
                <c:pt idx="10">
                  <c:v>26.664630760872516</c:v>
                </c:pt>
                <c:pt idx="11">
                  <c:v>26.234807022836048</c:v>
                </c:pt>
                <c:pt idx="12">
                  <c:v>26.788164104881385</c:v>
                </c:pt>
                <c:pt idx="13">
                  <c:v>27.52538666366752</c:v>
                </c:pt>
                <c:pt idx="14">
                  <c:v>26.85979662218795</c:v>
                </c:pt>
                <c:pt idx="15">
                  <c:v>26.244788497620252</c:v>
                </c:pt>
                <c:pt idx="16">
                  <c:v>26.841281910629128</c:v>
                </c:pt>
                <c:pt idx="17">
                  <c:v>27.508024822565677</c:v>
                </c:pt>
                <c:pt idx="18">
                  <c:v>25.8817654048485</c:v>
                </c:pt>
                <c:pt idx="19">
                  <c:v>28.177211948148408</c:v>
                </c:pt>
                <c:pt idx="20">
                  <c:v>26.878118489833263</c:v>
                </c:pt>
                <c:pt idx="21">
                  <c:v>26.656530319942696</c:v>
                </c:pt>
                <c:pt idx="22">
                  <c:v>27.17670286364907</c:v>
                </c:pt>
                <c:pt idx="23">
                  <c:v>27.65174774155085</c:v>
                </c:pt>
                <c:pt idx="24">
                  <c:v>25.233817843236825</c:v>
                </c:pt>
                <c:pt idx="25">
                  <c:v>26.35539643451629</c:v>
                </c:pt>
                <c:pt idx="26">
                  <c:v>25.741127100698428</c:v>
                </c:pt>
                <c:pt idx="27">
                  <c:v>25.594838389128384</c:v>
                </c:pt>
                <c:pt idx="28">
                  <c:v>24.633568742074036</c:v>
                </c:pt>
                <c:pt idx="29">
                  <c:v>23.124025964388668</c:v>
                </c:pt>
                <c:pt idx="30">
                  <c:v>21.301123949420226</c:v>
                </c:pt>
                <c:pt idx="31">
                  <c:v>22.145022690021733</c:v>
                </c:pt>
                <c:pt idx="32">
                  <c:v>22.074672089863824</c:v>
                </c:pt>
                <c:pt idx="33">
                  <c:v>19.81039679038452</c:v>
                </c:pt>
                <c:pt idx="34">
                  <c:v>20.61918634736144</c:v>
                </c:pt>
                <c:pt idx="35">
                  <c:v>20.21451521576775</c:v>
                </c:pt>
                <c:pt idx="36">
                  <c:v>19.306417021679938</c:v>
                </c:pt>
                <c:pt idx="37">
                  <c:v>19.339213663984925</c:v>
                </c:pt>
                <c:pt idx="38">
                  <c:v>18.502004714858064</c:v>
                </c:pt>
                <c:pt idx="39">
                  <c:v>16.8561859659047</c:v>
                </c:pt>
                <c:pt idx="40">
                  <c:v>16.5232413608425</c:v>
                </c:pt>
                <c:pt idx="41">
                  <c:v>15.32761666124079</c:v>
                </c:pt>
                <c:pt idx="42">
                  <c:v>14.829444272870713</c:v>
                </c:pt>
                <c:pt idx="43">
                  <c:v>14.512082645164478</c:v>
                </c:pt>
                <c:pt idx="44">
                  <c:v>13.891324901022216</c:v>
                </c:pt>
                <c:pt idx="45">
                  <c:v>14.034972330504877</c:v>
                </c:pt>
                <c:pt idx="46">
                  <c:v>12.623201505896107</c:v>
                </c:pt>
                <c:pt idx="47">
                  <c:v>12.53409813416491</c:v>
                </c:pt>
                <c:pt idx="48">
                  <c:v>11.68823161862604</c:v>
                </c:pt>
                <c:pt idx="49">
                  <c:v>11.01080100889808</c:v>
                </c:pt>
                <c:pt idx="50">
                  <c:v>10.876960423146508</c:v>
                </c:pt>
                <c:pt idx="51">
                  <c:v>10.749008443173626</c:v>
                </c:pt>
                <c:pt idx="52">
                  <c:v>10.189337412576501</c:v>
                </c:pt>
                <c:pt idx="53">
                  <c:v>9.884888291234665</c:v>
                </c:pt>
                <c:pt idx="54">
                  <c:v>9.042972198921113</c:v>
                </c:pt>
                <c:pt idx="55">
                  <c:v>8.762889150390397</c:v>
                </c:pt>
                <c:pt idx="56">
                  <c:v>8.750797667602875</c:v>
                </c:pt>
                <c:pt idx="57">
                  <c:v>8.430856618717412</c:v>
                </c:pt>
                <c:pt idx="58">
                  <c:v>8.469250910265059</c:v>
                </c:pt>
                <c:pt idx="59">
                  <c:v>7.805386837340975</c:v>
                </c:pt>
                <c:pt idx="60">
                  <c:v>7.629405233269727</c:v>
                </c:pt>
                <c:pt idx="61">
                  <c:v>7.715096147920249</c:v>
                </c:pt>
                <c:pt idx="62">
                  <c:v>6.867689834973721</c:v>
                </c:pt>
                <c:pt idx="63">
                  <c:v>6.8655585177038905</c:v>
                </c:pt>
                <c:pt idx="64">
                  <c:v>6.780716928710701</c:v>
                </c:pt>
                <c:pt idx="65">
                  <c:v>6.771598626331923</c:v>
                </c:pt>
                <c:pt idx="66">
                  <c:v>6.4320870932983745</c:v>
                </c:pt>
                <c:pt idx="67">
                  <c:v>6.6109961891327735</c:v>
                </c:pt>
                <c:pt idx="68">
                  <c:v>6.269436453072845</c:v>
                </c:pt>
                <c:pt idx="69">
                  <c:v>6.277512918625546</c:v>
                </c:pt>
                <c:pt idx="70">
                  <c:v>6.275069887746383</c:v>
                </c:pt>
                <c:pt idx="71">
                  <c:v>6.337998073213702</c:v>
                </c:pt>
                <c:pt idx="72">
                  <c:v>6.1251716459697825</c:v>
                </c:pt>
                <c:pt idx="73">
                  <c:v>6.285236405938543</c:v>
                </c:pt>
                <c:pt idx="74">
                  <c:v>6.14727396958558</c:v>
                </c:pt>
                <c:pt idx="75">
                  <c:v>6.1176899571605</c:v>
                </c:pt>
                <c:pt idx="76">
                  <c:v>6.29740760307472</c:v>
                </c:pt>
                <c:pt idx="77">
                  <c:v>6.489356600876778</c:v>
                </c:pt>
                <c:pt idx="78">
                  <c:v>6.177056348331849</c:v>
                </c:pt>
                <c:pt idx="79">
                  <c:v>5.6800006337131</c:v>
                </c:pt>
                <c:pt idx="80">
                  <c:v>5.617029979788402</c:v>
                </c:pt>
                <c:pt idx="81">
                  <c:v>5.606305889471385</c:v>
                </c:pt>
                <c:pt idx="82">
                  <c:v>5.742715759938487</c:v>
                </c:pt>
                <c:pt idx="83">
                  <c:v>5.96303498733169</c:v>
                </c:pt>
                <c:pt idx="84">
                  <c:v>5.686833305930068</c:v>
                </c:pt>
                <c:pt idx="85">
                  <c:v>5.51820767773293</c:v>
                </c:pt>
                <c:pt idx="86">
                  <c:v>5.319377022928433</c:v>
                </c:pt>
                <c:pt idx="87">
                  <c:v>5.346133028222637</c:v>
                </c:pt>
                <c:pt idx="88">
                  <c:v>5.359149334142675</c:v>
                </c:pt>
                <c:pt idx="89">
                  <c:v>5.272499194067592</c:v>
                </c:pt>
                <c:pt idx="90">
                  <c:v>5.409363449419086</c:v>
                </c:pt>
                <c:pt idx="91">
                  <c:v>5.352541923282527</c:v>
                </c:pt>
                <c:pt idx="92">
                  <c:v>5.2769526090465195</c:v>
                </c:pt>
                <c:pt idx="93">
                  <c:v>5.192847877531005</c:v>
                </c:pt>
                <c:pt idx="94">
                  <c:v>5.169195443813072</c:v>
                </c:pt>
                <c:pt idx="95">
                  <c:v>5.195371150739734</c:v>
                </c:pt>
                <c:pt idx="96">
                  <c:v>5.174279105514972</c:v>
                </c:pt>
                <c:pt idx="97">
                  <c:v>5.180306553896319</c:v>
                </c:pt>
                <c:pt idx="98">
                  <c:v>5.228316608706179</c:v>
                </c:pt>
                <c:pt idx="99">
                  <c:v>5.3293178162349815</c:v>
                </c:pt>
                <c:pt idx="100">
                  <c:v>5.298443168109461</c:v>
                </c:pt>
                <c:pt idx="101">
                  <c:v>5.2514662894097235</c:v>
                </c:pt>
                <c:pt idx="102">
                  <c:v>5.144598399607325</c:v>
                </c:pt>
                <c:pt idx="103">
                  <c:v>5.057696661242999</c:v>
                </c:pt>
                <c:pt idx="104">
                  <c:v>5.052929919591605</c:v>
                </c:pt>
                <c:pt idx="105">
                  <c:v>5.004958331573612</c:v>
                </c:pt>
                <c:pt idx="106">
                  <c:v>4.952645776120831</c:v>
                </c:pt>
                <c:pt idx="107">
                  <c:v>4.875150382864686</c:v>
                </c:pt>
                <c:pt idx="108">
                  <c:v>4.894349796747923</c:v>
                </c:pt>
                <c:pt idx="109">
                  <c:v>4.870153485524098</c:v>
                </c:pt>
                <c:pt idx="110">
                  <c:v>4.8483699440368255</c:v>
                </c:pt>
                <c:pt idx="111">
                  <c:v>4.798835316791219</c:v>
                </c:pt>
                <c:pt idx="112">
                  <c:v>4.859304908777828</c:v>
                </c:pt>
                <c:pt idx="113">
                  <c:v>4.878879830145109</c:v>
                </c:pt>
                <c:pt idx="114">
                  <c:v>4.8970787686021</c:v>
                </c:pt>
                <c:pt idx="115">
                  <c:v>4.891952378498037</c:v>
                </c:pt>
                <c:pt idx="116">
                  <c:v>4.9193014264103185</c:v>
                </c:pt>
                <c:pt idx="117">
                  <c:v>4.877066066701598</c:v>
                </c:pt>
                <c:pt idx="118">
                  <c:v>4.813324561322512</c:v>
                </c:pt>
                <c:pt idx="119">
                  <c:v>4.823439988624652</c:v>
                </c:pt>
                <c:pt idx="120">
                  <c:v>4.824062379536681</c:v>
                </c:pt>
                <c:pt idx="121">
                  <c:v>4.807399789550693</c:v>
                </c:pt>
                <c:pt idx="122">
                  <c:v>4.878959723357355</c:v>
                </c:pt>
                <c:pt idx="123">
                  <c:v>4.872274825170448</c:v>
                </c:pt>
                <c:pt idx="124">
                  <c:v>4.901859440691022</c:v>
                </c:pt>
                <c:pt idx="125">
                  <c:v>4.901308723413718</c:v>
                </c:pt>
                <c:pt idx="126">
                  <c:v>5.001075810223422</c:v>
                </c:pt>
                <c:pt idx="127">
                  <c:v>5.022443619871481</c:v>
                </c:pt>
                <c:pt idx="128">
                  <c:v>5.116627351726361</c:v>
                </c:pt>
                <c:pt idx="129">
                  <c:v>5.2656695517005225</c:v>
                </c:pt>
                <c:pt idx="130">
                  <c:v>5.385201771415839</c:v>
                </c:pt>
                <c:pt idx="131">
                  <c:v>5.556268335690456</c:v>
                </c:pt>
                <c:pt idx="132">
                  <c:v>5.673109537584379</c:v>
                </c:pt>
                <c:pt idx="133">
                  <c:v>5.814609099751724</c:v>
                </c:pt>
                <c:pt idx="134">
                  <c:v>5.986579200346188</c:v>
                </c:pt>
                <c:pt idx="135">
                  <c:v>6.187877579957649</c:v>
                </c:pt>
                <c:pt idx="136">
                  <c:v>6.426615382086434</c:v>
                </c:pt>
                <c:pt idx="137">
                  <c:v>6.68299171264395</c:v>
                </c:pt>
                <c:pt idx="138">
                  <c:v>6.967108257527881</c:v>
                </c:pt>
                <c:pt idx="139">
                  <c:v>7.275864933237015</c:v>
                </c:pt>
                <c:pt idx="140">
                  <c:v>7.568994773495382</c:v>
                </c:pt>
                <c:pt idx="141">
                  <c:v>7.871207778249041</c:v>
                </c:pt>
                <c:pt idx="142">
                  <c:v>8.182494680827004</c:v>
                </c:pt>
                <c:pt idx="143">
                  <c:v>8.49944189133446</c:v>
                </c:pt>
                <c:pt idx="144">
                  <c:v>8.786300967417244</c:v>
                </c:pt>
                <c:pt idx="145">
                  <c:v>9.031122991112758</c:v>
                </c:pt>
                <c:pt idx="146">
                  <c:v>9.266144637641487</c:v>
                </c:pt>
                <c:pt idx="147">
                  <c:v>9.457282992278884</c:v>
                </c:pt>
                <c:pt idx="148">
                  <c:v>9.655948584968387</c:v>
                </c:pt>
                <c:pt idx="149">
                  <c:v>9.821156522203461</c:v>
                </c:pt>
                <c:pt idx="150">
                  <c:v>9.914459049572216</c:v>
                </c:pt>
                <c:pt idx="151">
                  <c:v>10.021754944708155</c:v>
                </c:pt>
                <c:pt idx="152">
                  <c:v>10.10618610470112</c:v>
                </c:pt>
                <c:pt idx="153">
                  <c:v>10.183010716488049</c:v>
                </c:pt>
                <c:pt idx="154">
                  <c:v>10.239034920517348</c:v>
                </c:pt>
                <c:pt idx="155">
                  <c:v>10.269202437604527</c:v>
                </c:pt>
                <c:pt idx="156">
                  <c:v>10.319228887427204</c:v>
                </c:pt>
                <c:pt idx="157">
                  <c:v>10.371651658607655</c:v>
                </c:pt>
                <c:pt idx="158">
                  <c:v>10.413837880920855</c:v>
                </c:pt>
                <c:pt idx="159">
                  <c:v>10.43563873050631</c:v>
                </c:pt>
                <c:pt idx="160">
                  <c:v>10.474896409923812</c:v>
                </c:pt>
                <c:pt idx="161">
                  <c:v>10.471997229911585</c:v>
                </c:pt>
                <c:pt idx="162">
                  <c:v>10.447502650171728</c:v>
                </c:pt>
                <c:pt idx="163">
                  <c:v>10.424600736358514</c:v>
                </c:pt>
                <c:pt idx="164">
                  <c:v>10.368384674271484</c:v>
                </c:pt>
                <c:pt idx="165">
                  <c:v>10.300356273038684</c:v>
                </c:pt>
                <c:pt idx="166">
                  <c:v>10.178359154460042</c:v>
                </c:pt>
                <c:pt idx="167">
                  <c:v>10.046864934810033</c:v>
                </c:pt>
                <c:pt idx="168">
                  <c:v>9.93602318257856</c:v>
                </c:pt>
                <c:pt idx="169">
                  <c:v>9.757402754122491</c:v>
                </c:pt>
                <c:pt idx="170">
                  <c:v>9.581968660269109</c:v>
                </c:pt>
                <c:pt idx="171">
                  <c:v>9.402417465918214</c:v>
                </c:pt>
                <c:pt idx="172">
                  <c:v>9.193235287049193</c:v>
                </c:pt>
                <c:pt idx="173">
                  <c:v>8.98345343891702</c:v>
                </c:pt>
                <c:pt idx="174">
                  <c:v>8.80590381112166</c:v>
                </c:pt>
                <c:pt idx="175">
                  <c:v>8.592458177138155</c:v>
                </c:pt>
                <c:pt idx="176">
                  <c:v>8.423445669664597</c:v>
                </c:pt>
                <c:pt idx="177">
                  <c:v>8.243464722471199</c:v>
                </c:pt>
                <c:pt idx="178">
                  <c:v>8.078107954323027</c:v>
                </c:pt>
                <c:pt idx="179">
                  <c:v>7.93731127538927</c:v>
                </c:pt>
                <c:pt idx="180">
                  <c:v>7.795937084147931</c:v>
                </c:pt>
                <c:pt idx="181">
                  <c:v>7.697580110874318</c:v>
                </c:pt>
                <c:pt idx="182">
                  <c:v>7.574559029582736</c:v>
                </c:pt>
                <c:pt idx="183">
                  <c:v>7.485936421111668</c:v>
                </c:pt>
                <c:pt idx="184">
                  <c:v>7.385491806501095</c:v>
                </c:pt>
                <c:pt idx="185">
                  <c:v>7.302171755200191</c:v>
                </c:pt>
                <c:pt idx="186">
                  <c:v>7.235448006578263</c:v>
                </c:pt>
                <c:pt idx="187">
                  <c:v>7.168526636773693</c:v>
                </c:pt>
                <c:pt idx="188">
                  <c:v>7.11247579892499</c:v>
                </c:pt>
                <c:pt idx="189">
                  <c:v>7.069090100239262</c:v>
                </c:pt>
                <c:pt idx="190">
                  <c:v>7.02163280472122</c:v>
                </c:pt>
                <c:pt idx="191">
                  <c:v>6.96743875200697</c:v>
                </c:pt>
                <c:pt idx="192">
                  <c:v>6.933121176016348</c:v>
                </c:pt>
                <c:pt idx="193">
                  <c:v>6.887470882853167</c:v>
                </c:pt>
                <c:pt idx="194">
                  <c:v>6.855651419375002</c:v>
                </c:pt>
                <c:pt idx="195">
                  <c:v>6.774351712790851</c:v>
                </c:pt>
                <c:pt idx="196">
                  <c:v>6.716699284220275</c:v>
                </c:pt>
                <c:pt idx="197">
                  <c:v>6.647630464525099</c:v>
                </c:pt>
                <c:pt idx="198">
                  <c:v>6.5543614571243705</c:v>
                </c:pt>
                <c:pt idx="199">
                  <c:v>6.482503036429787</c:v>
                </c:pt>
                <c:pt idx="200">
                  <c:v>6.39961252527886</c:v>
                </c:pt>
                <c:pt idx="201">
                  <c:v>6.326901594105814</c:v>
                </c:pt>
                <c:pt idx="202">
                  <c:v>6.236222057491107</c:v>
                </c:pt>
                <c:pt idx="203">
                  <c:v>6.159715287495244</c:v>
                </c:pt>
                <c:pt idx="204">
                  <c:v>6.07996123899982</c:v>
                </c:pt>
                <c:pt idx="205">
                  <c:v>6.02972407229648</c:v>
                </c:pt>
                <c:pt idx="206">
                  <c:v>5.970178233246002</c:v>
                </c:pt>
                <c:pt idx="207">
                  <c:v>5.903962776225645</c:v>
                </c:pt>
                <c:pt idx="208">
                  <c:v>5.869255918845083</c:v>
                </c:pt>
                <c:pt idx="209">
                  <c:v>5.8183348348328074</c:v>
                </c:pt>
                <c:pt idx="210">
                  <c:v>5.796631551820224</c:v>
                </c:pt>
                <c:pt idx="211">
                  <c:v>5.7777032362074365</c:v>
                </c:pt>
                <c:pt idx="212">
                  <c:v>5.757243214404628</c:v>
                </c:pt>
                <c:pt idx="213">
                  <c:v>5.730287537453284</c:v>
                </c:pt>
                <c:pt idx="214">
                  <c:v>5.687361010138982</c:v>
                </c:pt>
                <c:pt idx="215">
                  <c:v>5.665699161732119</c:v>
                </c:pt>
                <c:pt idx="216">
                  <c:v>5.607698476863089</c:v>
                </c:pt>
                <c:pt idx="217">
                  <c:v>5.528891760540447</c:v>
                </c:pt>
                <c:pt idx="218">
                  <c:v>5.459307985341292</c:v>
                </c:pt>
                <c:pt idx="219">
                  <c:v>5.377826243700094</c:v>
                </c:pt>
                <c:pt idx="220">
                  <c:v>5.266029225149386</c:v>
                </c:pt>
                <c:pt idx="221">
                  <c:v>5.187549024658804</c:v>
                </c:pt>
                <c:pt idx="222">
                  <c:v>5.088026861744163</c:v>
                </c:pt>
                <c:pt idx="223">
                  <c:v>5.000001972383136</c:v>
                </c:pt>
                <c:pt idx="224">
                  <c:v>4.93712998698309</c:v>
                </c:pt>
                <c:pt idx="225">
                  <c:v>4.85849398879326</c:v>
                </c:pt>
                <c:pt idx="226">
                  <c:v>4.813166641783614</c:v>
                </c:pt>
                <c:pt idx="227">
                  <c:v>4.7676618428618385</c:v>
                </c:pt>
                <c:pt idx="228">
                  <c:v>4.730963456920321</c:v>
                </c:pt>
                <c:pt idx="229">
                  <c:v>4.676382222732431</c:v>
                </c:pt>
                <c:pt idx="230">
                  <c:v>4.631774085958819</c:v>
                </c:pt>
                <c:pt idx="231">
                  <c:v>4.5810360431616335</c:v>
                </c:pt>
                <c:pt idx="232">
                  <c:v>4.545944305086275</c:v>
                </c:pt>
                <c:pt idx="233">
                  <c:v>4.5024313454486355</c:v>
                </c:pt>
                <c:pt idx="234">
                  <c:v>4.450341109652772</c:v>
                </c:pt>
                <c:pt idx="235">
                  <c:v>4.429058229706588</c:v>
                </c:pt>
                <c:pt idx="236">
                  <c:v>4.385959060803186</c:v>
                </c:pt>
                <c:pt idx="237">
                  <c:v>4.369719542039014</c:v>
                </c:pt>
                <c:pt idx="238">
                  <c:v>4.367502617073095</c:v>
                </c:pt>
                <c:pt idx="239">
                  <c:v>4.36919754556328</c:v>
                </c:pt>
                <c:pt idx="240">
                  <c:v>4.374218909088839</c:v>
                </c:pt>
                <c:pt idx="241">
                  <c:v>4.382593831962653</c:v>
                </c:pt>
                <c:pt idx="242">
                  <c:v>4.407535339006444</c:v>
                </c:pt>
                <c:pt idx="243">
                  <c:v>4.4436243236997</c:v>
                </c:pt>
                <c:pt idx="244">
                  <c:v>4.499349618573938</c:v>
                </c:pt>
                <c:pt idx="245">
                  <c:v>4.532108124527928</c:v>
                </c:pt>
                <c:pt idx="246">
                  <c:v>4.623863237260921</c:v>
                </c:pt>
                <c:pt idx="247">
                  <c:v>4.726848241755669</c:v>
                </c:pt>
                <c:pt idx="248">
                  <c:v>4.831995850604548</c:v>
                </c:pt>
                <c:pt idx="249">
                  <c:v>5.024520381408254</c:v>
                </c:pt>
                <c:pt idx="250">
                  <c:v>5.2816249982402885</c:v>
                </c:pt>
                <c:pt idx="251">
                  <c:v>5.640839198002223</c:v>
                </c:pt>
                <c:pt idx="252">
                  <c:v>6.067687087861975</c:v>
                </c:pt>
                <c:pt idx="253">
                  <c:v>6.630622276200309</c:v>
                </c:pt>
                <c:pt idx="254">
                  <c:v>7.269902042424482</c:v>
                </c:pt>
                <c:pt idx="255">
                  <c:v>8.012672195865402</c:v>
                </c:pt>
                <c:pt idx="256">
                  <c:v>8.839235689758913</c:v>
                </c:pt>
                <c:pt idx="257">
                  <c:v>9.754184948137457</c:v>
                </c:pt>
                <c:pt idx="258">
                  <c:v>10.707546756927224</c:v>
                </c:pt>
                <c:pt idx="259">
                  <c:v>11.70109413689515</c:v>
                </c:pt>
                <c:pt idx="260">
                  <c:v>12.768739787264968</c:v>
                </c:pt>
                <c:pt idx="261">
                  <c:v>13.865943317309698</c:v>
                </c:pt>
                <c:pt idx="262">
                  <c:v>15.029166938110716</c:v>
                </c:pt>
                <c:pt idx="263">
                  <c:v>16.245679361080416</c:v>
                </c:pt>
                <c:pt idx="264">
                  <c:v>17.49649610711783</c:v>
                </c:pt>
                <c:pt idx="265">
                  <c:v>18.791493389075175</c:v>
                </c:pt>
                <c:pt idx="266">
                  <c:v>20.103580586037484</c:v>
                </c:pt>
                <c:pt idx="267">
                  <c:v>21.48448013694304</c:v>
                </c:pt>
                <c:pt idx="268">
                  <c:v>22.877103397183934</c:v>
                </c:pt>
                <c:pt idx="269">
                  <c:v>24.30589947915209</c:v>
                </c:pt>
                <c:pt idx="270">
                  <c:v>25.727103285283288</c:v>
                </c:pt>
                <c:pt idx="271">
                  <c:v>27.19041001147138</c:v>
                </c:pt>
                <c:pt idx="272">
                  <c:v>28.646489224819152</c:v>
                </c:pt>
                <c:pt idx="273">
                  <c:v>30.078761129133326</c:v>
                </c:pt>
                <c:pt idx="274">
                  <c:v>31.490987194439864</c:v>
                </c:pt>
                <c:pt idx="275">
                  <c:v>32.88116569001511</c:v>
                </c:pt>
                <c:pt idx="276">
                  <c:v>34.23412031439837</c:v>
                </c:pt>
                <c:pt idx="277">
                  <c:v>35.53546986336435</c:v>
                </c:pt>
                <c:pt idx="278">
                  <c:v>36.77007436944377</c:v>
                </c:pt>
                <c:pt idx="279">
                  <c:v>37.95986437628044</c:v>
                </c:pt>
                <c:pt idx="280">
                  <c:v>39.099419683792895</c:v>
                </c:pt>
                <c:pt idx="281">
                  <c:v>40.169724243359994</c:v>
                </c:pt>
                <c:pt idx="282">
                  <c:v>41.14155282774361</c:v>
                </c:pt>
                <c:pt idx="283">
                  <c:v>42.08311857945946</c:v>
                </c:pt>
                <c:pt idx="284">
                  <c:v>42.925654113933405</c:v>
                </c:pt>
                <c:pt idx="285">
                  <c:v>43.72939858755124</c:v>
                </c:pt>
                <c:pt idx="286">
                  <c:v>44.475023498367385</c:v>
                </c:pt>
                <c:pt idx="287">
                  <c:v>45.14392972617626</c:v>
                </c:pt>
                <c:pt idx="288">
                  <c:v>45.73091293206529</c:v>
                </c:pt>
                <c:pt idx="289">
                  <c:v>46.28121819117342</c:v>
                </c:pt>
                <c:pt idx="290">
                  <c:v>46.753940611348746</c:v>
                </c:pt>
                <c:pt idx="291">
                  <c:v>47.18883427960462</c:v>
                </c:pt>
                <c:pt idx="292">
                  <c:v>47.585551610355644</c:v>
                </c:pt>
                <c:pt idx="293">
                  <c:v>47.95818018757236</c:v>
                </c:pt>
                <c:pt idx="294">
                  <c:v>48.25833128930749</c:v>
                </c:pt>
                <c:pt idx="295">
                  <c:v>48.53949186791564</c:v>
                </c:pt>
                <c:pt idx="296">
                  <c:v>48.78294509434019</c:v>
                </c:pt>
                <c:pt idx="297">
                  <c:v>48.98957263219985</c:v>
                </c:pt>
                <c:pt idx="298">
                  <c:v>49.14958077918266</c:v>
                </c:pt>
                <c:pt idx="299">
                  <c:v>49.313624740200616</c:v>
                </c:pt>
                <c:pt idx="300">
                  <c:v>49.469258786785836</c:v>
                </c:pt>
                <c:pt idx="301">
                  <c:v>49.609164007693174</c:v>
                </c:pt>
                <c:pt idx="302">
                  <c:v>49.71201126551249</c:v>
                </c:pt>
                <c:pt idx="303">
                  <c:v>49.81572903888172</c:v>
                </c:pt>
                <c:pt idx="304">
                  <c:v>49.90173916222264</c:v>
                </c:pt>
                <c:pt idx="305">
                  <c:v>49.99429915777552</c:v>
                </c:pt>
                <c:pt idx="306">
                  <c:v>50.080720064631755</c:v>
                </c:pt>
                <c:pt idx="307">
                  <c:v>50.14181722290822</c:v>
                </c:pt>
                <c:pt idx="308">
                  <c:v>50.24380622854469</c:v>
                </c:pt>
                <c:pt idx="309">
                  <c:v>50.30932475783247</c:v>
                </c:pt>
                <c:pt idx="310">
                  <c:v>50.36200042731263</c:v>
                </c:pt>
                <c:pt idx="311">
                  <c:v>50.437882782056235</c:v>
                </c:pt>
                <c:pt idx="312">
                  <c:v>50.51484828192364</c:v>
                </c:pt>
                <c:pt idx="313">
                  <c:v>50.57634035534583</c:v>
                </c:pt>
                <c:pt idx="314">
                  <c:v>50.57688944694834</c:v>
                </c:pt>
                <c:pt idx="315">
                  <c:v>50.65756374221781</c:v>
                </c:pt>
                <c:pt idx="316">
                  <c:v>50.69668081827538</c:v>
                </c:pt>
                <c:pt idx="317">
                  <c:v>50.74485749585868</c:v>
                </c:pt>
                <c:pt idx="318">
                  <c:v>50.78075947604697</c:v>
                </c:pt>
                <c:pt idx="319">
                  <c:v>50.83969578284527</c:v>
                </c:pt>
                <c:pt idx="320">
                  <c:v>50.87484573534466</c:v>
                </c:pt>
                <c:pt idx="321">
                  <c:v>50.87768000524759</c:v>
                </c:pt>
                <c:pt idx="322">
                  <c:v>50.91213725156352</c:v>
                </c:pt>
                <c:pt idx="323">
                  <c:v>50.94063126517003</c:v>
                </c:pt>
                <c:pt idx="324">
                  <c:v>50.980505947427574</c:v>
                </c:pt>
                <c:pt idx="325">
                  <c:v>50.99653496276049</c:v>
                </c:pt>
                <c:pt idx="326">
                  <c:v>51.02650788104944</c:v>
                </c:pt>
                <c:pt idx="327">
                  <c:v>51.04730507698422</c:v>
                </c:pt>
                <c:pt idx="328">
                  <c:v>51.06035188416487</c:v>
                </c:pt>
                <c:pt idx="329">
                  <c:v>51.113614586609515</c:v>
                </c:pt>
                <c:pt idx="330">
                  <c:v>51.106528067647815</c:v>
                </c:pt>
                <c:pt idx="331">
                  <c:v>51.12474634937282</c:v>
                </c:pt>
                <c:pt idx="332">
                  <c:v>51.1642627072607</c:v>
                </c:pt>
                <c:pt idx="333">
                  <c:v>51.202920557486095</c:v>
                </c:pt>
                <c:pt idx="334">
                  <c:v>51.222938897611826</c:v>
                </c:pt>
                <c:pt idx="335">
                  <c:v>51.236795809335405</c:v>
                </c:pt>
                <c:pt idx="336">
                  <c:v>51.25715213685468</c:v>
                </c:pt>
                <c:pt idx="337">
                  <c:v>51.270268011555615</c:v>
                </c:pt>
                <c:pt idx="338">
                  <c:v>51.291600187911015</c:v>
                </c:pt>
                <c:pt idx="339">
                  <c:v>51.32243840372014</c:v>
                </c:pt>
                <c:pt idx="340">
                  <c:v>51.351155767794396</c:v>
                </c:pt>
                <c:pt idx="341">
                  <c:v>51.39289916490778</c:v>
                </c:pt>
                <c:pt idx="342">
                  <c:v>51.40231579172444</c:v>
                </c:pt>
                <c:pt idx="343">
                  <c:v>51.442169972708264</c:v>
                </c:pt>
                <c:pt idx="344">
                  <c:v>51.47408398447404</c:v>
                </c:pt>
                <c:pt idx="345">
                  <c:v>51.48695405973937</c:v>
                </c:pt>
                <c:pt idx="346">
                  <c:v>51.535783940259506</c:v>
                </c:pt>
                <c:pt idx="347">
                  <c:v>51.53476882890872</c:v>
                </c:pt>
                <c:pt idx="348">
                  <c:v>51.55252693024582</c:v>
                </c:pt>
                <c:pt idx="349">
                  <c:v>51.576442091802186</c:v>
                </c:pt>
                <c:pt idx="350">
                  <c:v>51.585517241465546</c:v>
                </c:pt>
                <c:pt idx="351">
                  <c:v>51.58845660808628</c:v>
                </c:pt>
                <c:pt idx="352">
                  <c:v>51.59956542030626</c:v>
                </c:pt>
                <c:pt idx="353">
                  <c:v>51.600003552267395</c:v>
                </c:pt>
                <c:pt idx="354">
                  <c:v>51.5782894352439</c:v>
                </c:pt>
                <c:pt idx="355">
                  <c:v>51.63123243526918</c:v>
                </c:pt>
                <c:pt idx="356">
                  <c:v>51.60425315325483</c:v>
                </c:pt>
                <c:pt idx="357">
                  <c:v>51.60253703483511</c:v>
                </c:pt>
                <c:pt idx="358">
                  <c:v>51.65871000324006</c:v>
                </c:pt>
                <c:pt idx="359">
                  <c:v>51.667746073082654</c:v>
                </c:pt>
                <c:pt idx="360">
                  <c:v>51.70866441089647</c:v>
                </c:pt>
                <c:pt idx="361">
                  <c:v>51.69661929491337</c:v>
                </c:pt>
                <c:pt idx="362">
                  <c:v>51.67673542148908</c:v>
                </c:pt>
                <c:pt idx="363">
                  <c:v>51.74455729554658</c:v>
                </c:pt>
                <c:pt idx="364">
                  <c:v>51.7586356992486</c:v>
                </c:pt>
                <c:pt idx="365">
                  <c:v>51.76568092921031</c:v>
                </c:pt>
                <c:pt idx="366">
                  <c:v>51.80967531847546</c:v>
                </c:pt>
                <c:pt idx="367">
                  <c:v>51.79315535818733</c:v>
                </c:pt>
                <c:pt idx="368">
                  <c:v>51.79970479397412</c:v>
                </c:pt>
                <c:pt idx="369">
                  <c:v>51.837613841959595</c:v>
                </c:pt>
                <c:pt idx="370">
                  <c:v>51.866529511439396</c:v>
                </c:pt>
                <c:pt idx="371">
                  <c:v>51.87196049223086</c:v>
                </c:pt>
                <c:pt idx="372">
                  <c:v>51.856244226985496</c:v>
                </c:pt>
                <c:pt idx="373">
                  <c:v>51.84476952433352</c:v>
                </c:pt>
                <c:pt idx="374">
                  <c:v>51.89309184683941</c:v>
                </c:pt>
                <c:pt idx="375">
                  <c:v>51.911058393506956</c:v>
                </c:pt>
                <c:pt idx="376">
                  <c:v>51.90023111961762</c:v>
                </c:pt>
                <c:pt idx="377">
                  <c:v>51.956231809372674</c:v>
                </c:pt>
                <c:pt idx="378">
                  <c:v>51.91205534289153</c:v>
                </c:pt>
                <c:pt idx="379">
                  <c:v>51.90051201045724</c:v>
                </c:pt>
                <c:pt idx="380">
                  <c:v>51.93118301296674</c:v>
                </c:pt>
                <c:pt idx="381">
                  <c:v>51.91149169178987</c:v>
                </c:pt>
                <c:pt idx="382">
                  <c:v>51.94325678344594</c:v>
                </c:pt>
                <c:pt idx="383">
                  <c:v>51.871906023956406</c:v>
                </c:pt>
                <c:pt idx="384">
                  <c:v>51.89507659156397</c:v>
                </c:pt>
                <c:pt idx="385">
                  <c:v>51.92836492361679</c:v>
                </c:pt>
                <c:pt idx="386">
                  <c:v>51.898491848884916</c:v>
                </c:pt>
                <c:pt idx="387">
                  <c:v>51.91340243840031</c:v>
                </c:pt>
                <c:pt idx="388">
                  <c:v>51.89415829883645</c:v>
                </c:pt>
                <c:pt idx="389">
                  <c:v>51.90925227128385</c:v>
                </c:pt>
                <c:pt idx="390">
                  <c:v>51.87530051308297</c:v>
                </c:pt>
                <c:pt idx="391">
                  <c:v>51.863499996359465</c:v>
                </c:pt>
                <c:pt idx="392">
                  <c:v>51.88395191493767</c:v>
                </c:pt>
                <c:pt idx="393">
                  <c:v>51.86246877499414</c:v>
                </c:pt>
                <c:pt idx="394">
                  <c:v>51.8183417140266</c:v>
                </c:pt>
                <c:pt idx="395">
                  <c:v>51.72861553727149</c:v>
                </c:pt>
                <c:pt idx="396">
                  <c:v>51.76741491017259</c:v>
                </c:pt>
                <c:pt idx="397">
                  <c:v>51.72275148663004</c:v>
                </c:pt>
                <c:pt idx="398">
                  <c:v>51.66562700915391</c:v>
                </c:pt>
                <c:pt idx="399">
                  <c:v>51.68302103979904</c:v>
                </c:pt>
                <c:pt idx="400">
                  <c:v>51.59455320104897</c:v>
                </c:pt>
                <c:pt idx="401">
                  <c:v>51.5825959232337</c:v>
                </c:pt>
                <c:pt idx="402">
                  <c:v>51.612196615318645</c:v>
                </c:pt>
                <c:pt idx="403">
                  <c:v>51.51136624133003</c:v>
                </c:pt>
                <c:pt idx="404">
                  <c:v>51.45029799031606</c:v>
                </c:pt>
                <c:pt idx="405">
                  <c:v>51.423684610339095</c:v>
                </c:pt>
                <c:pt idx="406">
                  <c:v>51.402698097288635</c:v>
                </c:pt>
                <c:pt idx="407">
                  <c:v>51.2999151129126</c:v>
                </c:pt>
                <c:pt idx="408">
                  <c:v>51.215487952189775</c:v>
                </c:pt>
                <c:pt idx="409">
                  <c:v>51.19101374537316</c:v>
                </c:pt>
                <c:pt idx="410">
                  <c:v>51.19704438596729</c:v>
                </c:pt>
                <c:pt idx="411">
                  <c:v>51.132167370850404</c:v>
                </c:pt>
                <c:pt idx="412">
                  <c:v>51.06245379783904</c:v>
                </c:pt>
                <c:pt idx="413">
                  <c:v>50.95298191641898</c:v>
                </c:pt>
                <c:pt idx="414">
                  <c:v>50.894019333999125</c:v>
                </c:pt>
                <c:pt idx="415">
                  <c:v>50.838812497135514</c:v>
                </c:pt>
                <c:pt idx="416">
                  <c:v>50.663608949667115</c:v>
                </c:pt>
                <c:pt idx="417">
                  <c:v>50.56738917009054</c:v>
                </c:pt>
                <c:pt idx="418">
                  <c:v>50.39925845158348</c:v>
                </c:pt>
                <c:pt idx="419">
                  <c:v>50.25853134017033</c:v>
                </c:pt>
                <c:pt idx="420">
                  <c:v>50.109895860573026</c:v>
                </c:pt>
                <c:pt idx="421">
                  <c:v>50.03605641896627</c:v>
                </c:pt>
                <c:pt idx="422">
                  <c:v>50.00662350754883</c:v>
                </c:pt>
                <c:pt idx="423">
                  <c:v>49.81890566295348</c:v>
                </c:pt>
                <c:pt idx="424">
                  <c:v>49.70708118434961</c:v>
                </c:pt>
                <c:pt idx="425">
                  <c:v>49.57130934916837</c:v>
                </c:pt>
                <c:pt idx="426">
                  <c:v>49.59658871257636</c:v>
                </c:pt>
                <c:pt idx="427">
                  <c:v>49.46576240941359</c:v>
                </c:pt>
                <c:pt idx="428">
                  <c:v>49.38591189820329</c:v>
                </c:pt>
                <c:pt idx="429">
                  <c:v>49.27348880780811</c:v>
                </c:pt>
                <c:pt idx="430">
                  <c:v>49.28194703073421</c:v>
                </c:pt>
                <c:pt idx="431">
                  <c:v>49.17562376732455</c:v>
                </c:pt>
                <c:pt idx="432">
                  <c:v>49.05311553997245</c:v>
                </c:pt>
                <c:pt idx="433">
                  <c:v>49.04922534680827</c:v>
                </c:pt>
                <c:pt idx="434">
                  <c:v>48.938019836582065</c:v>
                </c:pt>
                <c:pt idx="435">
                  <c:v>49.04056771427486</c:v>
                </c:pt>
                <c:pt idx="436">
                  <c:v>49.00663193456314</c:v>
                </c:pt>
                <c:pt idx="437">
                  <c:v>48.908724132604604</c:v>
                </c:pt>
                <c:pt idx="438">
                  <c:v>49.03935753313122</c:v>
                </c:pt>
                <c:pt idx="439">
                  <c:v>48.81103356266116</c:v>
                </c:pt>
                <c:pt idx="440">
                  <c:v>48.78728962572448</c:v>
                </c:pt>
                <c:pt idx="441">
                  <c:v>48.83337480487253</c:v>
                </c:pt>
                <c:pt idx="442">
                  <c:v>48.887841405532676</c:v>
                </c:pt>
                <c:pt idx="443">
                  <c:v>48.65982400132897</c:v>
                </c:pt>
                <c:pt idx="444">
                  <c:v>48.92584635226737</c:v>
                </c:pt>
                <c:pt idx="445">
                  <c:v>48.73813946689048</c:v>
                </c:pt>
                <c:pt idx="446">
                  <c:v>48.74776281039282</c:v>
                </c:pt>
                <c:pt idx="447">
                  <c:v>48.807560979555085</c:v>
                </c:pt>
                <c:pt idx="448">
                  <c:v>49.036256366795115</c:v>
                </c:pt>
                <c:pt idx="449">
                  <c:v>49.07493867189586</c:v>
                </c:pt>
                <c:pt idx="450">
                  <c:v>49.224182220910265</c:v>
                </c:pt>
                <c:pt idx="451">
                  <c:v>49.106679611626134</c:v>
                </c:pt>
                <c:pt idx="452">
                  <c:v>48.88177413398651</c:v>
                </c:pt>
                <c:pt idx="453">
                  <c:v>49.05742589601912</c:v>
                </c:pt>
                <c:pt idx="454">
                  <c:v>49.5017437155381</c:v>
                </c:pt>
                <c:pt idx="455">
                  <c:v>49.3412334990565</c:v>
                </c:pt>
                <c:pt idx="456">
                  <c:v>49.30682413122624</c:v>
                </c:pt>
                <c:pt idx="457">
                  <c:v>49.073235133713524</c:v>
                </c:pt>
                <c:pt idx="458">
                  <c:v>49.252247047395386</c:v>
                </c:pt>
                <c:pt idx="459">
                  <c:v>49.5343368971565</c:v>
                </c:pt>
                <c:pt idx="460">
                  <c:v>49.26229162988769</c:v>
                </c:pt>
                <c:pt idx="461">
                  <c:v>49.201320676070665</c:v>
                </c:pt>
                <c:pt idx="462">
                  <c:v>48.81910786997951</c:v>
                </c:pt>
                <c:pt idx="463">
                  <c:v>49.623412635397024</c:v>
                </c:pt>
                <c:pt idx="464">
                  <c:v>50.356539347525185</c:v>
                </c:pt>
                <c:pt idx="465">
                  <c:v>50.744103657993556</c:v>
                </c:pt>
                <c:pt idx="466">
                  <c:v>51.07683919536737</c:v>
                </c:pt>
                <c:pt idx="467">
                  <c:v>51.025309027392886</c:v>
                </c:pt>
                <c:pt idx="468">
                  <c:v>50.42588900811756</c:v>
                </c:pt>
                <c:pt idx="469">
                  <c:v>49.0398181771222</c:v>
                </c:pt>
                <c:pt idx="470">
                  <c:v>47.19514653257426</c:v>
                </c:pt>
                <c:pt idx="471">
                  <c:v>45.704985759461536</c:v>
                </c:pt>
                <c:pt idx="472">
                  <c:v>44.685517900779544</c:v>
                </c:pt>
                <c:pt idx="473">
                  <c:v>44.26563952705429</c:v>
                </c:pt>
                <c:pt idx="474">
                  <c:v>44.2724235019111</c:v>
                </c:pt>
                <c:pt idx="475">
                  <c:v>44.572120574289286</c:v>
                </c:pt>
                <c:pt idx="476">
                  <c:v>44.911793639635476</c:v>
                </c:pt>
                <c:pt idx="477">
                  <c:v>45.23070504854276</c:v>
                </c:pt>
                <c:pt idx="478">
                  <c:v>45.33583957065416</c:v>
                </c:pt>
                <c:pt idx="479">
                  <c:v>45.12601970750342</c:v>
                </c:pt>
                <c:pt idx="480">
                  <c:v>44.46486070541011</c:v>
                </c:pt>
                <c:pt idx="481">
                  <c:v>43.25950259606755</c:v>
                </c:pt>
                <c:pt idx="482">
                  <c:v>41.44839435707254</c:v>
                </c:pt>
                <c:pt idx="483">
                  <c:v>39.26562421758304</c:v>
                </c:pt>
                <c:pt idx="484">
                  <c:v>36.834346428025434</c:v>
                </c:pt>
                <c:pt idx="485">
                  <c:v>33.87775840751513</c:v>
                </c:pt>
                <c:pt idx="486">
                  <c:v>29.419855315857173</c:v>
                </c:pt>
                <c:pt idx="487">
                  <c:v>23.87062770667741</c:v>
                </c:pt>
                <c:pt idx="488">
                  <c:v>19.2633792811854</c:v>
                </c:pt>
                <c:pt idx="489">
                  <c:v>16.555618526101796</c:v>
                </c:pt>
                <c:pt idx="490">
                  <c:v>15.332441300409819</c:v>
                </c:pt>
                <c:pt idx="491">
                  <c:v>14.901392999684466</c:v>
                </c:pt>
                <c:pt idx="492">
                  <c:v>15.066643835259349</c:v>
                </c:pt>
                <c:pt idx="493">
                  <c:v>15.851008793921297</c:v>
                </c:pt>
                <c:pt idx="494">
                  <c:v>16.883016010948854</c:v>
                </c:pt>
                <c:pt idx="495">
                  <c:v>18.05833164983022</c:v>
                </c:pt>
                <c:pt idx="496">
                  <c:v>19.295994958741755</c:v>
                </c:pt>
                <c:pt idx="497">
                  <c:v>20.51189270442739</c:v>
                </c:pt>
                <c:pt idx="498">
                  <c:v>21.764222135079866</c:v>
                </c:pt>
                <c:pt idx="499">
                  <c:v>22.88333040935371</c:v>
                </c:pt>
                <c:pt idx="500">
                  <c:v>24.057307338572375</c:v>
                </c:pt>
                <c:pt idx="501">
                  <c:v>25.165864664280313</c:v>
                </c:pt>
                <c:pt idx="502">
                  <c:v>26.101280014809497</c:v>
                </c:pt>
                <c:pt idx="503">
                  <c:v>26.85779505213436</c:v>
                </c:pt>
                <c:pt idx="504">
                  <c:v>27.394082427658766</c:v>
                </c:pt>
                <c:pt idx="505">
                  <c:v>27.768494013980206</c:v>
                </c:pt>
                <c:pt idx="506">
                  <c:v>27.958211907272986</c:v>
                </c:pt>
                <c:pt idx="507">
                  <c:v>27.999951295972497</c:v>
                </c:pt>
                <c:pt idx="508">
                  <c:v>27.86511876801818</c:v>
                </c:pt>
                <c:pt idx="509">
                  <c:v>27.5986688484145</c:v>
                </c:pt>
                <c:pt idx="510">
                  <c:v>27.17315938417695</c:v>
                </c:pt>
                <c:pt idx="511">
                  <c:v>26.714116489743414</c:v>
                </c:pt>
                <c:pt idx="512">
                  <c:v>26.132124057525708</c:v>
                </c:pt>
                <c:pt idx="513">
                  <c:v>25.53616231163224</c:v>
                </c:pt>
                <c:pt idx="514">
                  <c:v>24.97521227731697</c:v>
                </c:pt>
                <c:pt idx="515">
                  <c:v>24.64997183070651</c:v>
                </c:pt>
                <c:pt idx="516">
                  <c:v>24.484601340105126</c:v>
                </c:pt>
                <c:pt idx="517">
                  <c:v>24.469973983492224</c:v>
                </c:pt>
                <c:pt idx="518">
                  <c:v>24.057359048764717</c:v>
                </c:pt>
                <c:pt idx="519">
                  <c:v>23.562920127674037</c:v>
                </c:pt>
                <c:pt idx="520">
                  <c:v>23.214170380268378</c:v>
                </c:pt>
                <c:pt idx="521">
                  <c:v>22.17821410204142</c:v>
                </c:pt>
                <c:pt idx="522">
                  <c:v>20.26278974883683</c:v>
                </c:pt>
                <c:pt idx="523">
                  <c:v>17.360050123896475</c:v>
                </c:pt>
                <c:pt idx="524">
                  <c:v>13.990288065269853</c:v>
                </c:pt>
                <c:pt idx="525">
                  <c:v>11.733187301387314</c:v>
                </c:pt>
                <c:pt idx="526">
                  <c:v>10.152683543853131</c:v>
                </c:pt>
                <c:pt idx="527">
                  <c:v>9.707352526925987</c:v>
                </c:pt>
                <c:pt idx="528">
                  <c:v>9.188119474411728</c:v>
                </c:pt>
                <c:pt idx="529">
                  <c:v>9.373666477487639</c:v>
                </c:pt>
                <c:pt idx="530">
                  <c:v>9.394323759119775</c:v>
                </c:pt>
                <c:pt idx="531">
                  <c:v>9.9335251967501</c:v>
                </c:pt>
                <c:pt idx="532">
                  <c:v>10.152513075481869</c:v>
                </c:pt>
                <c:pt idx="533">
                  <c:v>10.809823483591085</c:v>
                </c:pt>
                <c:pt idx="534">
                  <c:v>11.10511771793315</c:v>
                </c:pt>
                <c:pt idx="535">
                  <c:v>11.696394317103199</c:v>
                </c:pt>
                <c:pt idx="536">
                  <c:v>11.913305455872596</c:v>
                </c:pt>
                <c:pt idx="537">
                  <c:v>12.486333219099823</c:v>
                </c:pt>
                <c:pt idx="538">
                  <c:v>12.560783994261001</c:v>
                </c:pt>
                <c:pt idx="539">
                  <c:v>13.12751801421251</c:v>
                </c:pt>
                <c:pt idx="540">
                  <c:v>13.265337735076578</c:v>
                </c:pt>
                <c:pt idx="541">
                  <c:v>13.796749260860572</c:v>
                </c:pt>
                <c:pt idx="542">
                  <c:v>13.92137352611405</c:v>
                </c:pt>
                <c:pt idx="543">
                  <c:v>14.482747322760893</c:v>
                </c:pt>
                <c:pt idx="544">
                  <c:v>14.400158793460953</c:v>
                </c:pt>
                <c:pt idx="545">
                  <c:v>14.88512070629826</c:v>
                </c:pt>
                <c:pt idx="546">
                  <c:v>14.731390358667102</c:v>
                </c:pt>
                <c:pt idx="547">
                  <c:v>15.243281063472061</c:v>
                </c:pt>
                <c:pt idx="548">
                  <c:v>14.9222637537187</c:v>
                </c:pt>
                <c:pt idx="549">
                  <c:v>15.507131164380906</c:v>
                </c:pt>
                <c:pt idx="550">
                  <c:v>15.095286890669707</c:v>
                </c:pt>
                <c:pt idx="551">
                  <c:v>15.364791411486006</c:v>
                </c:pt>
                <c:pt idx="552">
                  <c:v>14.510836802187226</c:v>
                </c:pt>
                <c:pt idx="553">
                  <c:v>14.461371052852808</c:v>
                </c:pt>
                <c:pt idx="554">
                  <c:v>13.60936515849274</c:v>
                </c:pt>
                <c:pt idx="555">
                  <c:v>13.652281740710913</c:v>
                </c:pt>
                <c:pt idx="556">
                  <c:v>12.767709250877607</c:v>
                </c:pt>
                <c:pt idx="557">
                  <c:v>13.264921010423592</c:v>
                </c:pt>
                <c:pt idx="558">
                  <c:v>11.958277093203838</c:v>
                </c:pt>
                <c:pt idx="559">
                  <c:v>12.437257858788657</c:v>
                </c:pt>
                <c:pt idx="560">
                  <c:v>11.52255044537785</c:v>
                </c:pt>
                <c:pt idx="561">
                  <c:v>12.07234866451406</c:v>
                </c:pt>
                <c:pt idx="562">
                  <c:v>11.022870640218175</c:v>
                </c:pt>
                <c:pt idx="563">
                  <c:v>11.623440668202768</c:v>
                </c:pt>
                <c:pt idx="564">
                  <c:v>10.794699930737275</c:v>
                </c:pt>
                <c:pt idx="565">
                  <c:v>11.17734443158167</c:v>
                </c:pt>
                <c:pt idx="566">
                  <c:v>10.14018998055551</c:v>
                </c:pt>
                <c:pt idx="567">
                  <c:v>10.973887147144165</c:v>
                </c:pt>
                <c:pt idx="568">
                  <c:v>9.91000055741326</c:v>
                </c:pt>
                <c:pt idx="569">
                  <c:v>10.630131986063738</c:v>
                </c:pt>
                <c:pt idx="570">
                  <c:v>9.331484932070028</c:v>
                </c:pt>
                <c:pt idx="571">
                  <c:v>10.229270380988591</c:v>
                </c:pt>
                <c:pt idx="572">
                  <c:v>8.959149838174616</c:v>
                </c:pt>
                <c:pt idx="573">
                  <c:v>10.090504263758937</c:v>
                </c:pt>
                <c:pt idx="574">
                  <c:v>8.6924505321422</c:v>
                </c:pt>
                <c:pt idx="575">
                  <c:v>9.81017069617421</c:v>
                </c:pt>
                <c:pt idx="576">
                  <c:v>8.875365563222037</c:v>
                </c:pt>
                <c:pt idx="577">
                  <c:v>11.959114005361965</c:v>
                </c:pt>
                <c:pt idx="578">
                  <c:v>9.694142115682357</c:v>
                </c:pt>
                <c:pt idx="579">
                  <c:v>11.975208744409255</c:v>
                </c:pt>
                <c:pt idx="580">
                  <c:v>10.858310292951654</c:v>
                </c:pt>
                <c:pt idx="581">
                  <c:v>14.899306600980914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School!$P$5:$P$586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-1.6649306782461117</c:v>
                </c:pt>
                <c:pt idx="3">
                  <c:v>17.921739830145626</c:v>
                </c:pt>
                <c:pt idx="4">
                  <c:v>19.08467776919505</c:v>
                </c:pt>
                <c:pt idx="5">
                  <c:v>18.085533192755342</c:v>
                </c:pt>
                <c:pt idx="6">
                  <c:v>14.541263285420188</c:v>
                </c:pt>
                <c:pt idx="7">
                  <c:v>21.951844397585216</c:v>
                </c:pt>
                <c:pt idx="8">
                  <c:v>19.641986174211244</c:v>
                </c:pt>
                <c:pt idx="9">
                  <c:v>21.359592434805432</c:v>
                </c:pt>
                <c:pt idx="10">
                  <c:v>21.602035905794157</c:v>
                </c:pt>
                <c:pt idx="11">
                  <c:v>22.221859643830623</c:v>
                </c:pt>
                <c:pt idx="12">
                  <c:v>20.705169228451947</c:v>
                </c:pt>
                <c:pt idx="13">
                  <c:v>22.131280002999148</c:v>
                </c:pt>
                <c:pt idx="14">
                  <c:v>21.68353671114538</c:v>
                </c:pt>
                <c:pt idx="15">
                  <c:v>22.155211502379746</c:v>
                </c:pt>
                <c:pt idx="16">
                  <c:v>21.232051422704203</c:v>
                </c:pt>
                <c:pt idx="17">
                  <c:v>22.745308510767654</c:v>
                </c:pt>
                <c:pt idx="18">
                  <c:v>20.238234595151503</c:v>
                </c:pt>
                <c:pt idx="19">
                  <c:v>22.956121385184925</c:v>
                </c:pt>
                <c:pt idx="20">
                  <c:v>20.535214843500064</c:v>
                </c:pt>
                <c:pt idx="21">
                  <c:v>21.7834696800573</c:v>
                </c:pt>
                <c:pt idx="22">
                  <c:v>22.986630469684265</c:v>
                </c:pt>
                <c:pt idx="23">
                  <c:v>21.74491892511582</c:v>
                </c:pt>
                <c:pt idx="24">
                  <c:v>19.766182156763175</c:v>
                </c:pt>
                <c:pt idx="25">
                  <c:v>21.417936898817043</c:v>
                </c:pt>
                <c:pt idx="26">
                  <c:v>22.112206232634904</c:v>
                </c:pt>
                <c:pt idx="27">
                  <c:v>20.98516161087162</c:v>
                </c:pt>
                <c:pt idx="28">
                  <c:v>20.269764591259293</c:v>
                </c:pt>
                <c:pt idx="29">
                  <c:v>18.262640702277995</c:v>
                </c:pt>
                <c:pt idx="30">
                  <c:v>18.64220938391311</c:v>
                </c:pt>
                <c:pt idx="31">
                  <c:v>18.74164397664493</c:v>
                </c:pt>
                <c:pt idx="32">
                  <c:v>17.485327910136178</c:v>
                </c:pt>
                <c:pt idx="33">
                  <c:v>17.579603209615474</c:v>
                </c:pt>
                <c:pt idx="34">
                  <c:v>16.25081365263856</c:v>
                </c:pt>
                <c:pt idx="35">
                  <c:v>16.798818117565585</c:v>
                </c:pt>
                <c:pt idx="36">
                  <c:v>15.570249644986728</c:v>
                </c:pt>
                <c:pt idx="37">
                  <c:v>13.750786336015071</c:v>
                </c:pt>
                <c:pt idx="38">
                  <c:v>14.04799528514194</c:v>
                </c:pt>
                <c:pt idx="39">
                  <c:v>13.990480700761964</c:v>
                </c:pt>
                <c:pt idx="40">
                  <c:v>12.953425305824167</c:v>
                </c:pt>
                <c:pt idx="41">
                  <c:v>12.819050005425883</c:v>
                </c:pt>
                <c:pt idx="42">
                  <c:v>13.03055572712929</c:v>
                </c:pt>
                <c:pt idx="43">
                  <c:v>11.83791735483552</c:v>
                </c:pt>
                <c:pt idx="44">
                  <c:v>11.308675098977783</c:v>
                </c:pt>
                <c:pt idx="45">
                  <c:v>10.62169433616179</c:v>
                </c:pt>
                <c:pt idx="46">
                  <c:v>10.200131827437227</c:v>
                </c:pt>
                <c:pt idx="47">
                  <c:v>10.432568532501758</c:v>
                </c:pt>
                <c:pt idx="48">
                  <c:v>9.738435048040627</c:v>
                </c:pt>
                <c:pt idx="49">
                  <c:v>9.44253232443525</c:v>
                </c:pt>
                <c:pt idx="50">
                  <c:v>9.189706243520158</c:v>
                </c:pt>
                <c:pt idx="51">
                  <c:v>8.827658223493042</c:v>
                </c:pt>
                <c:pt idx="52">
                  <c:v>8.663995920756834</c:v>
                </c:pt>
                <c:pt idx="53">
                  <c:v>8.005111708765332</c:v>
                </c:pt>
                <c:pt idx="54">
                  <c:v>7.420361134412222</c:v>
                </c:pt>
                <c:pt idx="55">
                  <c:v>7.393777516276272</c:v>
                </c:pt>
                <c:pt idx="56">
                  <c:v>7.142535665730458</c:v>
                </c:pt>
                <c:pt idx="57">
                  <c:v>7.029143381282588</c:v>
                </c:pt>
                <c:pt idx="58">
                  <c:v>6.340749089734942</c:v>
                </c:pt>
                <c:pt idx="59">
                  <c:v>6.467946495992359</c:v>
                </c:pt>
                <c:pt idx="60">
                  <c:v>6.360594766730273</c:v>
                </c:pt>
                <c:pt idx="61">
                  <c:v>6.154903852079748</c:v>
                </c:pt>
                <c:pt idx="62">
                  <c:v>5.975643498359613</c:v>
                </c:pt>
                <c:pt idx="63">
                  <c:v>5.84444148229611</c:v>
                </c:pt>
                <c:pt idx="64">
                  <c:v>5.772616404622633</c:v>
                </c:pt>
                <c:pt idx="65">
                  <c:v>5.555068040334745</c:v>
                </c:pt>
                <c:pt idx="66">
                  <c:v>5.0745795733682915</c:v>
                </c:pt>
                <c:pt idx="67">
                  <c:v>5.182337144200561</c:v>
                </c:pt>
                <c:pt idx="68">
                  <c:v>5.303896880260488</c:v>
                </c:pt>
                <c:pt idx="69">
                  <c:v>5.299153748041122</c:v>
                </c:pt>
                <c:pt idx="70">
                  <c:v>5.241596778920282</c:v>
                </c:pt>
                <c:pt idx="71">
                  <c:v>5.4153352601196305</c:v>
                </c:pt>
                <c:pt idx="72">
                  <c:v>5.238161687363553</c:v>
                </c:pt>
                <c:pt idx="73">
                  <c:v>5.218096927394793</c:v>
                </c:pt>
                <c:pt idx="74">
                  <c:v>4.979392697081085</c:v>
                </c:pt>
                <c:pt idx="75">
                  <c:v>5.015643376172835</c:v>
                </c:pt>
                <c:pt idx="76">
                  <c:v>5.315925730258615</c:v>
                </c:pt>
                <c:pt idx="77">
                  <c:v>5.433976732456556</c:v>
                </c:pt>
                <c:pt idx="78">
                  <c:v>4.966276985001484</c:v>
                </c:pt>
                <c:pt idx="79">
                  <c:v>4.803332699620232</c:v>
                </c:pt>
                <c:pt idx="80">
                  <c:v>4.582970020211599</c:v>
                </c:pt>
                <c:pt idx="81">
                  <c:v>4.6103607771952815</c:v>
                </c:pt>
                <c:pt idx="82">
                  <c:v>4.710617573394846</c:v>
                </c:pt>
                <c:pt idx="83">
                  <c:v>5.076965012668311</c:v>
                </c:pt>
                <c:pt idx="84">
                  <c:v>4.673166694069933</c:v>
                </c:pt>
                <c:pt idx="85">
                  <c:v>4.4351256556004035</c:v>
                </c:pt>
                <c:pt idx="86">
                  <c:v>4.4139563104049016</c:v>
                </c:pt>
                <c:pt idx="87">
                  <c:v>4.413866971777363</c:v>
                </c:pt>
                <c:pt idx="88">
                  <c:v>4.357517332523992</c:v>
                </c:pt>
                <c:pt idx="89">
                  <c:v>4.41083413926574</c:v>
                </c:pt>
                <c:pt idx="90">
                  <c:v>4.593969883914246</c:v>
                </c:pt>
                <c:pt idx="91">
                  <c:v>4.547458076717473</c:v>
                </c:pt>
                <c:pt idx="92">
                  <c:v>4.24304739095348</c:v>
                </c:pt>
                <c:pt idx="93">
                  <c:v>4.140485455802329</c:v>
                </c:pt>
                <c:pt idx="94">
                  <c:v>4.15080455618693</c:v>
                </c:pt>
                <c:pt idx="95">
                  <c:v>4.184628849260267</c:v>
                </c:pt>
                <c:pt idx="96">
                  <c:v>4.172387561151695</c:v>
                </c:pt>
                <c:pt idx="97">
                  <c:v>4.346360112770347</c:v>
                </c:pt>
                <c:pt idx="98">
                  <c:v>4.265016724627155</c:v>
                </c:pt>
                <c:pt idx="99">
                  <c:v>4.334015517098351</c:v>
                </c:pt>
                <c:pt idx="100">
                  <c:v>4.4182234985572055</c:v>
                </c:pt>
                <c:pt idx="101">
                  <c:v>4.26186704392361</c:v>
                </c:pt>
                <c:pt idx="102">
                  <c:v>4.142068267059342</c:v>
                </c:pt>
                <c:pt idx="103">
                  <c:v>4.072303338757002</c:v>
                </c:pt>
                <c:pt idx="104">
                  <c:v>3.997070080408396</c:v>
                </c:pt>
                <c:pt idx="105">
                  <c:v>4.018375001759719</c:v>
                </c:pt>
                <c:pt idx="106">
                  <c:v>3.974020890545836</c:v>
                </c:pt>
                <c:pt idx="107">
                  <c:v>3.9181829504686467</c:v>
                </c:pt>
                <c:pt idx="108">
                  <c:v>3.90898353658541</c:v>
                </c:pt>
                <c:pt idx="109">
                  <c:v>3.856513181142568</c:v>
                </c:pt>
                <c:pt idx="110">
                  <c:v>3.831630055963176</c:v>
                </c:pt>
                <c:pt idx="111">
                  <c:v>3.8044980165421145</c:v>
                </c:pt>
                <c:pt idx="112">
                  <c:v>3.827361757888838</c:v>
                </c:pt>
                <c:pt idx="113">
                  <c:v>3.9044535031882246</c:v>
                </c:pt>
                <c:pt idx="114">
                  <c:v>3.946254564731234</c:v>
                </c:pt>
                <c:pt idx="115">
                  <c:v>3.9680476215019644</c:v>
                </c:pt>
                <c:pt idx="116">
                  <c:v>3.860698573589681</c:v>
                </c:pt>
                <c:pt idx="117">
                  <c:v>3.8696005999650693</c:v>
                </c:pt>
                <c:pt idx="118">
                  <c:v>3.863342105344156</c:v>
                </c:pt>
                <c:pt idx="119">
                  <c:v>3.823226678042014</c:v>
                </c:pt>
                <c:pt idx="120">
                  <c:v>3.869270953796652</c:v>
                </c:pt>
                <c:pt idx="121">
                  <c:v>3.83593354378264</c:v>
                </c:pt>
                <c:pt idx="122">
                  <c:v>3.8610402766426444</c:v>
                </c:pt>
                <c:pt idx="123">
                  <c:v>3.867725174829552</c:v>
                </c:pt>
                <c:pt idx="124">
                  <c:v>3.881473892642311</c:v>
                </c:pt>
                <c:pt idx="125">
                  <c:v>3.9486912765862825</c:v>
                </c:pt>
                <c:pt idx="126">
                  <c:v>3.958924189776579</c:v>
                </c:pt>
                <c:pt idx="127">
                  <c:v>4.064223046795185</c:v>
                </c:pt>
                <c:pt idx="128">
                  <c:v>4.1133726482736375</c:v>
                </c:pt>
                <c:pt idx="129">
                  <c:v>4.264330448299477</c:v>
                </c:pt>
                <c:pt idx="130">
                  <c:v>4.341464895250826</c:v>
                </c:pt>
                <c:pt idx="131">
                  <c:v>4.52039833097621</c:v>
                </c:pt>
                <c:pt idx="132">
                  <c:v>4.700223795748954</c:v>
                </c:pt>
                <c:pt idx="133">
                  <c:v>4.818724233581609</c:v>
                </c:pt>
                <c:pt idx="134">
                  <c:v>4.9767541329871445</c:v>
                </c:pt>
                <c:pt idx="135">
                  <c:v>5.138789086709017</c:v>
                </c:pt>
                <c:pt idx="136">
                  <c:v>5.386717951246899</c:v>
                </c:pt>
                <c:pt idx="137">
                  <c:v>5.597008287356049</c:v>
                </c:pt>
                <c:pt idx="138">
                  <c:v>5.859558409138785</c:v>
                </c:pt>
                <c:pt idx="139">
                  <c:v>6.137468400096317</c:v>
                </c:pt>
                <c:pt idx="140">
                  <c:v>6.421005226504618</c:v>
                </c:pt>
                <c:pt idx="141">
                  <c:v>6.742125555084294</c:v>
                </c:pt>
                <c:pt idx="142">
                  <c:v>7.007505319172995</c:v>
                </c:pt>
                <c:pt idx="143">
                  <c:v>7.290558108665541</c:v>
                </c:pt>
                <c:pt idx="144">
                  <c:v>7.547032365916089</c:v>
                </c:pt>
                <c:pt idx="145">
                  <c:v>7.77887700888724</c:v>
                </c:pt>
                <c:pt idx="146">
                  <c:v>7.993855362358512</c:v>
                </c:pt>
                <c:pt idx="147">
                  <c:v>8.179383674387783</c:v>
                </c:pt>
                <c:pt idx="148">
                  <c:v>8.350718081698277</c:v>
                </c:pt>
                <c:pt idx="149">
                  <c:v>8.48217681112987</c:v>
                </c:pt>
                <c:pt idx="150">
                  <c:v>8.57887428376112</c:v>
                </c:pt>
                <c:pt idx="151">
                  <c:v>8.674911721958514</c:v>
                </c:pt>
                <c:pt idx="152">
                  <c:v>8.747147228632215</c:v>
                </c:pt>
                <c:pt idx="153">
                  <c:v>8.793655950178618</c:v>
                </c:pt>
                <c:pt idx="154">
                  <c:v>8.867631746149318</c:v>
                </c:pt>
                <c:pt idx="155">
                  <c:v>8.890797562395473</c:v>
                </c:pt>
                <c:pt idx="156">
                  <c:v>8.93743777923946</c:v>
                </c:pt>
                <c:pt idx="157">
                  <c:v>8.965015008059014</c:v>
                </c:pt>
                <c:pt idx="158">
                  <c:v>9.002828785745812</c:v>
                </c:pt>
                <c:pt idx="159">
                  <c:v>9.027694602827024</c:v>
                </c:pt>
                <c:pt idx="160">
                  <c:v>9.048436923409525</c:v>
                </c:pt>
                <c:pt idx="161">
                  <c:v>9.028002770088415</c:v>
                </c:pt>
                <c:pt idx="162">
                  <c:v>9.032497349828272</c:v>
                </c:pt>
                <c:pt idx="163">
                  <c:v>8.98206593030815</c:v>
                </c:pt>
                <c:pt idx="164">
                  <c:v>8.961615325728518</c:v>
                </c:pt>
                <c:pt idx="165">
                  <c:v>8.876310393627982</c:v>
                </c:pt>
                <c:pt idx="166">
                  <c:v>8.758307512206622</c:v>
                </c:pt>
                <c:pt idx="167">
                  <c:v>8.6764683985233</c:v>
                </c:pt>
                <c:pt idx="168">
                  <c:v>8.517310150754776</c:v>
                </c:pt>
                <c:pt idx="169">
                  <c:v>8.379263912544172</c:v>
                </c:pt>
                <c:pt idx="170">
                  <c:v>8.17803133973089</c:v>
                </c:pt>
                <c:pt idx="171">
                  <c:v>8.020915867415122</c:v>
                </c:pt>
                <c:pt idx="172">
                  <c:v>7.833431379617474</c:v>
                </c:pt>
                <c:pt idx="173">
                  <c:v>7.646546561082983</c:v>
                </c:pt>
                <c:pt idx="174">
                  <c:v>7.444096188878341</c:v>
                </c:pt>
                <c:pt idx="175">
                  <c:v>7.247541822861845</c:v>
                </c:pt>
                <c:pt idx="176">
                  <c:v>7.073220997002071</c:v>
                </c:pt>
                <c:pt idx="177">
                  <c:v>6.919868610862136</c:v>
                </c:pt>
                <c:pt idx="178">
                  <c:v>6.771892045676973</c:v>
                </c:pt>
                <c:pt idx="179">
                  <c:v>6.632688724610732</c:v>
                </c:pt>
                <c:pt idx="180">
                  <c:v>6.517396249185402</c:v>
                </c:pt>
                <c:pt idx="181">
                  <c:v>6.402419889125682</c:v>
                </c:pt>
                <c:pt idx="182">
                  <c:v>6.298774303750599</c:v>
                </c:pt>
                <c:pt idx="183">
                  <c:v>6.220730245554997</c:v>
                </c:pt>
                <c:pt idx="184">
                  <c:v>6.1345081934989025</c:v>
                </c:pt>
                <c:pt idx="185">
                  <c:v>6.041161578133143</c:v>
                </c:pt>
                <c:pt idx="186">
                  <c:v>5.991218660088405</c:v>
                </c:pt>
                <c:pt idx="187">
                  <c:v>5.918140029892973</c:v>
                </c:pt>
                <c:pt idx="188">
                  <c:v>5.844190867741675</c:v>
                </c:pt>
                <c:pt idx="189">
                  <c:v>5.797576566427403</c:v>
                </c:pt>
                <c:pt idx="190">
                  <c:v>5.758367195278781</c:v>
                </c:pt>
                <c:pt idx="191">
                  <c:v>5.7225612479930295</c:v>
                </c:pt>
                <c:pt idx="192">
                  <c:v>5.686878823983651</c:v>
                </c:pt>
                <c:pt idx="193">
                  <c:v>5.642529117146832</c:v>
                </c:pt>
                <c:pt idx="194">
                  <c:v>5.587681913958333</c:v>
                </c:pt>
                <c:pt idx="195">
                  <c:v>5.528981620542482</c:v>
                </c:pt>
                <c:pt idx="196">
                  <c:v>5.473300715779723</c:v>
                </c:pt>
                <c:pt idx="197">
                  <c:v>5.3923695354749</c:v>
                </c:pt>
                <c:pt idx="198">
                  <c:v>5.325638542875632</c:v>
                </c:pt>
                <c:pt idx="199">
                  <c:v>5.247496963570212</c:v>
                </c:pt>
                <c:pt idx="200">
                  <c:v>5.197054141387806</c:v>
                </c:pt>
                <c:pt idx="201">
                  <c:v>5.106431739227522</c:v>
                </c:pt>
                <c:pt idx="202">
                  <c:v>5.0371112758422285</c:v>
                </c:pt>
                <c:pt idx="203">
                  <c:v>4.973618045838089</c:v>
                </c:pt>
                <c:pt idx="204">
                  <c:v>4.9333720943335155</c:v>
                </c:pt>
                <c:pt idx="205">
                  <c:v>4.870275927703519</c:v>
                </c:pt>
                <c:pt idx="206">
                  <c:v>4.819821766753999</c:v>
                </c:pt>
                <c:pt idx="207">
                  <c:v>4.772703890441023</c:v>
                </c:pt>
                <c:pt idx="208">
                  <c:v>4.744077414488251</c:v>
                </c:pt>
                <c:pt idx="209">
                  <c:v>4.708331831833858</c:v>
                </c:pt>
                <c:pt idx="210">
                  <c:v>4.673368448179777</c:v>
                </c:pt>
                <c:pt idx="211">
                  <c:v>4.665630097125897</c:v>
                </c:pt>
                <c:pt idx="212">
                  <c:v>4.642756785595372</c:v>
                </c:pt>
                <c:pt idx="213">
                  <c:v>4.599712462546716</c:v>
                </c:pt>
                <c:pt idx="214">
                  <c:v>4.579305656527685</c:v>
                </c:pt>
                <c:pt idx="215">
                  <c:v>4.5509675049345475</c:v>
                </c:pt>
                <c:pt idx="216">
                  <c:v>4.468968189803578</c:v>
                </c:pt>
                <c:pt idx="217">
                  <c:v>4.411108239459552</c:v>
                </c:pt>
                <c:pt idx="218">
                  <c:v>4.324025347992041</c:v>
                </c:pt>
                <c:pt idx="219">
                  <c:v>4.245507089633239</c:v>
                </c:pt>
                <c:pt idx="220">
                  <c:v>4.140637441517282</c:v>
                </c:pt>
                <c:pt idx="221">
                  <c:v>4.045784308674529</c:v>
                </c:pt>
                <c:pt idx="222">
                  <c:v>3.9753064715891693</c:v>
                </c:pt>
                <c:pt idx="223">
                  <c:v>3.8733313609501967</c:v>
                </c:pt>
                <c:pt idx="224">
                  <c:v>3.809536679683578</c:v>
                </c:pt>
                <c:pt idx="225">
                  <c:v>3.744839344540072</c:v>
                </c:pt>
                <c:pt idx="226">
                  <c:v>3.696833358216386</c:v>
                </c:pt>
                <c:pt idx="227">
                  <c:v>3.63900482380483</c:v>
                </c:pt>
                <c:pt idx="228">
                  <c:v>3.609036543079681</c:v>
                </c:pt>
                <c:pt idx="229">
                  <c:v>3.5536177772675677</c:v>
                </c:pt>
                <c:pt idx="230">
                  <c:v>3.5248925807078497</c:v>
                </c:pt>
                <c:pt idx="231">
                  <c:v>3.4989639568383666</c:v>
                </c:pt>
                <c:pt idx="232">
                  <c:v>3.460722361580391</c:v>
                </c:pt>
                <c:pt idx="233">
                  <c:v>3.4242353212180303</c:v>
                </c:pt>
                <c:pt idx="234">
                  <c:v>3.392992223680562</c:v>
                </c:pt>
                <c:pt idx="235">
                  <c:v>3.3776084369600774</c:v>
                </c:pt>
                <c:pt idx="236">
                  <c:v>3.3573742725301465</c:v>
                </c:pt>
                <c:pt idx="237">
                  <c:v>3.3736137912943214</c:v>
                </c:pt>
                <c:pt idx="238">
                  <c:v>3.3591640495935726</c:v>
                </c:pt>
                <c:pt idx="239">
                  <c:v>3.384135787770053</c:v>
                </c:pt>
                <c:pt idx="240">
                  <c:v>3.4091144242444957</c:v>
                </c:pt>
                <c:pt idx="241">
                  <c:v>3.430739501370679</c:v>
                </c:pt>
                <c:pt idx="242">
                  <c:v>3.4524646609935568</c:v>
                </c:pt>
                <c:pt idx="243">
                  <c:v>3.496375676300301</c:v>
                </c:pt>
                <c:pt idx="244">
                  <c:v>3.5373170480927287</c:v>
                </c:pt>
                <c:pt idx="245">
                  <c:v>3.5978918754720723</c:v>
                </c:pt>
                <c:pt idx="246">
                  <c:v>3.666136762739078</c:v>
                </c:pt>
                <c:pt idx="247">
                  <c:v>3.759818424910997</c:v>
                </c:pt>
                <c:pt idx="248">
                  <c:v>3.868004149395453</c:v>
                </c:pt>
                <c:pt idx="249">
                  <c:v>4.055479618591746</c:v>
                </c:pt>
                <c:pt idx="250">
                  <c:v>4.295041668426378</c:v>
                </c:pt>
                <c:pt idx="251">
                  <c:v>4.62249413533111</c:v>
                </c:pt>
                <c:pt idx="252">
                  <c:v>5.055646245471358</c:v>
                </c:pt>
                <c:pt idx="253">
                  <c:v>5.569377723799692</c:v>
                </c:pt>
                <c:pt idx="254">
                  <c:v>6.186764624242187</c:v>
                </c:pt>
                <c:pt idx="255">
                  <c:v>6.887327804134598</c:v>
                </c:pt>
                <c:pt idx="256">
                  <c:v>7.674097643574418</c:v>
                </c:pt>
                <c:pt idx="257">
                  <c:v>8.515815051862543</c:v>
                </c:pt>
                <c:pt idx="258">
                  <c:v>9.439119909739441</c:v>
                </c:pt>
                <c:pt idx="259">
                  <c:v>10.395572529771513</c:v>
                </c:pt>
                <c:pt idx="260">
                  <c:v>11.364593546068368</c:v>
                </c:pt>
                <c:pt idx="261">
                  <c:v>12.417390016023633</c:v>
                </c:pt>
                <c:pt idx="262">
                  <c:v>13.494166395222614</c:v>
                </c:pt>
                <c:pt idx="263">
                  <c:v>14.617653972252914</c:v>
                </c:pt>
                <c:pt idx="264">
                  <c:v>15.776837226215502</c:v>
                </c:pt>
                <c:pt idx="265">
                  <c:v>16.938506610924822</c:v>
                </c:pt>
                <c:pt idx="266">
                  <c:v>18.159752747295844</c:v>
                </c:pt>
                <c:pt idx="267">
                  <c:v>19.402186529723622</c:v>
                </c:pt>
                <c:pt idx="268">
                  <c:v>20.64289660281607</c:v>
                </c:pt>
                <c:pt idx="269">
                  <c:v>21.89743385418125</c:v>
                </c:pt>
                <c:pt idx="270">
                  <c:v>23.146230048050047</c:v>
                </c:pt>
                <c:pt idx="271">
                  <c:v>24.409589988528623</c:v>
                </c:pt>
                <c:pt idx="272">
                  <c:v>25.65351077518085</c:v>
                </c:pt>
                <c:pt idx="273">
                  <c:v>26.874572204200014</c:v>
                </c:pt>
                <c:pt idx="274">
                  <c:v>28.07234613889347</c:v>
                </c:pt>
                <c:pt idx="275">
                  <c:v>29.212167643318228</c:v>
                </c:pt>
                <c:pt idx="276">
                  <c:v>30.33587968560163</c:v>
                </c:pt>
                <c:pt idx="277">
                  <c:v>31.397863469968986</c:v>
                </c:pt>
                <c:pt idx="278">
                  <c:v>32.39992563055623</c:v>
                </c:pt>
                <c:pt idx="279">
                  <c:v>33.3434689570529</c:v>
                </c:pt>
                <c:pt idx="280">
                  <c:v>34.240580316207094</c:v>
                </c:pt>
                <c:pt idx="281">
                  <c:v>35.076942423306676</c:v>
                </c:pt>
                <c:pt idx="282">
                  <c:v>35.841780505589725</c:v>
                </c:pt>
                <c:pt idx="283">
                  <c:v>36.56021475387387</c:v>
                </c:pt>
                <c:pt idx="284">
                  <c:v>37.181012552733264</c:v>
                </c:pt>
                <c:pt idx="285">
                  <c:v>37.81060141244877</c:v>
                </c:pt>
                <c:pt idx="286">
                  <c:v>38.35164316829928</c:v>
                </c:pt>
                <c:pt idx="287">
                  <c:v>38.85273694049041</c:v>
                </c:pt>
                <c:pt idx="288">
                  <c:v>39.332420401268045</c:v>
                </c:pt>
                <c:pt idx="289">
                  <c:v>39.708781808826586</c:v>
                </c:pt>
                <c:pt idx="290">
                  <c:v>40.08605938865124</c:v>
                </c:pt>
                <c:pt idx="291">
                  <c:v>40.40783238706206</c:v>
                </c:pt>
                <c:pt idx="292">
                  <c:v>40.70111505631103</c:v>
                </c:pt>
                <c:pt idx="293">
                  <c:v>40.97515314576096</c:v>
                </c:pt>
                <c:pt idx="294">
                  <c:v>41.19166871069251</c:v>
                </c:pt>
                <c:pt idx="295">
                  <c:v>41.403841465417685</c:v>
                </c:pt>
                <c:pt idx="296">
                  <c:v>41.60705490565981</c:v>
                </c:pt>
                <c:pt idx="297">
                  <c:v>41.75709403446682</c:v>
                </c:pt>
                <c:pt idx="298">
                  <c:v>41.903752554150664</c:v>
                </c:pt>
                <c:pt idx="299">
                  <c:v>42.03637525979939</c:v>
                </c:pt>
                <c:pt idx="300">
                  <c:v>42.16740787988082</c:v>
                </c:pt>
                <c:pt idx="301">
                  <c:v>42.244169325640165</c:v>
                </c:pt>
                <c:pt idx="302">
                  <c:v>42.32465540115416</c:v>
                </c:pt>
                <c:pt idx="303">
                  <c:v>42.39427096111827</c:v>
                </c:pt>
                <c:pt idx="304">
                  <c:v>42.468260837777365</c:v>
                </c:pt>
                <c:pt idx="305">
                  <c:v>42.552367508891145</c:v>
                </c:pt>
                <c:pt idx="306">
                  <c:v>42.62927993536824</c:v>
                </c:pt>
                <c:pt idx="307">
                  <c:v>42.691516110425106</c:v>
                </c:pt>
                <c:pt idx="308">
                  <c:v>42.73286043812198</c:v>
                </c:pt>
                <c:pt idx="309">
                  <c:v>42.8073419088342</c:v>
                </c:pt>
                <c:pt idx="310">
                  <c:v>42.82133290602071</c:v>
                </c:pt>
                <c:pt idx="311">
                  <c:v>42.915450551277104</c:v>
                </c:pt>
                <c:pt idx="312">
                  <c:v>42.93515171807636</c:v>
                </c:pt>
                <c:pt idx="313">
                  <c:v>42.996992977987496</c:v>
                </c:pt>
                <c:pt idx="314">
                  <c:v>43.03311055305166</c:v>
                </c:pt>
                <c:pt idx="315">
                  <c:v>43.08576959111553</c:v>
                </c:pt>
                <c:pt idx="316">
                  <c:v>43.11998584839128</c:v>
                </c:pt>
                <c:pt idx="317">
                  <c:v>43.15847583747464</c:v>
                </c:pt>
                <c:pt idx="318">
                  <c:v>43.18924052395302</c:v>
                </c:pt>
                <c:pt idx="319">
                  <c:v>43.230304217154725</c:v>
                </c:pt>
                <c:pt idx="320">
                  <c:v>43.26182093132201</c:v>
                </c:pt>
                <c:pt idx="321">
                  <c:v>43.28898666141908</c:v>
                </c:pt>
                <c:pt idx="322">
                  <c:v>43.31119608176982</c:v>
                </c:pt>
                <c:pt idx="323">
                  <c:v>43.33270206816329</c:v>
                </c:pt>
                <c:pt idx="324">
                  <c:v>43.362827385905746</c:v>
                </c:pt>
                <c:pt idx="325">
                  <c:v>43.37013170390618</c:v>
                </c:pt>
                <c:pt idx="326">
                  <c:v>43.4168254522839</c:v>
                </c:pt>
                <c:pt idx="327">
                  <c:v>43.42269492301579</c:v>
                </c:pt>
                <c:pt idx="328">
                  <c:v>43.42964811583513</c:v>
                </c:pt>
                <c:pt idx="329">
                  <c:v>43.46305208005715</c:v>
                </c:pt>
                <c:pt idx="330">
                  <c:v>43.50680526568553</c:v>
                </c:pt>
                <c:pt idx="331">
                  <c:v>43.498586983960514</c:v>
                </c:pt>
                <c:pt idx="332">
                  <c:v>43.535737292739306</c:v>
                </c:pt>
                <c:pt idx="333">
                  <c:v>43.537079442513914</c:v>
                </c:pt>
                <c:pt idx="334">
                  <c:v>43.58372776905483</c:v>
                </c:pt>
                <c:pt idx="335">
                  <c:v>43.596537523997924</c:v>
                </c:pt>
                <c:pt idx="336">
                  <c:v>43.59284786314533</c:v>
                </c:pt>
                <c:pt idx="337">
                  <c:v>43.639731988444396</c:v>
                </c:pt>
                <c:pt idx="338">
                  <c:v>43.628399812088986</c:v>
                </c:pt>
                <c:pt idx="339">
                  <c:v>43.68089492961319</c:v>
                </c:pt>
                <c:pt idx="340">
                  <c:v>43.68217756553892</c:v>
                </c:pt>
                <c:pt idx="341">
                  <c:v>43.71710083509222</c:v>
                </c:pt>
                <c:pt idx="342">
                  <c:v>43.74435087494222</c:v>
                </c:pt>
                <c:pt idx="343">
                  <c:v>43.78783002729174</c:v>
                </c:pt>
                <c:pt idx="344">
                  <c:v>43.805916015525945</c:v>
                </c:pt>
                <c:pt idx="345">
                  <c:v>43.82971260692731</c:v>
                </c:pt>
                <c:pt idx="346">
                  <c:v>43.85088272640715</c:v>
                </c:pt>
                <c:pt idx="347">
                  <c:v>43.85189783775795</c:v>
                </c:pt>
                <c:pt idx="348">
                  <c:v>43.904139736420845</c:v>
                </c:pt>
                <c:pt idx="349">
                  <c:v>43.920224574864484</c:v>
                </c:pt>
                <c:pt idx="350">
                  <c:v>43.93114942520112</c:v>
                </c:pt>
                <c:pt idx="351">
                  <c:v>43.93154339191374</c:v>
                </c:pt>
                <c:pt idx="352">
                  <c:v>43.96043457969374</c:v>
                </c:pt>
                <c:pt idx="353">
                  <c:v>43.93666311439928</c:v>
                </c:pt>
                <c:pt idx="354">
                  <c:v>43.9217105647561</c:v>
                </c:pt>
                <c:pt idx="355">
                  <c:v>43.99876756473081</c:v>
                </c:pt>
                <c:pt idx="356">
                  <c:v>43.942413513411836</c:v>
                </c:pt>
                <c:pt idx="357">
                  <c:v>43.97079629849823</c:v>
                </c:pt>
                <c:pt idx="358">
                  <c:v>44.00795666342661</c:v>
                </c:pt>
                <c:pt idx="359">
                  <c:v>44.01225392691735</c:v>
                </c:pt>
                <c:pt idx="360">
                  <c:v>44.02466892243687</c:v>
                </c:pt>
                <c:pt idx="361">
                  <c:v>44.003380705086634</c:v>
                </c:pt>
                <c:pt idx="362">
                  <c:v>44.01659791184425</c:v>
                </c:pt>
                <c:pt idx="363">
                  <c:v>44.08877603778675</c:v>
                </c:pt>
                <c:pt idx="364">
                  <c:v>44.09469763408474</c:v>
                </c:pt>
                <c:pt idx="365">
                  <c:v>44.0843190707897</c:v>
                </c:pt>
                <c:pt idx="366">
                  <c:v>44.1169913481912</c:v>
                </c:pt>
                <c:pt idx="367">
                  <c:v>44.126844641812674</c:v>
                </c:pt>
                <c:pt idx="368">
                  <c:v>44.123628539359224</c:v>
                </c:pt>
                <c:pt idx="369">
                  <c:v>44.162386158040405</c:v>
                </c:pt>
                <c:pt idx="370">
                  <c:v>44.186803821893946</c:v>
                </c:pt>
                <c:pt idx="371">
                  <c:v>44.19137284110247</c:v>
                </c:pt>
                <c:pt idx="372">
                  <c:v>44.2237557730145</c:v>
                </c:pt>
                <c:pt idx="373">
                  <c:v>44.16523047566647</c:v>
                </c:pt>
                <c:pt idx="374">
                  <c:v>44.20024148649391</c:v>
                </c:pt>
                <c:pt idx="375">
                  <c:v>44.21227493982638</c:v>
                </c:pt>
                <c:pt idx="376">
                  <c:v>44.246435547049025</c:v>
                </c:pt>
                <c:pt idx="377">
                  <c:v>44.25043485729399</c:v>
                </c:pt>
                <c:pt idx="378">
                  <c:v>44.234611323775134</c:v>
                </c:pt>
                <c:pt idx="379">
                  <c:v>44.24282132287609</c:v>
                </c:pt>
                <c:pt idx="380">
                  <c:v>44.26548365369993</c:v>
                </c:pt>
                <c:pt idx="381">
                  <c:v>44.28517497487679</c:v>
                </c:pt>
                <c:pt idx="382">
                  <c:v>44.286743216554065</c:v>
                </c:pt>
                <c:pt idx="383">
                  <c:v>44.24476064271027</c:v>
                </c:pt>
                <c:pt idx="384">
                  <c:v>44.2715900751027</c:v>
                </c:pt>
                <c:pt idx="385">
                  <c:v>44.27830174304987</c:v>
                </c:pt>
                <c:pt idx="386">
                  <c:v>44.261508151115066</c:v>
                </c:pt>
                <c:pt idx="387">
                  <c:v>44.259930894933035</c:v>
                </c:pt>
                <c:pt idx="388">
                  <c:v>44.242508367830204</c:v>
                </c:pt>
                <c:pt idx="389">
                  <c:v>44.20741439538283</c:v>
                </c:pt>
                <c:pt idx="390">
                  <c:v>44.254699486917026</c:v>
                </c:pt>
                <c:pt idx="391">
                  <c:v>44.23316667030721</c:v>
                </c:pt>
                <c:pt idx="392">
                  <c:v>44.24938141839566</c:v>
                </c:pt>
                <c:pt idx="393">
                  <c:v>44.26086455833919</c:v>
                </c:pt>
                <c:pt idx="394">
                  <c:v>44.194991619306734</c:v>
                </c:pt>
                <c:pt idx="395">
                  <c:v>44.13138446272851</c:v>
                </c:pt>
                <c:pt idx="396">
                  <c:v>44.17258508982739</c:v>
                </c:pt>
                <c:pt idx="397">
                  <c:v>44.10391518003663</c:v>
                </c:pt>
                <c:pt idx="398">
                  <c:v>44.11770632417944</c:v>
                </c:pt>
                <c:pt idx="399">
                  <c:v>44.08364562686763</c:v>
                </c:pt>
                <c:pt idx="400">
                  <c:v>44.03878013228436</c:v>
                </c:pt>
                <c:pt idx="401">
                  <c:v>44.03740407676631</c:v>
                </c:pt>
                <c:pt idx="402">
                  <c:v>43.977803384681344</c:v>
                </c:pt>
                <c:pt idx="403">
                  <c:v>43.98530042533664</c:v>
                </c:pt>
                <c:pt idx="404">
                  <c:v>43.8863686763506</c:v>
                </c:pt>
                <c:pt idx="405">
                  <c:v>43.906315389660904</c:v>
                </c:pt>
                <c:pt idx="406">
                  <c:v>43.83396856937803</c:v>
                </c:pt>
                <c:pt idx="407">
                  <c:v>43.78675155375406</c:v>
                </c:pt>
                <c:pt idx="408">
                  <c:v>43.72451204781024</c:v>
                </c:pt>
                <c:pt idx="409">
                  <c:v>43.7056529212935</c:v>
                </c:pt>
                <c:pt idx="410">
                  <c:v>43.68962228069938</c:v>
                </c:pt>
                <c:pt idx="411">
                  <c:v>43.5978326291496</c:v>
                </c:pt>
                <c:pt idx="412">
                  <c:v>43.54421286882764</c:v>
                </c:pt>
                <c:pt idx="413">
                  <c:v>43.57368475024771</c:v>
                </c:pt>
                <c:pt idx="414">
                  <c:v>43.44598066600089</c:v>
                </c:pt>
                <c:pt idx="415">
                  <c:v>43.414520836197816</c:v>
                </c:pt>
                <c:pt idx="416">
                  <c:v>43.25972438366622</c:v>
                </c:pt>
                <c:pt idx="417">
                  <c:v>43.20261082990945</c:v>
                </c:pt>
                <c:pt idx="418">
                  <c:v>43.07074154841651</c:v>
                </c:pt>
                <c:pt idx="419">
                  <c:v>42.99146865982967</c:v>
                </c:pt>
                <c:pt idx="420">
                  <c:v>42.86010413942699</c:v>
                </c:pt>
                <c:pt idx="421">
                  <c:v>42.74727691436708</c:v>
                </c:pt>
                <c:pt idx="422">
                  <c:v>42.7467098257845</c:v>
                </c:pt>
                <c:pt idx="423">
                  <c:v>42.69442767037985</c:v>
                </c:pt>
                <c:pt idx="424">
                  <c:v>42.64625214898373</c:v>
                </c:pt>
                <c:pt idx="425">
                  <c:v>42.478690650831645</c:v>
                </c:pt>
                <c:pt idx="426">
                  <c:v>42.4200779540903</c:v>
                </c:pt>
                <c:pt idx="427">
                  <c:v>42.28090425725308</c:v>
                </c:pt>
                <c:pt idx="428">
                  <c:v>42.394088101796726</c:v>
                </c:pt>
                <c:pt idx="429">
                  <c:v>42.123177858858554</c:v>
                </c:pt>
                <c:pt idx="430">
                  <c:v>42.294719635932445</c:v>
                </c:pt>
                <c:pt idx="431">
                  <c:v>42.21104289934212</c:v>
                </c:pt>
                <c:pt idx="432">
                  <c:v>42.20688446002754</c:v>
                </c:pt>
                <c:pt idx="433">
                  <c:v>42.13077465319172</c:v>
                </c:pt>
                <c:pt idx="434">
                  <c:v>42.08198016341793</c:v>
                </c:pt>
                <c:pt idx="435">
                  <c:v>41.92276561905847</c:v>
                </c:pt>
                <c:pt idx="436">
                  <c:v>41.856701398770205</c:v>
                </c:pt>
                <c:pt idx="437">
                  <c:v>41.81460920072874</c:v>
                </c:pt>
                <c:pt idx="438">
                  <c:v>41.96397580020211</c:v>
                </c:pt>
                <c:pt idx="439">
                  <c:v>41.83896643733883</c:v>
                </c:pt>
                <c:pt idx="440">
                  <c:v>41.72271037427551</c:v>
                </c:pt>
                <c:pt idx="441">
                  <c:v>41.70662519512748</c:v>
                </c:pt>
                <c:pt idx="442">
                  <c:v>41.898825261134</c:v>
                </c:pt>
                <c:pt idx="443">
                  <c:v>41.870175998671044</c:v>
                </c:pt>
                <c:pt idx="444">
                  <c:v>41.98082031439931</c:v>
                </c:pt>
                <c:pt idx="445">
                  <c:v>41.91519386644284</c:v>
                </c:pt>
                <c:pt idx="446">
                  <c:v>41.92223718960718</c:v>
                </c:pt>
                <c:pt idx="447">
                  <c:v>42.022439020444914</c:v>
                </c:pt>
                <c:pt idx="448">
                  <c:v>42.213743633204885</c:v>
                </c:pt>
                <c:pt idx="449">
                  <c:v>42.145061328104156</c:v>
                </c:pt>
                <c:pt idx="450">
                  <c:v>41.9824844457564</c:v>
                </c:pt>
                <c:pt idx="451">
                  <c:v>42.239987055040515</c:v>
                </c:pt>
                <c:pt idx="452">
                  <c:v>42.06822586601349</c:v>
                </c:pt>
                <c:pt idx="453">
                  <c:v>42.165907437314196</c:v>
                </c:pt>
                <c:pt idx="454">
                  <c:v>42.07492295112857</c:v>
                </c:pt>
                <c:pt idx="455">
                  <c:v>42.428766500943496</c:v>
                </c:pt>
                <c:pt idx="456">
                  <c:v>42.17984253544042</c:v>
                </c:pt>
                <c:pt idx="457">
                  <c:v>42.29009819961982</c:v>
                </c:pt>
                <c:pt idx="458">
                  <c:v>42.08108628593794</c:v>
                </c:pt>
                <c:pt idx="459">
                  <c:v>42.33232976951016</c:v>
                </c:pt>
                <c:pt idx="460">
                  <c:v>42.417708370112315</c:v>
                </c:pt>
                <c:pt idx="461">
                  <c:v>42.08201265726268</c:v>
                </c:pt>
                <c:pt idx="462">
                  <c:v>41.947558796687154</c:v>
                </c:pt>
                <c:pt idx="463">
                  <c:v>42.38658736460297</c:v>
                </c:pt>
                <c:pt idx="464">
                  <c:v>43.043460652474806</c:v>
                </c:pt>
                <c:pt idx="465">
                  <c:v>43.43256300867312</c:v>
                </c:pt>
                <c:pt idx="466">
                  <c:v>43.4998274712993</c:v>
                </c:pt>
                <c:pt idx="467">
                  <c:v>43.478024305940444</c:v>
                </c:pt>
                <c:pt idx="468">
                  <c:v>43.07411099188244</c:v>
                </c:pt>
                <c:pt idx="469">
                  <c:v>42.000181822877806</c:v>
                </c:pt>
                <c:pt idx="470">
                  <c:v>40.5715201340924</c:v>
                </c:pt>
                <c:pt idx="471">
                  <c:v>39.38501424053847</c:v>
                </c:pt>
                <c:pt idx="472">
                  <c:v>38.55448209922045</c:v>
                </c:pt>
                <c:pt idx="473">
                  <c:v>38.23102713961238</c:v>
                </c:pt>
                <c:pt idx="474">
                  <c:v>38.177576498088904</c:v>
                </c:pt>
                <c:pt idx="475">
                  <c:v>38.46787942571072</c:v>
                </c:pt>
                <c:pt idx="476">
                  <c:v>38.72487302703118</c:v>
                </c:pt>
                <c:pt idx="477">
                  <c:v>38.98929495145724</c:v>
                </c:pt>
                <c:pt idx="478">
                  <c:v>39.03416042934583</c:v>
                </c:pt>
                <c:pt idx="479">
                  <c:v>38.83398029249658</c:v>
                </c:pt>
                <c:pt idx="480">
                  <c:v>38.2551392945899</c:v>
                </c:pt>
                <c:pt idx="481">
                  <c:v>37.36383073726577</c:v>
                </c:pt>
                <c:pt idx="482">
                  <c:v>35.89493897626078</c:v>
                </c:pt>
                <c:pt idx="483">
                  <c:v>34.15104244908363</c:v>
                </c:pt>
                <c:pt idx="484">
                  <c:v>32.158986905307906</c:v>
                </c:pt>
                <c:pt idx="485">
                  <c:v>29.72224159248487</c:v>
                </c:pt>
                <c:pt idx="486">
                  <c:v>25.93347801747616</c:v>
                </c:pt>
                <c:pt idx="487">
                  <c:v>21.192705626655922</c:v>
                </c:pt>
                <c:pt idx="488">
                  <c:v>17.219954052147934</c:v>
                </c:pt>
                <c:pt idx="489">
                  <c:v>14.907714807231539</c:v>
                </c:pt>
                <c:pt idx="490">
                  <c:v>13.844225366256847</c:v>
                </c:pt>
                <c:pt idx="491">
                  <c:v>13.47860700031553</c:v>
                </c:pt>
                <c:pt idx="492">
                  <c:v>13.606689498073987</c:v>
                </c:pt>
                <c:pt idx="493">
                  <c:v>14.258991206078703</c:v>
                </c:pt>
                <c:pt idx="494">
                  <c:v>15.120317322384484</c:v>
                </c:pt>
                <c:pt idx="495">
                  <c:v>16.078335016836444</c:v>
                </c:pt>
                <c:pt idx="496">
                  <c:v>17.11400504125825</c:v>
                </c:pt>
                <c:pt idx="497">
                  <c:v>18.098107295572618</c:v>
                </c:pt>
                <c:pt idx="498">
                  <c:v>19.0724445315868</c:v>
                </c:pt>
                <c:pt idx="499">
                  <c:v>20.033336257312953</c:v>
                </c:pt>
                <c:pt idx="500">
                  <c:v>20.962692661427628</c:v>
                </c:pt>
                <c:pt idx="501">
                  <c:v>21.96080200238635</c:v>
                </c:pt>
                <c:pt idx="502">
                  <c:v>22.692053318523833</c:v>
                </c:pt>
                <c:pt idx="503">
                  <c:v>23.252204947865632</c:v>
                </c:pt>
                <c:pt idx="504">
                  <c:v>23.705917572341235</c:v>
                </c:pt>
                <c:pt idx="505">
                  <c:v>24.051505986019787</c:v>
                </c:pt>
                <c:pt idx="506">
                  <c:v>24.348454759393686</c:v>
                </c:pt>
                <c:pt idx="507">
                  <c:v>24.486715370694174</c:v>
                </c:pt>
                <c:pt idx="508">
                  <c:v>24.40821456531516</c:v>
                </c:pt>
                <c:pt idx="509">
                  <c:v>24.084664484918836</c:v>
                </c:pt>
                <c:pt idx="510">
                  <c:v>23.660173949156384</c:v>
                </c:pt>
                <c:pt idx="511">
                  <c:v>23.245883510256586</c:v>
                </c:pt>
                <c:pt idx="512">
                  <c:v>22.814542609140958</c:v>
                </c:pt>
                <c:pt idx="513">
                  <c:v>22.4171710217011</c:v>
                </c:pt>
                <c:pt idx="514">
                  <c:v>22.02812105601636</c:v>
                </c:pt>
                <c:pt idx="515">
                  <c:v>21.810028169293492</c:v>
                </c:pt>
                <c:pt idx="516">
                  <c:v>21.70206532656154</c:v>
                </c:pt>
                <c:pt idx="517">
                  <c:v>21.736692683174446</c:v>
                </c:pt>
                <c:pt idx="518">
                  <c:v>21.30930761790195</c:v>
                </c:pt>
                <c:pt idx="519">
                  <c:v>20.723746538992632</c:v>
                </c:pt>
                <c:pt idx="520">
                  <c:v>20.409162953064957</c:v>
                </c:pt>
                <c:pt idx="521">
                  <c:v>19.508452564625248</c:v>
                </c:pt>
                <c:pt idx="522">
                  <c:v>17.937210251163165</c:v>
                </c:pt>
                <c:pt idx="523">
                  <c:v>15.58661654277019</c:v>
                </c:pt>
                <c:pt idx="524">
                  <c:v>12.809711934730144</c:v>
                </c:pt>
                <c:pt idx="525">
                  <c:v>10.926812698612686</c:v>
                </c:pt>
                <c:pt idx="526">
                  <c:v>9.520649789480201</c:v>
                </c:pt>
                <c:pt idx="527">
                  <c:v>9.122647473074014</c:v>
                </c:pt>
                <c:pt idx="528">
                  <c:v>8.55188052558827</c:v>
                </c:pt>
                <c:pt idx="529">
                  <c:v>8.786333522512361</c:v>
                </c:pt>
                <c:pt idx="530">
                  <c:v>8.825676240880224</c:v>
                </c:pt>
                <c:pt idx="531">
                  <c:v>9.273141469916567</c:v>
                </c:pt>
                <c:pt idx="532">
                  <c:v>9.440820257851465</c:v>
                </c:pt>
                <c:pt idx="533">
                  <c:v>10.130176516408916</c:v>
                </c:pt>
                <c:pt idx="534">
                  <c:v>10.378215615400181</c:v>
                </c:pt>
                <c:pt idx="535">
                  <c:v>10.823605682896801</c:v>
                </c:pt>
                <c:pt idx="536">
                  <c:v>10.976694544127401</c:v>
                </c:pt>
                <c:pt idx="537">
                  <c:v>11.513666780900177</c:v>
                </c:pt>
                <c:pt idx="538">
                  <c:v>11.55588267240567</c:v>
                </c:pt>
                <c:pt idx="539">
                  <c:v>12.055815319120823</c:v>
                </c:pt>
                <c:pt idx="540">
                  <c:v>12.154662264923424</c:v>
                </c:pt>
                <c:pt idx="541">
                  <c:v>12.659917405806095</c:v>
                </c:pt>
                <c:pt idx="542">
                  <c:v>12.638626473885953</c:v>
                </c:pt>
                <c:pt idx="543">
                  <c:v>13.11058601057244</c:v>
                </c:pt>
                <c:pt idx="544">
                  <c:v>13.126507873205707</c:v>
                </c:pt>
                <c:pt idx="545">
                  <c:v>13.458212627035074</c:v>
                </c:pt>
                <c:pt idx="546">
                  <c:v>13.271942974666228</c:v>
                </c:pt>
                <c:pt idx="547">
                  <c:v>13.55338560319461</c:v>
                </c:pt>
                <c:pt idx="548">
                  <c:v>13.31106957961463</c:v>
                </c:pt>
                <c:pt idx="549">
                  <c:v>13.716202168952426</c:v>
                </c:pt>
                <c:pt idx="550">
                  <c:v>13.478046442663628</c:v>
                </c:pt>
                <c:pt idx="551">
                  <c:v>13.56187525518066</c:v>
                </c:pt>
                <c:pt idx="552">
                  <c:v>12.789163197812774</c:v>
                </c:pt>
                <c:pt idx="553">
                  <c:v>12.961962280480524</c:v>
                </c:pt>
                <c:pt idx="554">
                  <c:v>12.01730150817393</c:v>
                </c:pt>
                <c:pt idx="555">
                  <c:v>12.157718259289089</c:v>
                </c:pt>
                <c:pt idx="556">
                  <c:v>11.225624082455722</c:v>
                </c:pt>
                <c:pt idx="557">
                  <c:v>11.731745656243078</c:v>
                </c:pt>
                <c:pt idx="558">
                  <c:v>10.87172290679616</c:v>
                </c:pt>
                <c:pt idx="559">
                  <c:v>11.172742141211343</c:v>
                </c:pt>
                <c:pt idx="560">
                  <c:v>10.280782887955482</c:v>
                </c:pt>
                <c:pt idx="561">
                  <c:v>10.724318002152607</c:v>
                </c:pt>
                <c:pt idx="562">
                  <c:v>9.987129359781827</c:v>
                </c:pt>
                <c:pt idx="563">
                  <c:v>10.443225998463895</c:v>
                </c:pt>
                <c:pt idx="564">
                  <c:v>9.495300069262724</c:v>
                </c:pt>
                <c:pt idx="565">
                  <c:v>10.015988901751662</c:v>
                </c:pt>
                <c:pt idx="566">
                  <c:v>9.426476686111156</c:v>
                </c:pt>
                <c:pt idx="567">
                  <c:v>9.946112852855837</c:v>
                </c:pt>
                <c:pt idx="568">
                  <c:v>8.913332775920074</c:v>
                </c:pt>
                <c:pt idx="569">
                  <c:v>9.379868013936264</c:v>
                </c:pt>
                <c:pt idx="570">
                  <c:v>8.518515067929973</c:v>
                </c:pt>
                <c:pt idx="571">
                  <c:v>9.207396285678072</c:v>
                </c:pt>
                <c:pt idx="572">
                  <c:v>7.927516828492051</c:v>
                </c:pt>
                <c:pt idx="573">
                  <c:v>8.84616240290773</c:v>
                </c:pt>
                <c:pt idx="574">
                  <c:v>7.7575494678578</c:v>
                </c:pt>
                <c:pt idx="575">
                  <c:v>8.989829303825788</c:v>
                </c:pt>
                <c:pt idx="576">
                  <c:v>7.947967770111297</c:v>
                </c:pt>
                <c:pt idx="577">
                  <c:v>9.160885994638036</c:v>
                </c:pt>
                <c:pt idx="578">
                  <c:v>8.489191217650976</c:v>
                </c:pt>
                <c:pt idx="579">
                  <c:v>10.391457922257416</c:v>
                </c:pt>
                <c:pt idx="580">
                  <c:v>9.00168970704835</c:v>
                </c:pt>
                <c:pt idx="581">
                  <c:v>11.640693399019089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School!$M$5:$M$586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9.258333333333333</c:v>
                </c:pt>
                <c:pt idx="3">
                  <c:v>22.223333333333333</c:v>
                </c:pt>
                <c:pt idx="4">
                  <c:v>21.666666666666668</c:v>
                </c:pt>
                <c:pt idx="5">
                  <c:v>19.445</c:v>
                </c:pt>
                <c:pt idx="6">
                  <c:v>16.669999999999998</c:v>
                </c:pt>
                <c:pt idx="7">
                  <c:v>22.405</c:v>
                </c:pt>
                <c:pt idx="8">
                  <c:v>22.651666666666667</c:v>
                </c:pt>
                <c:pt idx="9">
                  <c:v>23.963333333333328</c:v>
                </c:pt>
                <c:pt idx="10">
                  <c:v>24.133333333333336</c:v>
                </c:pt>
                <c:pt idx="11">
                  <c:v>24.228333333333335</c:v>
                </c:pt>
                <c:pt idx="12">
                  <c:v>23.746666666666666</c:v>
                </c:pt>
                <c:pt idx="13">
                  <c:v>24.828333333333333</c:v>
                </c:pt>
                <c:pt idx="14">
                  <c:v>24.271666666666665</c:v>
                </c:pt>
                <c:pt idx="15">
                  <c:v>24.2</c:v>
                </c:pt>
                <c:pt idx="16">
                  <c:v>24.036666666666665</c:v>
                </c:pt>
                <c:pt idx="17">
                  <c:v>25.126666666666665</c:v>
                </c:pt>
                <c:pt idx="18">
                  <c:v>23.060000000000002</c:v>
                </c:pt>
                <c:pt idx="19">
                  <c:v>25.566666666666666</c:v>
                </c:pt>
                <c:pt idx="20">
                  <c:v>23.706666666666663</c:v>
                </c:pt>
                <c:pt idx="21">
                  <c:v>24.22</c:v>
                </c:pt>
                <c:pt idx="22">
                  <c:v>25.081666666666667</c:v>
                </c:pt>
                <c:pt idx="23">
                  <c:v>24.698333333333334</c:v>
                </c:pt>
                <c:pt idx="24">
                  <c:v>22.5</c:v>
                </c:pt>
                <c:pt idx="25">
                  <c:v>23.886666666666667</c:v>
                </c:pt>
                <c:pt idx="26">
                  <c:v>23.926666666666666</c:v>
                </c:pt>
                <c:pt idx="27">
                  <c:v>23.290000000000003</c:v>
                </c:pt>
                <c:pt idx="28">
                  <c:v>22.451666666666664</c:v>
                </c:pt>
                <c:pt idx="29">
                  <c:v>20.69333333333333</c:v>
                </c:pt>
                <c:pt idx="30">
                  <c:v>19.971666666666668</c:v>
                </c:pt>
                <c:pt idx="31">
                  <c:v>20.44333333333333</c:v>
                </c:pt>
                <c:pt idx="32">
                  <c:v>19.78</c:v>
                </c:pt>
                <c:pt idx="33">
                  <c:v>18.694999999999997</c:v>
                </c:pt>
                <c:pt idx="34">
                  <c:v>18.435</c:v>
                </c:pt>
                <c:pt idx="35">
                  <c:v>18.506666666666668</c:v>
                </c:pt>
                <c:pt idx="36">
                  <c:v>17.438333333333333</c:v>
                </c:pt>
                <c:pt idx="37">
                  <c:v>16.544999999999998</c:v>
                </c:pt>
                <c:pt idx="38">
                  <c:v>16.275000000000002</c:v>
                </c:pt>
                <c:pt idx="39">
                  <c:v>15.423333333333332</c:v>
                </c:pt>
                <c:pt idx="40">
                  <c:v>14.738333333333335</c:v>
                </c:pt>
                <c:pt idx="41">
                  <c:v>14.073333333333336</c:v>
                </c:pt>
                <c:pt idx="42">
                  <c:v>13.930000000000001</c:v>
                </c:pt>
                <c:pt idx="43">
                  <c:v>13.174999999999999</c:v>
                </c:pt>
                <c:pt idx="44">
                  <c:v>12.6</c:v>
                </c:pt>
                <c:pt idx="45">
                  <c:v>12.328333333333333</c:v>
                </c:pt>
                <c:pt idx="46">
                  <c:v>11.411666666666667</c:v>
                </c:pt>
                <c:pt idx="47">
                  <c:v>11.483333333333334</c:v>
                </c:pt>
                <c:pt idx="48">
                  <c:v>10.713333333333333</c:v>
                </c:pt>
                <c:pt idx="49">
                  <c:v>10.226666666666665</c:v>
                </c:pt>
                <c:pt idx="50">
                  <c:v>10.033333333333333</c:v>
                </c:pt>
                <c:pt idx="51">
                  <c:v>9.788333333333334</c:v>
                </c:pt>
                <c:pt idx="52">
                  <c:v>9.426666666666668</c:v>
                </c:pt>
                <c:pt idx="53">
                  <c:v>8.944999999999999</c:v>
                </c:pt>
                <c:pt idx="54">
                  <c:v>8.231666666666667</c:v>
                </c:pt>
                <c:pt idx="55">
                  <c:v>8.078333333333335</c:v>
                </c:pt>
                <c:pt idx="56">
                  <c:v>7.946666666666666</c:v>
                </c:pt>
                <c:pt idx="57">
                  <c:v>7.7299999999999995</c:v>
                </c:pt>
                <c:pt idx="58">
                  <c:v>7.405</c:v>
                </c:pt>
                <c:pt idx="59">
                  <c:v>7.136666666666667</c:v>
                </c:pt>
                <c:pt idx="60">
                  <c:v>6.995</c:v>
                </c:pt>
                <c:pt idx="61">
                  <c:v>6.934999999999999</c:v>
                </c:pt>
                <c:pt idx="62">
                  <c:v>6.421666666666667</c:v>
                </c:pt>
                <c:pt idx="63">
                  <c:v>6.355</c:v>
                </c:pt>
                <c:pt idx="64">
                  <c:v>6.276666666666667</c:v>
                </c:pt>
                <c:pt idx="65">
                  <c:v>6.163333333333334</c:v>
                </c:pt>
                <c:pt idx="66">
                  <c:v>5.753333333333333</c:v>
                </c:pt>
                <c:pt idx="67">
                  <c:v>5.896666666666667</c:v>
                </c:pt>
                <c:pt idx="68">
                  <c:v>5.786666666666666</c:v>
                </c:pt>
                <c:pt idx="69">
                  <c:v>5.788333333333334</c:v>
                </c:pt>
                <c:pt idx="70">
                  <c:v>5.758333333333333</c:v>
                </c:pt>
                <c:pt idx="71">
                  <c:v>5.876666666666666</c:v>
                </c:pt>
                <c:pt idx="72">
                  <c:v>5.6816666666666675</c:v>
                </c:pt>
                <c:pt idx="73">
                  <c:v>5.751666666666668</c:v>
                </c:pt>
                <c:pt idx="74">
                  <c:v>5.563333333333333</c:v>
                </c:pt>
                <c:pt idx="75">
                  <c:v>5.566666666666667</c:v>
                </c:pt>
                <c:pt idx="76">
                  <c:v>5.8066666666666675</c:v>
                </c:pt>
                <c:pt idx="77">
                  <c:v>5.961666666666667</c:v>
                </c:pt>
                <c:pt idx="78">
                  <c:v>5.571666666666666</c:v>
                </c:pt>
                <c:pt idx="79">
                  <c:v>5.241666666666666</c:v>
                </c:pt>
                <c:pt idx="80">
                  <c:v>5.1000000000000005</c:v>
                </c:pt>
                <c:pt idx="81">
                  <c:v>5.108333333333333</c:v>
                </c:pt>
                <c:pt idx="82">
                  <c:v>5.226666666666667</c:v>
                </c:pt>
                <c:pt idx="83">
                  <c:v>5.5200000000000005</c:v>
                </c:pt>
                <c:pt idx="84">
                  <c:v>5.180000000000001</c:v>
                </c:pt>
                <c:pt idx="85">
                  <c:v>4.976666666666667</c:v>
                </c:pt>
                <c:pt idx="86">
                  <c:v>4.866666666666667</c:v>
                </c:pt>
                <c:pt idx="87">
                  <c:v>4.88</c:v>
                </c:pt>
                <c:pt idx="88">
                  <c:v>4.858333333333333</c:v>
                </c:pt>
                <c:pt idx="89">
                  <c:v>4.841666666666666</c:v>
                </c:pt>
                <c:pt idx="90">
                  <c:v>5.001666666666666</c:v>
                </c:pt>
                <c:pt idx="91">
                  <c:v>4.95</c:v>
                </c:pt>
                <c:pt idx="92">
                  <c:v>4.76</c:v>
                </c:pt>
                <c:pt idx="93">
                  <c:v>4.666666666666667</c:v>
                </c:pt>
                <c:pt idx="94">
                  <c:v>4.660000000000001</c:v>
                </c:pt>
                <c:pt idx="95">
                  <c:v>4.69</c:v>
                </c:pt>
                <c:pt idx="96">
                  <c:v>4.673333333333334</c:v>
                </c:pt>
                <c:pt idx="97">
                  <c:v>4.763333333333333</c:v>
                </c:pt>
                <c:pt idx="98">
                  <c:v>4.746666666666667</c:v>
                </c:pt>
                <c:pt idx="99">
                  <c:v>4.831666666666666</c:v>
                </c:pt>
                <c:pt idx="100">
                  <c:v>4.858333333333333</c:v>
                </c:pt>
                <c:pt idx="101">
                  <c:v>4.756666666666667</c:v>
                </c:pt>
                <c:pt idx="102">
                  <c:v>4.6433333333333335</c:v>
                </c:pt>
                <c:pt idx="103">
                  <c:v>4.565</c:v>
                </c:pt>
                <c:pt idx="104">
                  <c:v>4.525</c:v>
                </c:pt>
                <c:pt idx="105">
                  <c:v>4.511666666666666</c:v>
                </c:pt>
                <c:pt idx="106">
                  <c:v>4.463333333333334</c:v>
                </c:pt>
                <c:pt idx="107">
                  <c:v>4.3966666666666665</c:v>
                </c:pt>
                <c:pt idx="108">
                  <c:v>4.401666666666666</c:v>
                </c:pt>
                <c:pt idx="109">
                  <c:v>4.363333333333333</c:v>
                </c:pt>
                <c:pt idx="110">
                  <c:v>4.340000000000001</c:v>
                </c:pt>
                <c:pt idx="111">
                  <c:v>4.301666666666667</c:v>
                </c:pt>
                <c:pt idx="112">
                  <c:v>4.343333333333333</c:v>
                </c:pt>
                <c:pt idx="113">
                  <c:v>4.391666666666667</c:v>
                </c:pt>
                <c:pt idx="114">
                  <c:v>4.421666666666667</c:v>
                </c:pt>
                <c:pt idx="115">
                  <c:v>4.430000000000001</c:v>
                </c:pt>
                <c:pt idx="116">
                  <c:v>4.39</c:v>
                </c:pt>
                <c:pt idx="117">
                  <c:v>4.373333333333334</c:v>
                </c:pt>
                <c:pt idx="118">
                  <c:v>4.338333333333334</c:v>
                </c:pt>
                <c:pt idx="119">
                  <c:v>4.323333333333333</c:v>
                </c:pt>
                <c:pt idx="120">
                  <c:v>4.346666666666667</c:v>
                </c:pt>
                <c:pt idx="121">
                  <c:v>4.321666666666666</c:v>
                </c:pt>
                <c:pt idx="122">
                  <c:v>4.37</c:v>
                </c:pt>
                <c:pt idx="123">
                  <c:v>4.37</c:v>
                </c:pt>
                <c:pt idx="124">
                  <c:v>4.391666666666667</c:v>
                </c:pt>
                <c:pt idx="125">
                  <c:v>4.425</c:v>
                </c:pt>
                <c:pt idx="126">
                  <c:v>4.48</c:v>
                </c:pt>
                <c:pt idx="127">
                  <c:v>4.543333333333333</c:v>
                </c:pt>
                <c:pt idx="128">
                  <c:v>4.614999999999999</c:v>
                </c:pt>
                <c:pt idx="129">
                  <c:v>4.765</c:v>
                </c:pt>
                <c:pt idx="130">
                  <c:v>4.863333333333332</c:v>
                </c:pt>
                <c:pt idx="131">
                  <c:v>5.038333333333333</c:v>
                </c:pt>
                <c:pt idx="132">
                  <c:v>5.1866666666666665</c:v>
                </c:pt>
                <c:pt idx="133">
                  <c:v>5.316666666666666</c:v>
                </c:pt>
                <c:pt idx="134">
                  <c:v>5.4816666666666665</c:v>
                </c:pt>
                <c:pt idx="135">
                  <c:v>5.663333333333333</c:v>
                </c:pt>
                <c:pt idx="136">
                  <c:v>5.906666666666666</c:v>
                </c:pt>
                <c:pt idx="137">
                  <c:v>6.14</c:v>
                </c:pt>
                <c:pt idx="138">
                  <c:v>6.413333333333333</c:v>
                </c:pt>
                <c:pt idx="139">
                  <c:v>6.706666666666666</c:v>
                </c:pt>
                <c:pt idx="140">
                  <c:v>6.995</c:v>
                </c:pt>
                <c:pt idx="141">
                  <c:v>7.3066666666666675</c:v>
                </c:pt>
                <c:pt idx="142">
                  <c:v>7.594999999999999</c:v>
                </c:pt>
                <c:pt idx="143">
                  <c:v>7.8950000000000005</c:v>
                </c:pt>
                <c:pt idx="144">
                  <c:v>8.166666666666666</c:v>
                </c:pt>
                <c:pt idx="145">
                  <c:v>8.405</c:v>
                </c:pt>
                <c:pt idx="146">
                  <c:v>8.629999999999999</c:v>
                </c:pt>
                <c:pt idx="147">
                  <c:v>8.818333333333333</c:v>
                </c:pt>
                <c:pt idx="148">
                  <c:v>9.003333333333332</c:v>
                </c:pt>
                <c:pt idx="149">
                  <c:v>9.151666666666666</c:v>
                </c:pt>
                <c:pt idx="150">
                  <c:v>9.246666666666668</c:v>
                </c:pt>
                <c:pt idx="151">
                  <c:v>9.348333333333334</c:v>
                </c:pt>
                <c:pt idx="152">
                  <c:v>9.426666666666668</c:v>
                </c:pt>
                <c:pt idx="153">
                  <c:v>9.488333333333333</c:v>
                </c:pt>
                <c:pt idx="154">
                  <c:v>9.553333333333333</c:v>
                </c:pt>
                <c:pt idx="155">
                  <c:v>9.58</c:v>
                </c:pt>
                <c:pt idx="156">
                  <c:v>9.628333333333332</c:v>
                </c:pt>
                <c:pt idx="157">
                  <c:v>9.668333333333335</c:v>
                </c:pt>
                <c:pt idx="158">
                  <c:v>9.708333333333334</c:v>
                </c:pt>
                <c:pt idx="159">
                  <c:v>9.731666666666667</c:v>
                </c:pt>
                <c:pt idx="160">
                  <c:v>9.761666666666668</c:v>
                </c:pt>
                <c:pt idx="161">
                  <c:v>9.75</c:v>
                </c:pt>
                <c:pt idx="162">
                  <c:v>9.74</c:v>
                </c:pt>
                <c:pt idx="163">
                  <c:v>9.703333333333331</c:v>
                </c:pt>
                <c:pt idx="164">
                  <c:v>9.665000000000001</c:v>
                </c:pt>
                <c:pt idx="165">
                  <c:v>9.588333333333333</c:v>
                </c:pt>
                <c:pt idx="166">
                  <c:v>9.468333333333332</c:v>
                </c:pt>
                <c:pt idx="167">
                  <c:v>9.361666666666666</c:v>
                </c:pt>
                <c:pt idx="168">
                  <c:v>9.226666666666668</c:v>
                </c:pt>
                <c:pt idx="169">
                  <c:v>9.068333333333332</c:v>
                </c:pt>
                <c:pt idx="170">
                  <c:v>8.879999999999999</c:v>
                </c:pt>
                <c:pt idx="171">
                  <c:v>8.711666666666668</c:v>
                </c:pt>
                <c:pt idx="172">
                  <c:v>8.513333333333334</c:v>
                </c:pt>
                <c:pt idx="173">
                  <c:v>8.315000000000001</c:v>
                </c:pt>
                <c:pt idx="174">
                  <c:v>8.125</c:v>
                </c:pt>
                <c:pt idx="175">
                  <c:v>7.920000000000001</c:v>
                </c:pt>
                <c:pt idx="176">
                  <c:v>7.748333333333334</c:v>
                </c:pt>
                <c:pt idx="177">
                  <c:v>7.581666666666667</c:v>
                </c:pt>
                <c:pt idx="178">
                  <c:v>7.425</c:v>
                </c:pt>
                <c:pt idx="179">
                  <c:v>7.285000000000001</c:v>
                </c:pt>
                <c:pt idx="180">
                  <c:v>7.156666666666666</c:v>
                </c:pt>
                <c:pt idx="181">
                  <c:v>7.05</c:v>
                </c:pt>
                <c:pt idx="182">
                  <c:v>6.936666666666667</c:v>
                </c:pt>
                <c:pt idx="183">
                  <c:v>6.853333333333333</c:v>
                </c:pt>
                <c:pt idx="184">
                  <c:v>6.759999999999999</c:v>
                </c:pt>
                <c:pt idx="185">
                  <c:v>6.671666666666667</c:v>
                </c:pt>
                <c:pt idx="186">
                  <c:v>6.613333333333334</c:v>
                </c:pt>
                <c:pt idx="187">
                  <c:v>6.543333333333333</c:v>
                </c:pt>
                <c:pt idx="188">
                  <c:v>6.478333333333333</c:v>
                </c:pt>
                <c:pt idx="189">
                  <c:v>6.433333333333333</c:v>
                </c:pt>
                <c:pt idx="190">
                  <c:v>6.390000000000001</c:v>
                </c:pt>
                <c:pt idx="191">
                  <c:v>6.345</c:v>
                </c:pt>
                <c:pt idx="192">
                  <c:v>6.31</c:v>
                </c:pt>
                <c:pt idx="193">
                  <c:v>6.265</c:v>
                </c:pt>
                <c:pt idx="194">
                  <c:v>6.221666666666668</c:v>
                </c:pt>
                <c:pt idx="195">
                  <c:v>6.151666666666666</c:v>
                </c:pt>
                <c:pt idx="196">
                  <c:v>6.094999999999999</c:v>
                </c:pt>
                <c:pt idx="197">
                  <c:v>6.02</c:v>
                </c:pt>
                <c:pt idx="198">
                  <c:v>5.940000000000001</c:v>
                </c:pt>
                <c:pt idx="199">
                  <c:v>5.864999999999999</c:v>
                </c:pt>
                <c:pt idx="200">
                  <c:v>5.798333333333333</c:v>
                </c:pt>
                <c:pt idx="201">
                  <c:v>5.716666666666668</c:v>
                </c:pt>
                <c:pt idx="202">
                  <c:v>5.636666666666668</c:v>
                </c:pt>
                <c:pt idx="203">
                  <c:v>5.566666666666666</c:v>
                </c:pt>
                <c:pt idx="204">
                  <c:v>5.506666666666668</c:v>
                </c:pt>
                <c:pt idx="205">
                  <c:v>5.449999999999999</c:v>
                </c:pt>
                <c:pt idx="206">
                  <c:v>5.3950000000000005</c:v>
                </c:pt>
                <c:pt idx="207">
                  <c:v>5.338333333333334</c:v>
                </c:pt>
                <c:pt idx="208">
                  <c:v>5.306666666666667</c:v>
                </c:pt>
                <c:pt idx="209">
                  <c:v>5.263333333333333</c:v>
                </c:pt>
                <c:pt idx="210">
                  <c:v>5.235</c:v>
                </c:pt>
                <c:pt idx="211">
                  <c:v>5.221666666666667</c:v>
                </c:pt>
                <c:pt idx="212">
                  <c:v>5.2</c:v>
                </c:pt>
                <c:pt idx="213">
                  <c:v>5.165</c:v>
                </c:pt>
                <c:pt idx="214">
                  <c:v>5.133333333333334</c:v>
                </c:pt>
                <c:pt idx="215">
                  <c:v>5.108333333333333</c:v>
                </c:pt>
                <c:pt idx="216">
                  <c:v>5.038333333333333</c:v>
                </c:pt>
                <c:pt idx="217">
                  <c:v>4.97</c:v>
                </c:pt>
                <c:pt idx="218">
                  <c:v>4.891666666666667</c:v>
                </c:pt>
                <c:pt idx="219">
                  <c:v>4.8116666666666665</c:v>
                </c:pt>
                <c:pt idx="220">
                  <c:v>4.703333333333334</c:v>
                </c:pt>
                <c:pt idx="221">
                  <c:v>4.616666666666666</c:v>
                </c:pt>
                <c:pt idx="222">
                  <c:v>4.531666666666666</c:v>
                </c:pt>
                <c:pt idx="223">
                  <c:v>4.4366666666666665</c:v>
                </c:pt>
                <c:pt idx="224">
                  <c:v>4.373333333333334</c:v>
                </c:pt>
                <c:pt idx="225">
                  <c:v>4.301666666666666</c:v>
                </c:pt>
                <c:pt idx="226">
                  <c:v>4.255</c:v>
                </c:pt>
                <c:pt idx="227">
                  <c:v>4.203333333333334</c:v>
                </c:pt>
                <c:pt idx="228">
                  <c:v>4.170000000000001</c:v>
                </c:pt>
                <c:pt idx="229">
                  <c:v>4.114999999999999</c:v>
                </c:pt>
                <c:pt idx="230">
                  <c:v>4.078333333333334</c:v>
                </c:pt>
                <c:pt idx="231">
                  <c:v>4.04</c:v>
                </c:pt>
                <c:pt idx="232">
                  <c:v>4.003333333333333</c:v>
                </c:pt>
                <c:pt idx="233">
                  <c:v>3.963333333333333</c:v>
                </c:pt>
                <c:pt idx="234">
                  <c:v>3.921666666666667</c:v>
                </c:pt>
                <c:pt idx="235">
                  <c:v>3.903333333333333</c:v>
                </c:pt>
                <c:pt idx="236">
                  <c:v>3.871666666666666</c:v>
                </c:pt>
                <c:pt idx="237">
                  <c:v>3.8716666666666675</c:v>
                </c:pt>
                <c:pt idx="238">
                  <c:v>3.8633333333333337</c:v>
                </c:pt>
                <c:pt idx="239">
                  <c:v>3.8766666666666665</c:v>
                </c:pt>
                <c:pt idx="240">
                  <c:v>3.891666666666667</c:v>
                </c:pt>
                <c:pt idx="241">
                  <c:v>3.9066666666666663</c:v>
                </c:pt>
                <c:pt idx="242">
                  <c:v>3.93</c:v>
                </c:pt>
                <c:pt idx="243">
                  <c:v>3.97</c:v>
                </c:pt>
                <c:pt idx="244">
                  <c:v>4.0183333333333335</c:v>
                </c:pt>
                <c:pt idx="245">
                  <c:v>4.065</c:v>
                </c:pt>
                <c:pt idx="246">
                  <c:v>4.145</c:v>
                </c:pt>
                <c:pt idx="247">
                  <c:v>4.243333333333333</c:v>
                </c:pt>
                <c:pt idx="248">
                  <c:v>4.3500000000000005</c:v>
                </c:pt>
                <c:pt idx="249">
                  <c:v>4.54</c:v>
                </c:pt>
                <c:pt idx="250">
                  <c:v>4.788333333333333</c:v>
                </c:pt>
                <c:pt idx="251">
                  <c:v>5.131666666666667</c:v>
                </c:pt>
                <c:pt idx="252">
                  <c:v>5.5616666666666665</c:v>
                </c:pt>
                <c:pt idx="253">
                  <c:v>6.1000000000000005</c:v>
                </c:pt>
                <c:pt idx="254">
                  <c:v>6.728333333333334</c:v>
                </c:pt>
                <c:pt idx="255">
                  <c:v>7.45</c:v>
                </c:pt>
                <c:pt idx="256">
                  <c:v>8.256666666666666</c:v>
                </c:pt>
                <c:pt idx="257">
                  <c:v>9.135</c:v>
                </c:pt>
                <c:pt idx="258">
                  <c:v>10.073333333333332</c:v>
                </c:pt>
                <c:pt idx="259">
                  <c:v>11.048333333333332</c:v>
                </c:pt>
                <c:pt idx="260">
                  <c:v>12.066666666666668</c:v>
                </c:pt>
                <c:pt idx="261">
                  <c:v>13.141666666666666</c:v>
                </c:pt>
                <c:pt idx="262">
                  <c:v>14.261666666666665</c:v>
                </c:pt>
                <c:pt idx="263">
                  <c:v>15.431666666666665</c:v>
                </c:pt>
                <c:pt idx="264">
                  <c:v>16.636666666666667</c:v>
                </c:pt>
                <c:pt idx="265">
                  <c:v>17.865</c:v>
                </c:pt>
                <c:pt idx="266">
                  <c:v>19.131666666666664</c:v>
                </c:pt>
                <c:pt idx="267">
                  <c:v>20.44333333333333</c:v>
                </c:pt>
                <c:pt idx="268">
                  <c:v>21.76</c:v>
                </c:pt>
                <c:pt idx="269">
                  <c:v>23.10166666666667</c:v>
                </c:pt>
                <c:pt idx="270">
                  <c:v>24.436666666666667</c:v>
                </c:pt>
                <c:pt idx="271">
                  <c:v>25.8</c:v>
                </c:pt>
                <c:pt idx="272">
                  <c:v>27.150000000000002</c:v>
                </c:pt>
                <c:pt idx="273">
                  <c:v>28.47666666666667</c:v>
                </c:pt>
                <c:pt idx="274">
                  <c:v>29.781666666666666</c:v>
                </c:pt>
                <c:pt idx="275">
                  <c:v>31.046666666666667</c:v>
                </c:pt>
                <c:pt idx="276">
                  <c:v>32.285</c:v>
                </c:pt>
                <c:pt idx="277">
                  <c:v>33.46666666666667</c:v>
                </c:pt>
                <c:pt idx="278">
                  <c:v>34.585</c:v>
                </c:pt>
                <c:pt idx="279">
                  <c:v>35.65166666666667</c:v>
                </c:pt>
                <c:pt idx="280">
                  <c:v>36.669999999999995</c:v>
                </c:pt>
                <c:pt idx="281">
                  <c:v>37.623333333333335</c:v>
                </c:pt>
                <c:pt idx="282">
                  <c:v>38.49166666666667</c:v>
                </c:pt>
                <c:pt idx="283">
                  <c:v>39.321666666666665</c:v>
                </c:pt>
                <c:pt idx="284">
                  <c:v>40.053333333333335</c:v>
                </c:pt>
                <c:pt idx="285">
                  <c:v>40.77</c:v>
                </c:pt>
                <c:pt idx="286">
                  <c:v>41.413333333333334</c:v>
                </c:pt>
                <c:pt idx="287">
                  <c:v>41.998333333333335</c:v>
                </c:pt>
                <c:pt idx="288">
                  <c:v>42.531666666666666</c:v>
                </c:pt>
                <c:pt idx="289">
                  <c:v>42.995000000000005</c:v>
                </c:pt>
                <c:pt idx="290">
                  <c:v>43.419999999999995</c:v>
                </c:pt>
                <c:pt idx="291">
                  <c:v>43.79833333333334</c:v>
                </c:pt>
                <c:pt idx="292">
                  <c:v>44.14333333333334</c:v>
                </c:pt>
                <c:pt idx="293">
                  <c:v>44.46666666666666</c:v>
                </c:pt>
                <c:pt idx="294">
                  <c:v>44.725</c:v>
                </c:pt>
                <c:pt idx="295">
                  <c:v>44.971666666666664</c:v>
                </c:pt>
                <c:pt idx="296">
                  <c:v>45.195</c:v>
                </c:pt>
                <c:pt idx="297">
                  <c:v>45.373333333333335</c:v>
                </c:pt>
                <c:pt idx="298">
                  <c:v>45.526666666666664</c:v>
                </c:pt>
                <c:pt idx="299">
                  <c:v>45.675000000000004</c:v>
                </c:pt>
                <c:pt idx="300">
                  <c:v>45.81833333333333</c:v>
                </c:pt>
                <c:pt idx="301">
                  <c:v>45.92666666666667</c:v>
                </c:pt>
                <c:pt idx="302">
                  <c:v>46.018333333333324</c:v>
                </c:pt>
                <c:pt idx="303">
                  <c:v>46.105</c:v>
                </c:pt>
                <c:pt idx="304">
                  <c:v>46.185</c:v>
                </c:pt>
                <c:pt idx="305">
                  <c:v>46.27333333333333</c:v>
                </c:pt>
                <c:pt idx="306">
                  <c:v>46.355</c:v>
                </c:pt>
                <c:pt idx="307">
                  <c:v>46.416666666666664</c:v>
                </c:pt>
                <c:pt idx="308">
                  <c:v>46.48833333333334</c:v>
                </c:pt>
                <c:pt idx="309">
                  <c:v>46.55833333333334</c:v>
                </c:pt>
                <c:pt idx="310">
                  <c:v>46.59166666666667</c:v>
                </c:pt>
                <c:pt idx="311">
                  <c:v>46.67666666666667</c:v>
                </c:pt>
                <c:pt idx="312">
                  <c:v>46.725</c:v>
                </c:pt>
                <c:pt idx="313">
                  <c:v>46.78666666666666</c:v>
                </c:pt>
                <c:pt idx="314">
                  <c:v>46.805</c:v>
                </c:pt>
                <c:pt idx="315">
                  <c:v>46.87166666666667</c:v>
                </c:pt>
                <c:pt idx="316">
                  <c:v>46.90833333333333</c:v>
                </c:pt>
                <c:pt idx="317">
                  <c:v>46.95166666666666</c:v>
                </c:pt>
                <c:pt idx="318">
                  <c:v>46.98499999999999</c:v>
                </c:pt>
                <c:pt idx="319">
                  <c:v>47.035</c:v>
                </c:pt>
                <c:pt idx="320">
                  <c:v>47.068333333333335</c:v>
                </c:pt>
                <c:pt idx="321">
                  <c:v>47.083333333333336</c:v>
                </c:pt>
                <c:pt idx="322">
                  <c:v>47.11166666666667</c:v>
                </c:pt>
                <c:pt idx="323">
                  <c:v>47.13666666666666</c:v>
                </c:pt>
                <c:pt idx="324">
                  <c:v>47.17166666666666</c:v>
                </c:pt>
                <c:pt idx="325">
                  <c:v>47.18333333333334</c:v>
                </c:pt>
                <c:pt idx="326">
                  <c:v>47.22166666666667</c:v>
                </c:pt>
                <c:pt idx="327">
                  <c:v>47.23500000000001</c:v>
                </c:pt>
                <c:pt idx="328">
                  <c:v>47.245</c:v>
                </c:pt>
                <c:pt idx="329">
                  <c:v>47.288333333333334</c:v>
                </c:pt>
                <c:pt idx="330">
                  <c:v>47.30666666666667</c:v>
                </c:pt>
                <c:pt idx="331">
                  <c:v>47.31166666666667</c:v>
                </c:pt>
                <c:pt idx="332">
                  <c:v>47.35</c:v>
                </c:pt>
                <c:pt idx="333">
                  <c:v>47.370000000000005</c:v>
                </c:pt>
                <c:pt idx="334">
                  <c:v>47.40333333333333</c:v>
                </c:pt>
                <c:pt idx="335">
                  <c:v>47.416666666666664</c:v>
                </c:pt>
                <c:pt idx="336">
                  <c:v>47.425000000000004</c:v>
                </c:pt>
                <c:pt idx="337">
                  <c:v>47.455000000000005</c:v>
                </c:pt>
                <c:pt idx="338">
                  <c:v>47.46</c:v>
                </c:pt>
                <c:pt idx="339">
                  <c:v>47.501666666666665</c:v>
                </c:pt>
                <c:pt idx="340">
                  <c:v>47.51666666666666</c:v>
                </c:pt>
                <c:pt idx="341">
                  <c:v>47.555</c:v>
                </c:pt>
                <c:pt idx="342">
                  <c:v>47.57333333333333</c:v>
                </c:pt>
                <c:pt idx="343">
                  <c:v>47.615</c:v>
                </c:pt>
                <c:pt idx="344">
                  <c:v>47.63999999999999</c:v>
                </c:pt>
                <c:pt idx="345">
                  <c:v>47.65833333333334</c:v>
                </c:pt>
                <c:pt idx="346">
                  <c:v>47.69333333333333</c:v>
                </c:pt>
                <c:pt idx="347">
                  <c:v>47.693333333333335</c:v>
                </c:pt>
                <c:pt idx="348">
                  <c:v>47.72833333333333</c:v>
                </c:pt>
                <c:pt idx="349">
                  <c:v>47.748333333333335</c:v>
                </c:pt>
                <c:pt idx="350">
                  <c:v>47.75833333333333</c:v>
                </c:pt>
                <c:pt idx="351">
                  <c:v>47.76000000000001</c:v>
                </c:pt>
                <c:pt idx="352">
                  <c:v>47.78</c:v>
                </c:pt>
                <c:pt idx="353">
                  <c:v>47.76833333333334</c:v>
                </c:pt>
                <c:pt idx="354">
                  <c:v>47.75</c:v>
                </c:pt>
                <c:pt idx="355">
                  <c:v>47.815</c:v>
                </c:pt>
                <c:pt idx="356">
                  <c:v>47.77333333333333</c:v>
                </c:pt>
                <c:pt idx="357">
                  <c:v>47.78666666666667</c:v>
                </c:pt>
                <c:pt idx="358">
                  <c:v>47.833333333333336</c:v>
                </c:pt>
                <c:pt idx="359">
                  <c:v>47.84</c:v>
                </c:pt>
                <c:pt idx="360">
                  <c:v>47.86666666666667</c:v>
                </c:pt>
                <c:pt idx="361">
                  <c:v>47.85</c:v>
                </c:pt>
                <c:pt idx="362">
                  <c:v>47.846666666666664</c:v>
                </c:pt>
                <c:pt idx="363">
                  <c:v>47.916666666666664</c:v>
                </c:pt>
                <c:pt idx="364">
                  <c:v>47.92666666666667</c:v>
                </c:pt>
                <c:pt idx="365">
                  <c:v>47.925000000000004</c:v>
                </c:pt>
                <c:pt idx="366">
                  <c:v>47.96333333333333</c:v>
                </c:pt>
                <c:pt idx="367">
                  <c:v>47.96</c:v>
                </c:pt>
                <c:pt idx="368">
                  <c:v>47.96166666666667</c:v>
                </c:pt>
                <c:pt idx="369">
                  <c:v>48</c:v>
                </c:pt>
                <c:pt idx="370">
                  <c:v>48.02666666666667</c:v>
                </c:pt>
                <c:pt idx="371">
                  <c:v>48.031666666666666</c:v>
                </c:pt>
                <c:pt idx="372">
                  <c:v>48.04</c:v>
                </c:pt>
                <c:pt idx="373">
                  <c:v>48.004999999999995</c:v>
                </c:pt>
                <c:pt idx="374">
                  <c:v>48.04666666666666</c:v>
                </c:pt>
                <c:pt idx="375">
                  <c:v>48.06166666666667</c:v>
                </c:pt>
                <c:pt idx="376">
                  <c:v>48.07333333333332</c:v>
                </c:pt>
                <c:pt idx="377">
                  <c:v>48.10333333333333</c:v>
                </c:pt>
                <c:pt idx="378">
                  <c:v>48.07333333333333</c:v>
                </c:pt>
                <c:pt idx="379">
                  <c:v>48.071666666666665</c:v>
                </c:pt>
                <c:pt idx="380">
                  <c:v>48.098333333333336</c:v>
                </c:pt>
                <c:pt idx="381">
                  <c:v>48.09833333333333</c:v>
                </c:pt>
                <c:pt idx="382">
                  <c:v>48.115</c:v>
                </c:pt>
                <c:pt idx="383">
                  <c:v>48.05833333333334</c:v>
                </c:pt>
                <c:pt idx="384">
                  <c:v>48.083333333333336</c:v>
                </c:pt>
                <c:pt idx="385">
                  <c:v>48.10333333333333</c:v>
                </c:pt>
                <c:pt idx="386">
                  <c:v>48.07999999999999</c:v>
                </c:pt>
                <c:pt idx="387">
                  <c:v>48.08666666666667</c:v>
                </c:pt>
                <c:pt idx="388">
                  <c:v>48.06833333333333</c:v>
                </c:pt>
                <c:pt idx="389">
                  <c:v>48.05833333333334</c:v>
                </c:pt>
                <c:pt idx="390">
                  <c:v>48.065</c:v>
                </c:pt>
                <c:pt idx="391">
                  <c:v>48.04833333333334</c:v>
                </c:pt>
                <c:pt idx="392">
                  <c:v>48.06666666666666</c:v>
                </c:pt>
                <c:pt idx="393">
                  <c:v>48.06166666666667</c:v>
                </c:pt>
                <c:pt idx="394">
                  <c:v>48.00666666666667</c:v>
                </c:pt>
                <c:pt idx="395">
                  <c:v>47.93</c:v>
                </c:pt>
                <c:pt idx="396">
                  <c:v>47.96999999999999</c:v>
                </c:pt>
                <c:pt idx="397">
                  <c:v>47.913333333333334</c:v>
                </c:pt>
                <c:pt idx="398">
                  <c:v>47.89166666666667</c:v>
                </c:pt>
                <c:pt idx="399">
                  <c:v>47.88333333333333</c:v>
                </c:pt>
                <c:pt idx="400">
                  <c:v>47.81666666666666</c:v>
                </c:pt>
                <c:pt idx="401">
                  <c:v>47.81</c:v>
                </c:pt>
                <c:pt idx="402">
                  <c:v>47.794999999999995</c:v>
                </c:pt>
                <c:pt idx="403">
                  <c:v>47.748333333333335</c:v>
                </c:pt>
                <c:pt idx="404">
                  <c:v>47.66833333333333</c:v>
                </c:pt>
                <c:pt idx="405">
                  <c:v>47.665</c:v>
                </c:pt>
                <c:pt idx="406">
                  <c:v>47.61833333333333</c:v>
                </c:pt>
                <c:pt idx="407">
                  <c:v>47.54333333333333</c:v>
                </c:pt>
                <c:pt idx="408">
                  <c:v>47.470000000000006</c:v>
                </c:pt>
                <c:pt idx="409">
                  <c:v>47.44833333333333</c:v>
                </c:pt>
                <c:pt idx="410">
                  <c:v>47.443333333333335</c:v>
                </c:pt>
                <c:pt idx="411">
                  <c:v>47.365</c:v>
                </c:pt>
                <c:pt idx="412">
                  <c:v>47.30333333333334</c:v>
                </c:pt>
                <c:pt idx="413">
                  <c:v>47.26333333333334</c:v>
                </c:pt>
                <c:pt idx="414">
                  <c:v>47.17000000000001</c:v>
                </c:pt>
                <c:pt idx="415">
                  <c:v>47.126666666666665</c:v>
                </c:pt>
                <c:pt idx="416">
                  <c:v>46.961666666666666</c:v>
                </c:pt>
                <c:pt idx="417">
                  <c:v>46.885</c:v>
                </c:pt>
                <c:pt idx="418">
                  <c:v>46.73499999999999</c:v>
                </c:pt>
                <c:pt idx="419">
                  <c:v>46.625</c:v>
                </c:pt>
                <c:pt idx="420">
                  <c:v>46.48500000000001</c:v>
                </c:pt>
                <c:pt idx="421">
                  <c:v>46.39166666666667</c:v>
                </c:pt>
                <c:pt idx="422">
                  <c:v>46.376666666666665</c:v>
                </c:pt>
                <c:pt idx="423">
                  <c:v>46.25666666666667</c:v>
                </c:pt>
                <c:pt idx="424">
                  <c:v>46.17666666666667</c:v>
                </c:pt>
                <c:pt idx="425">
                  <c:v>46.025000000000006</c:v>
                </c:pt>
                <c:pt idx="426">
                  <c:v>46.00833333333333</c:v>
                </c:pt>
                <c:pt idx="427">
                  <c:v>45.873333333333335</c:v>
                </c:pt>
                <c:pt idx="428">
                  <c:v>45.89000000000001</c:v>
                </c:pt>
                <c:pt idx="429">
                  <c:v>45.69833333333333</c:v>
                </c:pt>
                <c:pt idx="430">
                  <c:v>45.78833333333333</c:v>
                </c:pt>
                <c:pt idx="431">
                  <c:v>45.693333333333335</c:v>
                </c:pt>
                <c:pt idx="432">
                  <c:v>45.629999999999995</c:v>
                </c:pt>
                <c:pt idx="433">
                  <c:v>45.589999999999996</c:v>
                </c:pt>
                <c:pt idx="434">
                  <c:v>45.51</c:v>
                </c:pt>
                <c:pt idx="435">
                  <c:v>45.48166666666666</c:v>
                </c:pt>
                <c:pt idx="436">
                  <c:v>45.43166666666667</c:v>
                </c:pt>
                <c:pt idx="437">
                  <c:v>45.36166666666667</c:v>
                </c:pt>
                <c:pt idx="438">
                  <c:v>45.501666666666665</c:v>
                </c:pt>
                <c:pt idx="439">
                  <c:v>45.324999999999996</c:v>
                </c:pt>
                <c:pt idx="440">
                  <c:v>45.254999999999995</c:v>
                </c:pt>
                <c:pt idx="441">
                  <c:v>45.27</c:v>
                </c:pt>
                <c:pt idx="442">
                  <c:v>45.39333333333334</c:v>
                </c:pt>
                <c:pt idx="443">
                  <c:v>45.26500000000001</c:v>
                </c:pt>
                <c:pt idx="444">
                  <c:v>45.45333333333334</c:v>
                </c:pt>
                <c:pt idx="445">
                  <c:v>45.32666666666666</c:v>
                </c:pt>
                <c:pt idx="446">
                  <c:v>45.335</c:v>
                </c:pt>
                <c:pt idx="447">
                  <c:v>45.415</c:v>
                </c:pt>
                <c:pt idx="448">
                  <c:v>45.625</c:v>
                </c:pt>
                <c:pt idx="449">
                  <c:v>45.61000000000001</c:v>
                </c:pt>
                <c:pt idx="450">
                  <c:v>45.60333333333333</c:v>
                </c:pt>
                <c:pt idx="451">
                  <c:v>45.673333333333325</c:v>
                </c:pt>
                <c:pt idx="452">
                  <c:v>45.475</c:v>
                </c:pt>
                <c:pt idx="453">
                  <c:v>45.61166666666666</c:v>
                </c:pt>
                <c:pt idx="454">
                  <c:v>45.788333333333334</c:v>
                </c:pt>
                <c:pt idx="455">
                  <c:v>45.885</c:v>
                </c:pt>
                <c:pt idx="456">
                  <c:v>45.74333333333333</c:v>
                </c:pt>
                <c:pt idx="457">
                  <c:v>45.68166666666667</c:v>
                </c:pt>
                <c:pt idx="458">
                  <c:v>45.666666666666664</c:v>
                </c:pt>
                <c:pt idx="459">
                  <c:v>45.93333333333333</c:v>
                </c:pt>
                <c:pt idx="460">
                  <c:v>45.84</c:v>
                </c:pt>
                <c:pt idx="461">
                  <c:v>45.64166666666667</c:v>
                </c:pt>
                <c:pt idx="462">
                  <c:v>45.38333333333333</c:v>
                </c:pt>
                <c:pt idx="463">
                  <c:v>46.004999999999995</c:v>
                </c:pt>
                <c:pt idx="464">
                  <c:v>46.699999999999996</c:v>
                </c:pt>
                <c:pt idx="465">
                  <c:v>47.08833333333334</c:v>
                </c:pt>
                <c:pt idx="466">
                  <c:v>47.288333333333334</c:v>
                </c:pt>
                <c:pt idx="467">
                  <c:v>47.251666666666665</c:v>
                </c:pt>
                <c:pt idx="468">
                  <c:v>46.75</c:v>
                </c:pt>
                <c:pt idx="469">
                  <c:v>45.52</c:v>
                </c:pt>
                <c:pt idx="470">
                  <c:v>43.88333333333333</c:v>
                </c:pt>
                <c:pt idx="471">
                  <c:v>42.545</c:v>
                </c:pt>
                <c:pt idx="472">
                  <c:v>41.62</c:v>
                </c:pt>
                <c:pt idx="473">
                  <c:v>41.248333333333335</c:v>
                </c:pt>
                <c:pt idx="474">
                  <c:v>41.225</c:v>
                </c:pt>
                <c:pt idx="475">
                  <c:v>41.52</c:v>
                </c:pt>
                <c:pt idx="476">
                  <c:v>41.81833333333333</c:v>
                </c:pt>
                <c:pt idx="477">
                  <c:v>42.11</c:v>
                </c:pt>
                <c:pt idx="478">
                  <c:v>42.184999999999995</c:v>
                </c:pt>
                <c:pt idx="479">
                  <c:v>41.98</c:v>
                </c:pt>
                <c:pt idx="480">
                  <c:v>41.36000000000001</c:v>
                </c:pt>
                <c:pt idx="481">
                  <c:v>40.31166666666666</c:v>
                </c:pt>
                <c:pt idx="482">
                  <c:v>38.67166666666666</c:v>
                </c:pt>
                <c:pt idx="483">
                  <c:v>36.708333333333336</c:v>
                </c:pt>
                <c:pt idx="484">
                  <c:v>34.49666666666667</c:v>
                </c:pt>
                <c:pt idx="485">
                  <c:v>31.8</c:v>
                </c:pt>
                <c:pt idx="486">
                  <c:v>27.676666666666666</c:v>
                </c:pt>
                <c:pt idx="487">
                  <c:v>22.531666666666666</c:v>
                </c:pt>
                <c:pt idx="488">
                  <c:v>18.241666666666667</c:v>
                </c:pt>
                <c:pt idx="489">
                  <c:v>15.731666666666667</c:v>
                </c:pt>
                <c:pt idx="490">
                  <c:v>14.588333333333333</c:v>
                </c:pt>
                <c:pt idx="491">
                  <c:v>14.189999999999998</c:v>
                </c:pt>
                <c:pt idx="492">
                  <c:v>14.336666666666668</c:v>
                </c:pt>
                <c:pt idx="493">
                  <c:v>15.055</c:v>
                </c:pt>
                <c:pt idx="494">
                  <c:v>16.00166666666667</c:v>
                </c:pt>
                <c:pt idx="495">
                  <c:v>17.06833333333333</c:v>
                </c:pt>
                <c:pt idx="496">
                  <c:v>18.205000000000002</c:v>
                </c:pt>
                <c:pt idx="497">
                  <c:v>19.305000000000003</c:v>
                </c:pt>
                <c:pt idx="498">
                  <c:v>20.418333333333333</c:v>
                </c:pt>
                <c:pt idx="499">
                  <c:v>21.458333333333332</c:v>
                </c:pt>
                <c:pt idx="500">
                  <c:v>22.51</c:v>
                </c:pt>
                <c:pt idx="501">
                  <c:v>23.563333333333333</c:v>
                </c:pt>
                <c:pt idx="502">
                  <c:v>24.396666666666665</c:v>
                </c:pt>
                <c:pt idx="503">
                  <c:v>25.054999999999996</c:v>
                </c:pt>
                <c:pt idx="504">
                  <c:v>25.55</c:v>
                </c:pt>
                <c:pt idx="505">
                  <c:v>25.909999999999997</c:v>
                </c:pt>
                <c:pt idx="506">
                  <c:v>26.153333333333336</c:v>
                </c:pt>
                <c:pt idx="507">
                  <c:v>26.243333333333336</c:v>
                </c:pt>
                <c:pt idx="508">
                  <c:v>26.13666666666667</c:v>
                </c:pt>
                <c:pt idx="509">
                  <c:v>25.84166666666667</c:v>
                </c:pt>
                <c:pt idx="510">
                  <c:v>25.416666666666668</c:v>
                </c:pt>
                <c:pt idx="511">
                  <c:v>24.98</c:v>
                </c:pt>
                <c:pt idx="512">
                  <c:v>24.473333333333333</c:v>
                </c:pt>
                <c:pt idx="513">
                  <c:v>23.97666666666667</c:v>
                </c:pt>
                <c:pt idx="514">
                  <c:v>23.501666666666665</c:v>
                </c:pt>
                <c:pt idx="515">
                  <c:v>23.23</c:v>
                </c:pt>
                <c:pt idx="516">
                  <c:v>23.093333333333334</c:v>
                </c:pt>
                <c:pt idx="517">
                  <c:v>23.103333333333335</c:v>
                </c:pt>
                <c:pt idx="518">
                  <c:v>22.683333333333334</c:v>
                </c:pt>
                <c:pt idx="519">
                  <c:v>22.143333333333334</c:v>
                </c:pt>
                <c:pt idx="520">
                  <c:v>21.811666666666667</c:v>
                </c:pt>
                <c:pt idx="521">
                  <c:v>20.843333333333334</c:v>
                </c:pt>
                <c:pt idx="522">
                  <c:v>19.099999999999998</c:v>
                </c:pt>
                <c:pt idx="523">
                  <c:v>16.473333333333333</c:v>
                </c:pt>
                <c:pt idx="524">
                  <c:v>13.399999999999999</c:v>
                </c:pt>
                <c:pt idx="525">
                  <c:v>11.33</c:v>
                </c:pt>
                <c:pt idx="526">
                  <c:v>9.836666666666666</c:v>
                </c:pt>
                <c:pt idx="527">
                  <c:v>9.415000000000001</c:v>
                </c:pt>
                <c:pt idx="528">
                  <c:v>8.87</c:v>
                </c:pt>
                <c:pt idx="529">
                  <c:v>9.08</c:v>
                </c:pt>
                <c:pt idx="530">
                  <c:v>9.11</c:v>
                </c:pt>
                <c:pt idx="531">
                  <c:v>9.603333333333333</c:v>
                </c:pt>
                <c:pt idx="532">
                  <c:v>9.796666666666667</c:v>
                </c:pt>
                <c:pt idx="533">
                  <c:v>10.47</c:v>
                </c:pt>
                <c:pt idx="534">
                  <c:v>10.741666666666665</c:v>
                </c:pt>
                <c:pt idx="535">
                  <c:v>11.26</c:v>
                </c:pt>
                <c:pt idx="536">
                  <c:v>11.444999999999999</c:v>
                </c:pt>
                <c:pt idx="537">
                  <c:v>12</c:v>
                </c:pt>
                <c:pt idx="538">
                  <c:v>12.058333333333335</c:v>
                </c:pt>
                <c:pt idx="539">
                  <c:v>12.591666666666667</c:v>
                </c:pt>
                <c:pt idx="540">
                  <c:v>12.71</c:v>
                </c:pt>
                <c:pt idx="541">
                  <c:v>13.228333333333333</c:v>
                </c:pt>
                <c:pt idx="542">
                  <c:v>13.280000000000001</c:v>
                </c:pt>
                <c:pt idx="543">
                  <c:v>13.796666666666667</c:v>
                </c:pt>
                <c:pt idx="544">
                  <c:v>13.76333333333333</c:v>
                </c:pt>
                <c:pt idx="545">
                  <c:v>14.171666666666667</c:v>
                </c:pt>
                <c:pt idx="546">
                  <c:v>14.001666666666665</c:v>
                </c:pt>
                <c:pt idx="547">
                  <c:v>14.398333333333335</c:v>
                </c:pt>
                <c:pt idx="548">
                  <c:v>14.116666666666665</c:v>
                </c:pt>
                <c:pt idx="549">
                  <c:v>14.611666666666666</c:v>
                </c:pt>
                <c:pt idx="550">
                  <c:v>14.286666666666667</c:v>
                </c:pt>
                <c:pt idx="551">
                  <c:v>14.463333333333333</c:v>
                </c:pt>
                <c:pt idx="552">
                  <c:v>13.65</c:v>
                </c:pt>
                <c:pt idx="553">
                  <c:v>13.711666666666666</c:v>
                </c:pt>
                <c:pt idx="554">
                  <c:v>12.813333333333334</c:v>
                </c:pt>
                <c:pt idx="555">
                  <c:v>12.905000000000001</c:v>
                </c:pt>
                <c:pt idx="556">
                  <c:v>11.996666666666664</c:v>
                </c:pt>
                <c:pt idx="557">
                  <c:v>12.498333333333335</c:v>
                </c:pt>
                <c:pt idx="558">
                  <c:v>11.415</c:v>
                </c:pt>
                <c:pt idx="559">
                  <c:v>11.805</c:v>
                </c:pt>
                <c:pt idx="560">
                  <c:v>10.901666666666666</c:v>
                </c:pt>
                <c:pt idx="561">
                  <c:v>11.398333333333333</c:v>
                </c:pt>
                <c:pt idx="562">
                  <c:v>10.505</c:v>
                </c:pt>
                <c:pt idx="563">
                  <c:v>11.033333333333331</c:v>
                </c:pt>
                <c:pt idx="564">
                  <c:v>10.145</c:v>
                </c:pt>
                <c:pt idx="565">
                  <c:v>10.596666666666666</c:v>
                </c:pt>
                <c:pt idx="566">
                  <c:v>9.783333333333333</c:v>
                </c:pt>
                <c:pt idx="567">
                  <c:v>10.46</c:v>
                </c:pt>
                <c:pt idx="568">
                  <c:v>9.411666666666667</c:v>
                </c:pt>
                <c:pt idx="569">
                  <c:v>10.005</c:v>
                </c:pt>
                <c:pt idx="570">
                  <c:v>8.925</c:v>
                </c:pt>
                <c:pt idx="571">
                  <c:v>9.718333333333332</c:v>
                </c:pt>
                <c:pt idx="572">
                  <c:v>8.443333333333333</c:v>
                </c:pt>
                <c:pt idx="573">
                  <c:v>9.468333333333334</c:v>
                </c:pt>
                <c:pt idx="574">
                  <c:v>8.225</c:v>
                </c:pt>
                <c:pt idx="575">
                  <c:v>9.399999999999999</c:v>
                </c:pt>
                <c:pt idx="576">
                  <c:v>8.411666666666667</c:v>
                </c:pt>
                <c:pt idx="577">
                  <c:v>10.56</c:v>
                </c:pt>
                <c:pt idx="578">
                  <c:v>9.091666666666667</c:v>
                </c:pt>
                <c:pt idx="579">
                  <c:v>11.183333333333335</c:v>
                </c:pt>
                <c:pt idx="580">
                  <c:v>9.930000000000001</c:v>
                </c:pt>
                <c:pt idx="581">
                  <c:v>13.270000000000001</c:v>
                </c:pt>
              </c:numCache>
            </c:numRef>
          </c:yVal>
          <c:smooth val="1"/>
        </c:ser>
        <c:axId val="53613654"/>
        <c:axId val="12760839"/>
      </c:scatterChart>
      <c:valAx>
        <c:axId val="53613654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760839"/>
        <c:crosses val="autoZero"/>
        <c:crossBetween val="midCat"/>
        <c:dispUnits/>
        <c:majorUnit val="200"/>
      </c:valAx>
      <c:valAx>
        <c:axId val="1276083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361365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Bonny Eagle School - Spring 2003
Tree # 280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School!$F$4</c:f>
              <c:strCache>
                <c:ptCount val="1"/>
                <c:pt idx="0">
                  <c:v>T280N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School!$F$5:$F$586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16.67</c:v>
                </c:pt>
                <c:pt idx="4">
                  <c:v>20</c:v>
                </c:pt>
                <c:pt idx="5">
                  <c:v>20</c:v>
                </c:pt>
                <c:pt idx="6">
                  <c:v>14.29</c:v>
                </c:pt>
                <c:pt idx="7">
                  <c:v>22.22</c:v>
                </c:pt>
                <c:pt idx="8">
                  <c:v>25.49</c:v>
                </c:pt>
                <c:pt idx="9">
                  <c:v>21.74</c:v>
                </c:pt>
                <c:pt idx="10">
                  <c:v>24.14</c:v>
                </c:pt>
                <c:pt idx="11">
                  <c:v>22.22</c:v>
                </c:pt>
                <c:pt idx="12">
                  <c:v>26.09</c:v>
                </c:pt>
                <c:pt idx="13">
                  <c:v>25</c:v>
                </c:pt>
                <c:pt idx="14">
                  <c:v>21.5</c:v>
                </c:pt>
                <c:pt idx="15">
                  <c:v>25.12</c:v>
                </c:pt>
                <c:pt idx="16">
                  <c:v>24.8</c:v>
                </c:pt>
                <c:pt idx="17">
                  <c:v>25</c:v>
                </c:pt>
                <c:pt idx="18">
                  <c:v>21.38</c:v>
                </c:pt>
                <c:pt idx="19">
                  <c:v>27.06</c:v>
                </c:pt>
                <c:pt idx="20">
                  <c:v>23.14</c:v>
                </c:pt>
                <c:pt idx="21">
                  <c:v>24.4</c:v>
                </c:pt>
                <c:pt idx="22">
                  <c:v>22.82</c:v>
                </c:pt>
                <c:pt idx="23">
                  <c:v>23.48</c:v>
                </c:pt>
                <c:pt idx="24">
                  <c:v>21.89</c:v>
                </c:pt>
                <c:pt idx="25">
                  <c:v>23.47</c:v>
                </c:pt>
                <c:pt idx="26">
                  <c:v>23.43</c:v>
                </c:pt>
                <c:pt idx="27">
                  <c:v>24.03</c:v>
                </c:pt>
                <c:pt idx="28">
                  <c:v>22.34</c:v>
                </c:pt>
                <c:pt idx="29">
                  <c:v>19.79</c:v>
                </c:pt>
                <c:pt idx="30">
                  <c:v>18.88</c:v>
                </c:pt>
                <c:pt idx="31">
                  <c:v>20.25</c:v>
                </c:pt>
                <c:pt idx="32">
                  <c:v>19.23</c:v>
                </c:pt>
                <c:pt idx="33">
                  <c:v>19.75</c:v>
                </c:pt>
                <c:pt idx="34">
                  <c:v>17.08</c:v>
                </c:pt>
                <c:pt idx="35">
                  <c:v>18.62</c:v>
                </c:pt>
                <c:pt idx="36">
                  <c:v>18.06</c:v>
                </c:pt>
                <c:pt idx="37">
                  <c:v>15.95</c:v>
                </c:pt>
                <c:pt idx="38">
                  <c:v>17.28</c:v>
                </c:pt>
                <c:pt idx="39">
                  <c:v>14.48</c:v>
                </c:pt>
                <c:pt idx="40">
                  <c:v>14.24</c:v>
                </c:pt>
                <c:pt idx="41">
                  <c:v>14.4</c:v>
                </c:pt>
                <c:pt idx="42">
                  <c:v>14.39</c:v>
                </c:pt>
                <c:pt idx="43">
                  <c:v>12.56</c:v>
                </c:pt>
                <c:pt idx="44">
                  <c:v>13.07</c:v>
                </c:pt>
                <c:pt idx="45">
                  <c:v>13.12</c:v>
                </c:pt>
                <c:pt idx="46">
                  <c:v>11.25</c:v>
                </c:pt>
                <c:pt idx="47">
                  <c:v>10.52</c:v>
                </c:pt>
                <c:pt idx="48">
                  <c:v>10.04</c:v>
                </c:pt>
                <c:pt idx="49">
                  <c:v>10.44</c:v>
                </c:pt>
                <c:pt idx="50">
                  <c:v>9.18</c:v>
                </c:pt>
                <c:pt idx="51">
                  <c:v>9.42</c:v>
                </c:pt>
                <c:pt idx="52">
                  <c:v>10.04</c:v>
                </c:pt>
                <c:pt idx="53">
                  <c:v>9.01</c:v>
                </c:pt>
                <c:pt idx="54">
                  <c:v>8.58</c:v>
                </c:pt>
                <c:pt idx="55">
                  <c:v>7.58</c:v>
                </c:pt>
                <c:pt idx="56">
                  <c:v>7.95</c:v>
                </c:pt>
                <c:pt idx="57">
                  <c:v>7.61</c:v>
                </c:pt>
                <c:pt idx="58">
                  <c:v>7.57</c:v>
                </c:pt>
                <c:pt idx="59">
                  <c:v>7.01</c:v>
                </c:pt>
                <c:pt idx="60">
                  <c:v>6.76</c:v>
                </c:pt>
                <c:pt idx="61">
                  <c:v>6.93</c:v>
                </c:pt>
                <c:pt idx="62">
                  <c:v>6.13</c:v>
                </c:pt>
                <c:pt idx="63">
                  <c:v>6.14</c:v>
                </c:pt>
                <c:pt idx="64">
                  <c:v>6.29</c:v>
                </c:pt>
                <c:pt idx="65">
                  <c:v>6.52</c:v>
                </c:pt>
                <c:pt idx="66">
                  <c:v>5.28</c:v>
                </c:pt>
                <c:pt idx="67">
                  <c:v>5.46</c:v>
                </c:pt>
                <c:pt idx="68">
                  <c:v>5.73</c:v>
                </c:pt>
                <c:pt idx="69">
                  <c:v>5.59</c:v>
                </c:pt>
                <c:pt idx="70">
                  <c:v>5.89</c:v>
                </c:pt>
                <c:pt idx="71">
                  <c:v>5.94</c:v>
                </c:pt>
                <c:pt idx="72">
                  <c:v>5.76</c:v>
                </c:pt>
                <c:pt idx="73">
                  <c:v>5.63</c:v>
                </c:pt>
                <c:pt idx="74">
                  <c:v>5.26</c:v>
                </c:pt>
                <c:pt idx="75">
                  <c:v>5.35</c:v>
                </c:pt>
                <c:pt idx="76">
                  <c:v>5.76</c:v>
                </c:pt>
                <c:pt idx="77">
                  <c:v>5.8</c:v>
                </c:pt>
                <c:pt idx="78">
                  <c:v>5.62</c:v>
                </c:pt>
                <c:pt idx="79">
                  <c:v>4.98</c:v>
                </c:pt>
                <c:pt idx="80">
                  <c:v>4.83</c:v>
                </c:pt>
                <c:pt idx="81">
                  <c:v>4.99</c:v>
                </c:pt>
                <c:pt idx="82">
                  <c:v>5.18</c:v>
                </c:pt>
                <c:pt idx="83">
                  <c:v>5.49</c:v>
                </c:pt>
                <c:pt idx="84">
                  <c:v>5.07</c:v>
                </c:pt>
                <c:pt idx="85">
                  <c:v>4.98</c:v>
                </c:pt>
                <c:pt idx="86">
                  <c:v>4.74</c:v>
                </c:pt>
                <c:pt idx="87">
                  <c:v>4.78</c:v>
                </c:pt>
                <c:pt idx="88">
                  <c:v>4.68</c:v>
                </c:pt>
                <c:pt idx="89">
                  <c:v>4.7</c:v>
                </c:pt>
                <c:pt idx="90">
                  <c:v>4.76</c:v>
                </c:pt>
                <c:pt idx="91">
                  <c:v>4.78</c:v>
                </c:pt>
                <c:pt idx="92">
                  <c:v>4.57</c:v>
                </c:pt>
                <c:pt idx="93">
                  <c:v>4.42</c:v>
                </c:pt>
                <c:pt idx="94">
                  <c:v>4.33</c:v>
                </c:pt>
                <c:pt idx="95">
                  <c:v>4.37</c:v>
                </c:pt>
                <c:pt idx="96">
                  <c:v>4.4</c:v>
                </c:pt>
                <c:pt idx="97">
                  <c:v>4.42</c:v>
                </c:pt>
                <c:pt idx="98">
                  <c:v>4.54</c:v>
                </c:pt>
                <c:pt idx="99">
                  <c:v>4.52</c:v>
                </c:pt>
                <c:pt idx="100">
                  <c:v>4.7</c:v>
                </c:pt>
                <c:pt idx="101">
                  <c:v>4.54</c:v>
                </c:pt>
                <c:pt idx="102">
                  <c:v>4.35</c:v>
                </c:pt>
                <c:pt idx="103">
                  <c:v>4.28</c:v>
                </c:pt>
                <c:pt idx="104">
                  <c:v>4.23</c:v>
                </c:pt>
                <c:pt idx="105">
                  <c:v>4.16</c:v>
                </c:pt>
                <c:pt idx="106">
                  <c:v>4.19</c:v>
                </c:pt>
                <c:pt idx="107">
                  <c:v>4.07</c:v>
                </c:pt>
                <c:pt idx="108">
                  <c:v>4.06</c:v>
                </c:pt>
                <c:pt idx="109">
                  <c:v>3.97</c:v>
                </c:pt>
                <c:pt idx="110">
                  <c:v>3.93</c:v>
                </c:pt>
                <c:pt idx="111">
                  <c:v>4.01</c:v>
                </c:pt>
                <c:pt idx="112">
                  <c:v>3.94</c:v>
                </c:pt>
                <c:pt idx="113">
                  <c:v>4.11</c:v>
                </c:pt>
                <c:pt idx="114">
                  <c:v>4.1</c:v>
                </c:pt>
                <c:pt idx="115">
                  <c:v>4.21</c:v>
                </c:pt>
                <c:pt idx="116">
                  <c:v>4.18</c:v>
                </c:pt>
                <c:pt idx="117">
                  <c:v>4.04</c:v>
                </c:pt>
                <c:pt idx="118">
                  <c:v>4.03</c:v>
                </c:pt>
                <c:pt idx="119">
                  <c:v>4.04</c:v>
                </c:pt>
                <c:pt idx="120">
                  <c:v>4.06</c:v>
                </c:pt>
                <c:pt idx="121">
                  <c:v>4.03</c:v>
                </c:pt>
                <c:pt idx="122">
                  <c:v>4.05</c:v>
                </c:pt>
                <c:pt idx="123">
                  <c:v>4.04</c:v>
                </c:pt>
                <c:pt idx="124">
                  <c:v>4.05</c:v>
                </c:pt>
                <c:pt idx="125">
                  <c:v>4.13</c:v>
                </c:pt>
                <c:pt idx="126">
                  <c:v>4.09</c:v>
                </c:pt>
                <c:pt idx="127">
                  <c:v>4.27</c:v>
                </c:pt>
                <c:pt idx="128">
                  <c:v>4.26</c:v>
                </c:pt>
                <c:pt idx="129">
                  <c:v>4.5</c:v>
                </c:pt>
                <c:pt idx="130">
                  <c:v>4.56</c:v>
                </c:pt>
                <c:pt idx="131">
                  <c:v>4.67</c:v>
                </c:pt>
                <c:pt idx="132">
                  <c:v>4.89</c:v>
                </c:pt>
                <c:pt idx="133">
                  <c:v>5</c:v>
                </c:pt>
                <c:pt idx="134">
                  <c:v>5.14</c:v>
                </c:pt>
                <c:pt idx="135">
                  <c:v>5.38</c:v>
                </c:pt>
                <c:pt idx="136">
                  <c:v>5.56</c:v>
                </c:pt>
                <c:pt idx="137">
                  <c:v>5.79</c:v>
                </c:pt>
                <c:pt idx="138">
                  <c:v>6.06</c:v>
                </c:pt>
                <c:pt idx="139">
                  <c:v>6.34</c:v>
                </c:pt>
                <c:pt idx="140">
                  <c:v>6.57</c:v>
                </c:pt>
                <c:pt idx="141">
                  <c:v>6.94</c:v>
                </c:pt>
                <c:pt idx="142">
                  <c:v>7.17</c:v>
                </c:pt>
                <c:pt idx="143">
                  <c:v>7.42</c:v>
                </c:pt>
                <c:pt idx="144">
                  <c:v>7.72</c:v>
                </c:pt>
                <c:pt idx="145">
                  <c:v>7.94</c:v>
                </c:pt>
                <c:pt idx="146">
                  <c:v>8.16</c:v>
                </c:pt>
                <c:pt idx="147">
                  <c:v>8.35</c:v>
                </c:pt>
                <c:pt idx="148">
                  <c:v>8.51</c:v>
                </c:pt>
                <c:pt idx="149">
                  <c:v>8.69</c:v>
                </c:pt>
                <c:pt idx="150">
                  <c:v>8.75</c:v>
                </c:pt>
                <c:pt idx="151">
                  <c:v>8.85</c:v>
                </c:pt>
                <c:pt idx="152">
                  <c:v>8.91</c:v>
                </c:pt>
                <c:pt idx="153">
                  <c:v>8.96</c:v>
                </c:pt>
                <c:pt idx="154">
                  <c:v>9.01</c:v>
                </c:pt>
                <c:pt idx="155">
                  <c:v>9.05</c:v>
                </c:pt>
                <c:pt idx="156">
                  <c:v>9.07</c:v>
                </c:pt>
                <c:pt idx="157">
                  <c:v>9.1</c:v>
                </c:pt>
                <c:pt idx="158">
                  <c:v>9.13</c:v>
                </c:pt>
                <c:pt idx="159">
                  <c:v>9.17</c:v>
                </c:pt>
                <c:pt idx="160">
                  <c:v>9.19</c:v>
                </c:pt>
                <c:pt idx="161">
                  <c:v>9.18</c:v>
                </c:pt>
                <c:pt idx="162">
                  <c:v>9.15</c:v>
                </c:pt>
                <c:pt idx="163">
                  <c:v>9.12</c:v>
                </c:pt>
                <c:pt idx="164">
                  <c:v>9.11</c:v>
                </c:pt>
                <c:pt idx="165">
                  <c:v>9.03</c:v>
                </c:pt>
                <c:pt idx="166">
                  <c:v>8.89</c:v>
                </c:pt>
                <c:pt idx="167">
                  <c:v>8.82</c:v>
                </c:pt>
                <c:pt idx="168">
                  <c:v>8.7</c:v>
                </c:pt>
                <c:pt idx="169">
                  <c:v>8.52</c:v>
                </c:pt>
                <c:pt idx="170">
                  <c:v>8.29</c:v>
                </c:pt>
                <c:pt idx="171">
                  <c:v>8.14</c:v>
                </c:pt>
                <c:pt idx="172">
                  <c:v>7.95</c:v>
                </c:pt>
                <c:pt idx="173">
                  <c:v>7.77</c:v>
                </c:pt>
                <c:pt idx="174">
                  <c:v>7.54</c:v>
                </c:pt>
                <c:pt idx="175">
                  <c:v>7.35</c:v>
                </c:pt>
                <c:pt idx="176">
                  <c:v>7.17</c:v>
                </c:pt>
                <c:pt idx="177">
                  <c:v>7.02</c:v>
                </c:pt>
                <c:pt idx="178">
                  <c:v>6.86</c:v>
                </c:pt>
                <c:pt idx="179">
                  <c:v>6.73</c:v>
                </c:pt>
                <c:pt idx="180">
                  <c:v>6.6</c:v>
                </c:pt>
                <c:pt idx="181">
                  <c:v>6.5</c:v>
                </c:pt>
                <c:pt idx="182">
                  <c:v>6.38</c:v>
                </c:pt>
                <c:pt idx="183">
                  <c:v>6.32</c:v>
                </c:pt>
                <c:pt idx="184">
                  <c:v>6.22</c:v>
                </c:pt>
                <c:pt idx="185">
                  <c:v>6.13</c:v>
                </c:pt>
                <c:pt idx="186">
                  <c:v>6.09</c:v>
                </c:pt>
                <c:pt idx="187">
                  <c:v>6.01</c:v>
                </c:pt>
                <c:pt idx="188">
                  <c:v>5.94</c:v>
                </c:pt>
                <c:pt idx="189">
                  <c:v>5.89</c:v>
                </c:pt>
                <c:pt idx="190">
                  <c:v>5.85</c:v>
                </c:pt>
                <c:pt idx="191">
                  <c:v>5.81</c:v>
                </c:pt>
                <c:pt idx="192">
                  <c:v>5.78</c:v>
                </c:pt>
                <c:pt idx="193">
                  <c:v>5.74</c:v>
                </c:pt>
                <c:pt idx="194">
                  <c:v>5.67</c:v>
                </c:pt>
                <c:pt idx="195">
                  <c:v>5.63</c:v>
                </c:pt>
                <c:pt idx="196">
                  <c:v>5.54</c:v>
                </c:pt>
                <c:pt idx="197">
                  <c:v>5.47</c:v>
                </c:pt>
                <c:pt idx="198">
                  <c:v>5.39</c:v>
                </c:pt>
                <c:pt idx="199">
                  <c:v>5.31</c:v>
                </c:pt>
                <c:pt idx="200">
                  <c:v>5.27</c:v>
                </c:pt>
                <c:pt idx="201">
                  <c:v>5.16</c:v>
                </c:pt>
                <c:pt idx="202">
                  <c:v>5.1</c:v>
                </c:pt>
                <c:pt idx="203">
                  <c:v>5.03</c:v>
                </c:pt>
                <c:pt idx="204">
                  <c:v>5.01</c:v>
                </c:pt>
                <c:pt idx="205">
                  <c:v>4.92</c:v>
                </c:pt>
                <c:pt idx="206">
                  <c:v>4.89</c:v>
                </c:pt>
                <c:pt idx="207">
                  <c:v>4.84</c:v>
                </c:pt>
                <c:pt idx="208">
                  <c:v>4.81</c:v>
                </c:pt>
                <c:pt idx="209">
                  <c:v>4.78</c:v>
                </c:pt>
                <c:pt idx="210">
                  <c:v>4.75</c:v>
                </c:pt>
                <c:pt idx="211">
                  <c:v>4.73</c:v>
                </c:pt>
                <c:pt idx="212">
                  <c:v>4.69</c:v>
                </c:pt>
                <c:pt idx="213">
                  <c:v>4.67</c:v>
                </c:pt>
                <c:pt idx="214">
                  <c:v>4.64</c:v>
                </c:pt>
                <c:pt idx="215">
                  <c:v>4.62</c:v>
                </c:pt>
                <c:pt idx="216">
                  <c:v>4.55</c:v>
                </c:pt>
                <c:pt idx="217">
                  <c:v>4.48</c:v>
                </c:pt>
                <c:pt idx="218">
                  <c:v>4.4</c:v>
                </c:pt>
                <c:pt idx="219">
                  <c:v>4.32</c:v>
                </c:pt>
                <c:pt idx="220">
                  <c:v>4.23</c:v>
                </c:pt>
                <c:pt idx="221">
                  <c:v>4.12</c:v>
                </c:pt>
                <c:pt idx="222">
                  <c:v>4.05</c:v>
                </c:pt>
                <c:pt idx="223">
                  <c:v>3.94</c:v>
                </c:pt>
                <c:pt idx="224">
                  <c:v>3.87</c:v>
                </c:pt>
                <c:pt idx="225">
                  <c:v>3.8</c:v>
                </c:pt>
                <c:pt idx="226">
                  <c:v>3.75</c:v>
                </c:pt>
                <c:pt idx="227">
                  <c:v>3.69</c:v>
                </c:pt>
                <c:pt idx="228">
                  <c:v>3.67</c:v>
                </c:pt>
                <c:pt idx="229">
                  <c:v>3.6</c:v>
                </c:pt>
                <c:pt idx="230">
                  <c:v>3.58</c:v>
                </c:pt>
                <c:pt idx="231">
                  <c:v>3.53</c:v>
                </c:pt>
                <c:pt idx="232">
                  <c:v>3.5</c:v>
                </c:pt>
                <c:pt idx="233">
                  <c:v>3.45</c:v>
                </c:pt>
                <c:pt idx="234">
                  <c:v>3.42</c:v>
                </c:pt>
                <c:pt idx="235">
                  <c:v>3.4</c:v>
                </c:pt>
                <c:pt idx="236">
                  <c:v>3.4</c:v>
                </c:pt>
                <c:pt idx="237">
                  <c:v>3.41</c:v>
                </c:pt>
                <c:pt idx="238">
                  <c:v>3.42</c:v>
                </c:pt>
                <c:pt idx="239">
                  <c:v>3.4</c:v>
                </c:pt>
                <c:pt idx="240">
                  <c:v>3.44</c:v>
                </c:pt>
                <c:pt idx="241">
                  <c:v>3.48</c:v>
                </c:pt>
                <c:pt idx="242">
                  <c:v>3.51</c:v>
                </c:pt>
                <c:pt idx="243">
                  <c:v>3.56</c:v>
                </c:pt>
                <c:pt idx="244">
                  <c:v>3.6</c:v>
                </c:pt>
                <c:pt idx="245">
                  <c:v>3.65</c:v>
                </c:pt>
                <c:pt idx="246">
                  <c:v>3.72</c:v>
                </c:pt>
                <c:pt idx="247">
                  <c:v>3.84</c:v>
                </c:pt>
                <c:pt idx="248">
                  <c:v>3.94</c:v>
                </c:pt>
                <c:pt idx="249">
                  <c:v>4.12</c:v>
                </c:pt>
                <c:pt idx="250">
                  <c:v>4.36</c:v>
                </c:pt>
                <c:pt idx="251">
                  <c:v>4.7</c:v>
                </c:pt>
                <c:pt idx="252">
                  <c:v>5.15</c:v>
                </c:pt>
                <c:pt idx="253">
                  <c:v>5.7</c:v>
                </c:pt>
                <c:pt idx="254">
                  <c:v>6.31</c:v>
                </c:pt>
                <c:pt idx="255">
                  <c:v>7</c:v>
                </c:pt>
                <c:pt idx="256">
                  <c:v>7.82</c:v>
                </c:pt>
                <c:pt idx="257">
                  <c:v>8.68</c:v>
                </c:pt>
                <c:pt idx="258">
                  <c:v>9.61</c:v>
                </c:pt>
                <c:pt idx="259">
                  <c:v>10.58</c:v>
                </c:pt>
                <c:pt idx="260">
                  <c:v>11.57</c:v>
                </c:pt>
                <c:pt idx="261">
                  <c:v>12.66</c:v>
                </c:pt>
                <c:pt idx="262">
                  <c:v>13.76</c:v>
                </c:pt>
                <c:pt idx="263">
                  <c:v>14.91</c:v>
                </c:pt>
                <c:pt idx="264">
                  <c:v>16.15</c:v>
                </c:pt>
                <c:pt idx="265">
                  <c:v>17.37</c:v>
                </c:pt>
                <c:pt idx="266">
                  <c:v>18.64</c:v>
                </c:pt>
                <c:pt idx="267">
                  <c:v>19.98</c:v>
                </c:pt>
                <c:pt idx="268">
                  <c:v>21.31</c:v>
                </c:pt>
                <c:pt idx="269">
                  <c:v>22.67</c:v>
                </c:pt>
                <c:pt idx="270">
                  <c:v>24</c:v>
                </c:pt>
                <c:pt idx="271">
                  <c:v>25.39</c:v>
                </c:pt>
                <c:pt idx="272">
                  <c:v>26.78</c:v>
                </c:pt>
                <c:pt idx="273">
                  <c:v>28.13</c:v>
                </c:pt>
                <c:pt idx="274">
                  <c:v>29.46</c:v>
                </c:pt>
                <c:pt idx="275">
                  <c:v>30.75</c:v>
                </c:pt>
                <c:pt idx="276">
                  <c:v>32.04</c:v>
                </c:pt>
                <c:pt idx="277">
                  <c:v>33.25</c:v>
                </c:pt>
                <c:pt idx="278">
                  <c:v>34.41</c:v>
                </c:pt>
                <c:pt idx="279">
                  <c:v>35.52</c:v>
                </c:pt>
                <c:pt idx="280">
                  <c:v>36.57</c:v>
                </c:pt>
                <c:pt idx="281">
                  <c:v>37.53</c:v>
                </c:pt>
                <c:pt idx="282">
                  <c:v>38.45</c:v>
                </c:pt>
                <c:pt idx="283">
                  <c:v>39.29</c:v>
                </c:pt>
                <c:pt idx="284">
                  <c:v>40.04</c:v>
                </c:pt>
                <c:pt idx="285">
                  <c:v>40.79</c:v>
                </c:pt>
                <c:pt idx="286">
                  <c:v>41.48</c:v>
                </c:pt>
                <c:pt idx="287">
                  <c:v>42.07</c:v>
                </c:pt>
                <c:pt idx="288">
                  <c:v>42.62</c:v>
                </c:pt>
                <c:pt idx="289">
                  <c:v>43.07</c:v>
                </c:pt>
                <c:pt idx="290">
                  <c:v>43.51</c:v>
                </c:pt>
                <c:pt idx="291">
                  <c:v>43.91</c:v>
                </c:pt>
                <c:pt idx="292">
                  <c:v>44.29</c:v>
                </c:pt>
                <c:pt idx="293">
                  <c:v>44.59</c:v>
                </c:pt>
                <c:pt idx="294">
                  <c:v>44.87</c:v>
                </c:pt>
                <c:pt idx="295">
                  <c:v>45.09</c:v>
                </c:pt>
                <c:pt idx="296">
                  <c:v>45.32</c:v>
                </c:pt>
                <c:pt idx="297">
                  <c:v>45.48</c:v>
                </c:pt>
                <c:pt idx="298">
                  <c:v>45.6</c:v>
                </c:pt>
                <c:pt idx="299">
                  <c:v>45.77</c:v>
                </c:pt>
                <c:pt idx="300">
                  <c:v>45.9</c:v>
                </c:pt>
                <c:pt idx="301">
                  <c:v>46.02</c:v>
                </c:pt>
                <c:pt idx="302">
                  <c:v>46.11</c:v>
                </c:pt>
                <c:pt idx="303">
                  <c:v>46.2</c:v>
                </c:pt>
                <c:pt idx="304">
                  <c:v>46.27</c:v>
                </c:pt>
                <c:pt idx="305">
                  <c:v>46.36</c:v>
                </c:pt>
                <c:pt idx="306">
                  <c:v>46.47</c:v>
                </c:pt>
                <c:pt idx="307">
                  <c:v>46.53</c:v>
                </c:pt>
                <c:pt idx="308">
                  <c:v>46.63</c:v>
                </c:pt>
                <c:pt idx="309">
                  <c:v>46.74</c:v>
                </c:pt>
                <c:pt idx="310">
                  <c:v>46.76</c:v>
                </c:pt>
                <c:pt idx="311">
                  <c:v>46.84</c:v>
                </c:pt>
                <c:pt idx="312">
                  <c:v>46.92</c:v>
                </c:pt>
                <c:pt idx="313">
                  <c:v>47.01</c:v>
                </c:pt>
                <c:pt idx="314">
                  <c:v>46.95</c:v>
                </c:pt>
                <c:pt idx="315">
                  <c:v>47.08</c:v>
                </c:pt>
                <c:pt idx="316">
                  <c:v>47.09</c:v>
                </c:pt>
                <c:pt idx="317">
                  <c:v>47.12</c:v>
                </c:pt>
                <c:pt idx="318">
                  <c:v>47.12</c:v>
                </c:pt>
                <c:pt idx="319">
                  <c:v>47.22</c:v>
                </c:pt>
                <c:pt idx="320">
                  <c:v>47.24</c:v>
                </c:pt>
                <c:pt idx="321">
                  <c:v>47.22</c:v>
                </c:pt>
                <c:pt idx="322">
                  <c:v>47.25</c:v>
                </c:pt>
                <c:pt idx="323">
                  <c:v>47.27</c:v>
                </c:pt>
                <c:pt idx="324">
                  <c:v>47.32</c:v>
                </c:pt>
                <c:pt idx="325">
                  <c:v>47.27</c:v>
                </c:pt>
                <c:pt idx="326">
                  <c:v>47.33</c:v>
                </c:pt>
                <c:pt idx="327">
                  <c:v>47.33</c:v>
                </c:pt>
                <c:pt idx="328">
                  <c:v>47.3</c:v>
                </c:pt>
                <c:pt idx="329">
                  <c:v>47.35</c:v>
                </c:pt>
                <c:pt idx="330">
                  <c:v>47.38</c:v>
                </c:pt>
                <c:pt idx="331">
                  <c:v>47.38</c:v>
                </c:pt>
                <c:pt idx="332">
                  <c:v>47.37</c:v>
                </c:pt>
                <c:pt idx="333">
                  <c:v>47.43</c:v>
                </c:pt>
                <c:pt idx="334">
                  <c:v>47.44</c:v>
                </c:pt>
                <c:pt idx="335">
                  <c:v>47.45</c:v>
                </c:pt>
                <c:pt idx="336">
                  <c:v>47.43</c:v>
                </c:pt>
                <c:pt idx="337">
                  <c:v>47.51</c:v>
                </c:pt>
                <c:pt idx="338">
                  <c:v>47.48</c:v>
                </c:pt>
                <c:pt idx="339">
                  <c:v>47.53</c:v>
                </c:pt>
                <c:pt idx="340">
                  <c:v>47.54</c:v>
                </c:pt>
                <c:pt idx="341">
                  <c:v>47.6</c:v>
                </c:pt>
                <c:pt idx="342">
                  <c:v>47.58</c:v>
                </c:pt>
                <c:pt idx="343">
                  <c:v>47.62</c:v>
                </c:pt>
                <c:pt idx="344">
                  <c:v>47.64</c:v>
                </c:pt>
                <c:pt idx="345">
                  <c:v>47.66</c:v>
                </c:pt>
                <c:pt idx="346">
                  <c:v>47.74</c:v>
                </c:pt>
                <c:pt idx="347">
                  <c:v>47.68</c:v>
                </c:pt>
                <c:pt idx="348">
                  <c:v>47.72</c:v>
                </c:pt>
                <c:pt idx="349">
                  <c:v>47.72</c:v>
                </c:pt>
                <c:pt idx="350">
                  <c:v>47.74</c:v>
                </c:pt>
                <c:pt idx="351">
                  <c:v>47.7</c:v>
                </c:pt>
                <c:pt idx="352">
                  <c:v>47.72</c:v>
                </c:pt>
                <c:pt idx="353">
                  <c:v>47.72</c:v>
                </c:pt>
                <c:pt idx="354">
                  <c:v>47.71</c:v>
                </c:pt>
                <c:pt idx="355">
                  <c:v>47.74</c:v>
                </c:pt>
                <c:pt idx="356">
                  <c:v>47.66</c:v>
                </c:pt>
                <c:pt idx="357">
                  <c:v>47.72</c:v>
                </c:pt>
                <c:pt idx="358">
                  <c:v>47.8</c:v>
                </c:pt>
                <c:pt idx="359">
                  <c:v>47.76</c:v>
                </c:pt>
                <c:pt idx="360">
                  <c:v>47.78</c:v>
                </c:pt>
                <c:pt idx="361">
                  <c:v>47.77</c:v>
                </c:pt>
                <c:pt idx="362">
                  <c:v>47.75</c:v>
                </c:pt>
                <c:pt idx="363">
                  <c:v>47.84</c:v>
                </c:pt>
                <c:pt idx="364">
                  <c:v>47.78</c:v>
                </c:pt>
                <c:pt idx="365">
                  <c:v>47.81</c:v>
                </c:pt>
                <c:pt idx="366">
                  <c:v>47.88</c:v>
                </c:pt>
                <c:pt idx="367">
                  <c:v>47.88</c:v>
                </c:pt>
                <c:pt idx="368">
                  <c:v>47.79</c:v>
                </c:pt>
                <c:pt idx="369">
                  <c:v>47.85</c:v>
                </c:pt>
                <c:pt idx="370">
                  <c:v>47.92</c:v>
                </c:pt>
                <c:pt idx="371">
                  <c:v>47.88</c:v>
                </c:pt>
                <c:pt idx="372">
                  <c:v>47.9</c:v>
                </c:pt>
                <c:pt idx="373">
                  <c:v>47.84</c:v>
                </c:pt>
                <c:pt idx="374">
                  <c:v>47.94</c:v>
                </c:pt>
                <c:pt idx="375">
                  <c:v>47.95</c:v>
                </c:pt>
                <c:pt idx="376">
                  <c:v>47.88</c:v>
                </c:pt>
                <c:pt idx="377">
                  <c:v>47.94</c:v>
                </c:pt>
                <c:pt idx="378">
                  <c:v>47.91</c:v>
                </c:pt>
                <c:pt idx="379">
                  <c:v>47.88</c:v>
                </c:pt>
                <c:pt idx="380">
                  <c:v>47.92</c:v>
                </c:pt>
                <c:pt idx="381">
                  <c:v>47.96</c:v>
                </c:pt>
                <c:pt idx="382">
                  <c:v>47.96</c:v>
                </c:pt>
                <c:pt idx="383">
                  <c:v>47.9</c:v>
                </c:pt>
                <c:pt idx="384">
                  <c:v>47.89</c:v>
                </c:pt>
                <c:pt idx="385">
                  <c:v>47.88</c:v>
                </c:pt>
                <c:pt idx="386">
                  <c:v>47.9</c:v>
                </c:pt>
                <c:pt idx="387">
                  <c:v>47.87</c:v>
                </c:pt>
                <c:pt idx="388">
                  <c:v>47.86</c:v>
                </c:pt>
                <c:pt idx="389">
                  <c:v>47.84</c:v>
                </c:pt>
                <c:pt idx="390">
                  <c:v>47.89</c:v>
                </c:pt>
                <c:pt idx="391">
                  <c:v>47.84</c:v>
                </c:pt>
                <c:pt idx="392">
                  <c:v>47.88</c:v>
                </c:pt>
                <c:pt idx="393">
                  <c:v>47.89</c:v>
                </c:pt>
                <c:pt idx="394">
                  <c:v>47.74</c:v>
                </c:pt>
                <c:pt idx="395">
                  <c:v>47.73</c:v>
                </c:pt>
                <c:pt idx="396">
                  <c:v>47.73</c:v>
                </c:pt>
                <c:pt idx="397">
                  <c:v>47.73</c:v>
                </c:pt>
                <c:pt idx="398">
                  <c:v>47.65</c:v>
                </c:pt>
                <c:pt idx="399">
                  <c:v>47.67</c:v>
                </c:pt>
                <c:pt idx="400">
                  <c:v>47.68</c:v>
                </c:pt>
                <c:pt idx="401">
                  <c:v>47.61</c:v>
                </c:pt>
                <c:pt idx="402">
                  <c:v>47.53</c:v>
                </c:pt>
                <c:pt idx="403">
                  <c:v>47.57</c:v>
                </c:pt>
                <c:pt idx="404">
                  <c:v>47.43</c:v>
                </c:pt>
                <c:pt idx="405">
                  <c:v>47.38</c:v>
                </c:pt>
                <c:pt idx="406">
                  <c:v>47.39</c:v>
                </c:pt>
                <c:pt idx="407">
                  <c:v>47.2</c:v>
                </c:pt>
                <c:pt idx="408">
                  <c:v>47.2</c:v>
                </c:pt>
                <c:pt idx="409">
                  <c:v>47.21</c:v>
                </c:pt>
                <c:pt idx="410">
                  <c:v>47.1</c:v>
                </c:pt>
                <c:pt idx="411">
                  <c:v>46.97</c:v>
                </c:pt>
                <c:pt idx="412">
                  <c:v>47.05</c:v>
                </c:pt>
                <c:pt idx="413">
                  <c:v>46.99</c:v>
                </c:pt>
                <c:pt idx="414">
                  <c:v>46.8</c:v>
                </c:pt>
                <c:pt idx="415">
                  <c:v>46.79</c:v>
                </c:pt>
                <c:pt idx="416">
                  <c:v>46.59</c:v>
                </c:pt>
                <c:pt idx="417">
                  <c:v>46.56</c:v>
                </c:pt>
                <c:pt idx="418">
                  <c:v>46.31</c:v>
                </c:pt>
                <c:pt idx="419">
                  <c:v>46.32</c:v>
                </c:pt>
                <c:pt idx="420">
                  <c:v>46.15</c:v>
                </c:pt>
                <c:pt idx="421">
                  <c:v>45.96</c:v>
                </c:pt>
                <c:pt idx="422">
                  <c:v>46.1</c:v>
                </c:pt>
                <c:pt idx="423">
                  <c:v>46.01</c:v>
                </c:pt>
                <c:pt idx="424">
                  <c:v>45.79</c:v>
                </c:pt>
                <c:pt idx="425">
                  <c:v>45.61</c:v>
                </c:pt>
                <c:pt idx="426">
                  <c:v>45.73</c:v>
                </c:pt>
                <c:pt idx="427">
                  <c:v>45.5</c:v>
                </c:pt>
                <c:pt idx="428">
                  <c:v>45.55</c:v>
                </c:pt>
                <c:pt idx="429">
                  <c:v>45.22</c:v>
                </c:pt>
                <c:pt idx="430">
                  <c:v>45.33</c:v>
                </c:pt>
                <c:pt idx="431">
                  <c:v>45.34</c:v>
                </c:pt>
                <c:pt idx="432">
                  <c:v>45.29</c:v>
                </c:pt>
                <c:pt idx="433">
                  <c:v>45.36</c:v>
                </c:pt>
                <c:pt idx="434">
                  <c:v>45.24</c:v>
                </c:pt>
                <c:pt idx="435">
                  <c:v>45.37</c:v>
                </c:pt>
                <c:pt idx="436">
                  <c:v>45.06</c:v>
                </c:pt>
                <c:pt idx="437">
                  <c:v>45.05</c:v>
                </c:pt>
                <c:pt idx="438">
                  <c:v>45.22</c:v>
                </c:pt>
                <c:pt idx="439">
                  <c:v>45.06</c:v>
                </c:pt>
                <c:pt idx="440">
                  <c:v>44.93</c:v>
                </c:pt>
                <c:pt idx="441">
                  <c:v>45.03</c:v>
                </c:pt>
                <c:pt idx="442">
                  <c:v>45.22</c:v>
                </c:pt>
                <c:pt idx="443">
                  <c:v>45.06</c:v>
                </c:pt>
                <c:pt idx="444">
                  <c:v>45.17</c:v>
                </c:pt>
                <c:pt idx="445">
                  <c:v>44.95</c:v>
                </c:pt>
                <c:pt idx="446">
                  <c:v>45.22</c:v>
                </c:pt>
                <c:pt idx="447">
                  <c:v>45.12</c:v>
                </c:pt>
                <c:pt idx="448">
                  <c:v>45.49</c:v>
                </c:pt>
                <c:pt idx="449">
                  <c:v>45.15</c:v>
                </c:pt>
                <c:pt idx="450">
                  <c:v>45.23</c:v>
                </c:pt>
                <c:pt idx="451">
                  <c:v>45.25</c:v>
                </c:pt>
                <c:pt idx="452">
                  <c:v>45.27</c:v>
                </c:pt>
                <c:pt idx="453">
                  <c:v>45.45</c:v>
                </c:pt>
                <c:pt idx="454">
                  <c:v>45.41</c:v>
                </c:pt>
                <c:pt idx="455">
                  <c:v>45.93</c:v>
                </c:pt>
                <c:pt idx="456">
                  <c:v>45.57</c:v>
                </c:pt>
                <c:pt idx="457">
                  <c:v>45.62</c:v>
                </c:pt>
                <c:pt idx="458">
                  <c:v>44.92</c:v>
                </c:pt>
                <c:pt idx="459">
                  <c:v>45.76</c:v>
                </c:pt>
                <c:pt idx="460">
                  <c:v>45.67</c:v>
                </c:pt>
                <c:pt idx="461">
                  <c:v>45.39</c:v>
                </c:pt>
                <c:pt idx="462">
                  <c:v>45.09</c:v>
                </c:pt>
                <c:pt idx="463">
                  <c:v>45.74</c:v>
                </c:pt>
                <c:pt idx="464">
                  <c:v>46.63</c:v>
                </c:pt>
                <c:pt idx="465">
                  <c:v>47.32</c:v>
                </c:pt>
                <c:pt idx="466">
                  <c:v>47.36</c:v>
                </c:pt>
                <c:pt idx="467">
                  <c:v>47.32</c:v>
                </c:pt>
                <c:pt idx="468">
                  <c:v>46.76</c:v>
                </c:pt>
                <c:pt idx="469">
                  <c:v>45.5</c:v>
                </c:pt>
                <c:pt idx="470">
                  <c:v>43.87</c:v>
                </c:pt>
                <c:pt idx="471">
                  <c:v>42.55</c:v>
                </c:pt>
                <c:pt idx="472">
                  <c:v>41.69</c:v>
                </c:pt>
                <c:pt idx="473">
                  <c:v>41.43</c:v>
                </c:pt>
                <c:pt idx="474">
                  <c:v>41.4</c:v>
                </c:pt>
                <c:pt idx="475">
                  <c:v>41.75</c:v>
                </c:pt>
                <c:pt idx="476">
                  <c:v>42.04</c:v>
                </c:pt>
                <c:pt idx="477">
                  <c:v>42.33</c:v>
                </c:pt>
                <c:pt idx="478">
                  <c:v>42.4</c:v>
                </c:pt>
                <c:pt idx="479">
                  <c:v>42.19</c:v>
                </c:pt>
                <c:pt idx="480">
                  <c:v>41.54</c:v>
                </c:pt>
                <c:pt idx="481">
                  <c:v>40.48</c:v>
                </c:pt>
                <c:pt idx="482">
                  <c:v>38.76</c:v>
                </c:pt>
                <c:pt idx="483">
                  <c:v>36.72</c:v>
                </c:pt>
                <c:pt idx="484">
                  <c:v>34.42</c:v>
                </c:pt>
                <c:pt idx="485">
                  <c:v>31.66</c:v>
                </c:pt>
                <c:pt idx="486">
                  <c:v>27.42</c:v>
                </c:pt>
                <c:pt idx="487">
                  <c:v>22.22</c:v>
                </c:pt>
                <c:pt idx="488">
                  <c:v>17.96</c:v>
                </c:pt>
                <c:pt idx="489">
                  <c:v>15.49</c:v>
                </c:pt>
                <c:pt idx="490">
                  <c:v>14.38</c:v>
                </c:pt>
                <c:pt idx="491">
                  <c:v>14.02</c:v>
                </c:pt>
                <c:pt idx="492">
                  <c:v>14.19</c:v>
                </c:pt>
                <c:pt idx="493">
                  <c:v>14.94</c:v>
                </c:pt>
                <c:pt idx="494">
                  <c:v>15.95</c:v>
                </c:pt>
                <c:pt idx="495">
                  <c:v>17.03</c:v>
                </c:pt>
                <c:pt idx="496">
                  <c:v>18.18</c:v>
                </c:pt>
                <c:pt idx="497">
                  <c:v>19.36</c:v>
                </c:pt>
                <c:pt idx="498">
                  <c:v>20.53</c:v>
                </c:pt>
                <c:pt idx="499">
                  <c:v>21.68</c:v>
                </c:pt>
                <c:pt idx="500">
                  <c:v>22.88</c:v>
                </c:pt>
                <c:pt idx="501">
                  <c:v>23.9</c:v>
                </c:pt>
                <c:pt idx="502">
                  <c:v>24.91</c:v>
                </c:pt>
                <c:pt idx="503">
                  <c:v>25.64</c:v>
                </c:pt>
                <c:pt idx="504">
                  <c:v>26.11</c:v>
                </c:pt>
                <c:pt idx="505">
                  <c:v>26.5</c:v>
                </c:pt>
                <c:pt idx="506">
                  <c:v>26.64</c:v>
                </c:pt>
                <c:pt idx="507">
                  <c:v>26.68</c:v>
                </c:pt>
                <c:pt idx="508">
                  <c:v>26.58</c:v>
                </c:pt>
                <c:pt idx="509">
                  <c:v>26.26</c:v>
                </c:pt>
                <c:pt idx="510">
                  <c:v>25.86</c:v>
                </c:pt>
                <c:pt idx="511">
                  <c:v>25.4</c:v>
                </c:pt>
                <c:pt idx="512">
                  <c:v>24.78</c:v>
                </c:pt>
                <c:pt idx="513">
                  <c:v>24.2</c:v>
                </c:pt>
                <c:pt idx="514">
                  <c:v>23.61</c:v>
                </c:pt>
                <c:pt idx="515">
                  <c:v>23.34</c:v>
                </c:pt>
                <c:pt idx="516">
                  <c:v>23.14</c:v>
                </c:pt>
                <c:pt idx="517">
                  <c:v>23.18</c:v>
                </c:pt>
                <c:pt idx="518">
                  <c:v>22.77</c:v>
                </c:pt>
                <c:pt idx="519">
                  <c:v>22.2</c:v>
                </c:pt>
                <c:pt idx="520">
                  <c:v>21.9</c:v>
                </c:pt>
                <c:pt idx="521">
                  <c:v>20.98</c:v>
                </c:pt>
                <c:pt idx="522">
                  <c:v>19.11</c:v>
                </c:pt>
                <c:pt idx="523">
                  <c:v>16.51</c:v>
                </c:pt>
                <c:pt idx="524">
                  <c:v>13.36</c:v>
                </c:pt>
                <c:pt idx="525">
                  <c:v>11.37</c:v>
                </c:pt>
                <c:pt idx="526">
                  <c:v>9.76</c:v>
                </c:pt>
                <c:pt idx="527">
                  <c:v>9.32</c:v>
                </c:pt>
                <c:pt idx="528">
                  <c:v>8.69</c:v>
                </c:pt>
                <c:pt idx="529">
                  <c:v>8.99</c:v>
                </c:pt>
                <c:pt idx="530">
                  <c:v>9.01</c:v>
                </c:pt>
                <c:pt idx="531">
                  <c:v>9.39</c:v>
                </c:pt>
                <c:pt idx="532">
                  <c:v>9.56</c:v>
                </c:pt>
                <c:pt idx="533">
                  <c:v>10.33</c:v>
                </c:pt>
                <c:pt idx="534">
                  <c:v>10.57</c:v>
                </c:pt>
                <c:pt idx="535">
                  <c:v>11.08</c:v>
                </c:pt>
                <c:pt idx="536">
                  <c:v>11.22</c:v>
                </c:pt>
                <c:pt idx="537">
                  <c:v>11.8</c:v>
                </c:pt>
                <c:pt idx="538">
                  <c:v>11.91</c:v>
                </c:pt>
                <c:pt idx="539">
                  <c:v>12.51</c:v>
                </c:pt>
                <c:pt idx="540">
                  <c:v>12.65</c:v>
                </c:pt>
                <c:pt idx="541">
                  <c:v>13.22</c:v>
                </c:pt>
                <c:pt idx="542">
                  <c:v>13.18</c:v>
                </c:pt>
                <c:pt idx="543">
                  <c:v>13.74</c:v>
                </c:pt>
                <c:pt idx="544">
                  <c:v>13.74</c:v>
                </c:pt>
                <c:pt idx="545">
                  <c:v>14.18</c:v>
                </c:pt>
                <c:pt idx="546">
                  <c:v>14</c:v>
                </c:pt>
                <c:pt idx="547">
                  <c:v>14.4</c:v>
                </c:pt>
                <c:pt idx="548">
                  <c:v>14.18</c:v>
                </c:pt>
                <c:pt idx="549">
                  <c:v>14.66</c:v>
                </c:pt>
                <c:pt idx="550">
                  <c:v>14.27</c:v>
                </c:pt>
                <c:pt idx="551">
                  <c:v>14.52</c:v>
                </c:pt>
                <c:pt idx="552">
                  <c:v>13.5</c:v>
                </c:pt>
                <c:pt idx="553">
                  <c:v>13.69</c:v>
                </c:pt>
                <c:pt idx="554">
                  <c:v>12.99</c:v>
                </c:pt>
                <c:pt idx="555">
                  <c:v>13.04</c:v>
                </c:pt>
                <c:pt idx="556">
                  <c:v>12.22</c:v>
                </c:pt>
                <c:pt idx="557">
                  <c:v>12.42</c:v>
                </c:pt>
                <c:pt idx="558">
                  <c:v>11.56</c:v>
                </c:pt>
                <c:pt idx="559">
                  <c:v>12.13</c:v>
                </c:pt>
                <c:pt idx="560">
                  <c:v>10.72</c:v>
                </c:pt>
                <c:pt idx="561">
                  <c:v>11.34</c:v>
                </c:pt>
                <c:pt idx="562">
                  <c:v>10.35</c:v>
                </c:pt>
                <c:pt idx="563">
                  <c:v>11.08</c:v>
                </c:pt>
                <c:pt idx="564">
                  <c:v>10.22</c:v>
                </c:pt>
                <c:pt idx="565">
                  <c:v>10.54</c:v>
                </c:pt>
                <c:pt idx="566">
                  <c:v>9.71</c:v>
                </c:pt>
                <c:pt idx="567">
                  <c:v>10.88</c:v>
                </c:pt>
                <c:pt idx="568">
                  <c:v>9.49</c:v>
                </c:pt>
                <c:pt idx="569">
                  <c:v>10.03</c:v>
                </c:pt>
                <c:pt idx="570">
                  <c:v>8.95</c:v>
                </c:pt>
                <c:pt idx="571">
                  <c:v>10.11</c:v>
                </c:pt>
                <c:pt idx="572">
                  <c:v>8.43</c:v>
                </c:pt>
                <c:pt idx="573">
                  <c:v>10.17</c:v>
                </c:pt>
                <c:pt idx="574">
                  <c:v>8.71</c:v>
                </c:pt>
                <c:pt idx="575">
                  <c:v>9.66</c:v>
                </c:pt>
                <c:pt idx="576">
                  <c:v>8.69</c:v>
                </c:pt>
                <c:pt idx="577">
                  <c:v>11.97</c:v>
                </c:pt>
                <c:pt idx="578">
                  <c:v>9.5</c:v>
                </c:pt>
                <c:pt idx="579">
                  <c:v>11.42</c:v>
                </c:pt>
                <c:pt idx="580">
                  <c:v>10.2</c:v>
                </c:pt>
                <c:pt idx="581">
                  <c:v>14.46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School!$G$4</c:f>
              <c:strCache>
                <c:ptCount val="1"/>
                <c:pt idx="0">
                  <c:v>T280S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School!$G$5:$G$586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19.05</c:v>
                </c:pt>
                <c:pt idx="7">
                  <c:v>23.33</c:v>
                </c:pt>
                <c:pt idx="8">
                  <c:v>25.49</c:v>
                </c:pt>
                <c:pt idx="9">
                  <c:v>26.39</c:v>
                </c:pt>
                <c:pt idx="10">
                  <c:v>22.99</c:v>
                </c:pt>
                <c:pt idx="11">
                  <c:v>25.93</c:v>
                </c:pt>
                <c:pt idx="12">
                  <c:v>23.7</c:v>
                </c:pt>
                <c:pt idx="13">
                  <c:v>27.56</c:v>
                </c:pt>
                <c:pt idx="14">
                  <c:v>25.68</c:v>
                </c:pt>
                <c:pt idx="15">
                  <c:v>22.69</c:v>
                </c:pt>
                <c:pt idx="16">
                  <c:v>23.98</c:v>
                </c:pt>
                <c:pt idx="17">
                  <c:v>28.25</c:v>
                </c:pt>
                <c:pt idx="18">
                  <c:v>22.66</c:v>
                </c:pt>
                <c:pt idx="19">
                  <c:v>27.05</c:v>
                </c:pt>
                <c:pt idx="20">
                  <c:v>26.57</c:v>
                </c:pt>
                <c:pt idx="21">
                  <c:v>24.67</c:v>
                </c:pt>
                <c:pt idx="22">
                  <c:v>28.52</c:v>
                </c:pt>
                <c:pt idx="23">
                  <c:v>26.16</c:v>
                </c:pt>
                <c:pt idx="24">
                  <c:v>24.67</c:v>
                </c:pt>
                <c:pt idx="25">
                  <c:v>24.12</c:v>
                </c:pt>
                <c:pt idx="26">
                  <c:v>25.79</c:v>
                </c:pt>
                <c:pt idx="27">
                  <c:v>23.11</c:v>
                </c:pt>
                <c:pt idx="28">
                  <c:v>24.86</c:v>
                </c:pt>
                <c:pt idx="29">
                  <c:v>21.4</c:v>
                </c:pt>
                <c:pt idx="30">
                  <c:v>21.48</c:v>
                </c:pt>
                <c:pt idx="31">
                  <c:v>20.91</c:v>
                </c:pt>
                <c:pt idx="32">
                  <c:v>19.67</c:v>
                </c:pt>
                <c:pt idx="33">
                  <c:v>19.9</c:v>
                </c:pt>
                <c:pt idx="34">
                  <c:v>18.55</c:v>
                </c:pt>
                <c:pt idx="35">
                  <c:v>19.17</c:v>
                </c:pt>
                <c:pt idx="36">
                  <c:v>18.25</c:v>
                </c:pt>
                <c:pt idx="37">
                  <c:v>18</c:v>
                </c:pt>
                <c:pt idx="38">
                  <c:v>17.14</c:v>
                </c:pt>
                <c:pt idx="39">
                  <c:v>16.57</c:v>
                </c:pt>
                <c:pt idx="40">
                  <c:v>14.15</c:v>
                </c:pt>
                <c:pt idx="41">
                  <c:v>14.48</c:v>
                </c:pt>
                <c:pt idx="42">
                  <c:v>13.9</c:v>
                </c:pt>
                <c:pt idx="43">
                  <c:v>13.56</c:v>
                </c:pt>
                <c:pt idx="44">
                  <c:v>13.75</c:v>
                </c:pt>
                <c:pt idx="45">
                  <c:v>12.25</c:v>
                </c:pt>
                <c:pt idx="46">
                  <c:v>11.96</c:v>
                </c:pt>
                <c:pt idx="47">
                  <c:v>11.36</c:v>
                </c:pt>
                <c:pt idx="48">
                  <c:v>11.81</c:v>
                </c:pt>
                <c:pt idx="49">
                  <c:v>10.65</c:v>
                </c:pt>
                <c:pt idx="50">
                  <c:v>10.57</c:v>
                </c:pt>
                <c:pt idx="51">
                  <c:v>9.59</c:v>
                </c:pt>
                <c:pt idx="52">
                  <c:v>9.52</c:v>
                </c:pt>
                <c:pt idx="53">
                  <c:v>9.45</c:v>
                </c:pt>
                <c:pt idx="54">
                  <c:v>8.21</c:v>
                </c:pt>
                <c:pt idx="55">
                  <c:v>8.38</c:v>
                </c:pt>
                <c:pt idx="56">
                  <c:v>7.93</c:v>
                </c:pt>
                <c:pt idx="57">
                  <c:v>8.27</c:v>
                </c:pt>
                <c:pt idx="58">
                  <c:v>7.69</c:v>
                </c:pt>
                <c:pt idx="59">
                  <c:v>7.21</c:v>
                </c:pt>
                <c:pt idx="60">
                  <c:v>7.34</c:v>
                </c:pt>
                <c:pt idx="61">
                  <c:v>7.01</c:v>
                </c:pt>
                <c:pt idx="62">
                  <c:v>6.36</c:v>
                </c:pt>
                <c:pt idx="63">
                  <c:v>6.35</c:v>
                </c:pt>
                <c:pt idx="64">
                  <c:v>6.29</c:v>
                </c:pt>
                <c:pt idx="65">
                  <c:v>6</c:v>
                </c:pt>
                <c:pt idx="66">
                  <c:v>5.89</c:v>
                </c:pt>
                <c:pt idx="67">
                  <c:v>5.64</c:v>
                </c:pt>
                <c:pt idx="68">
                  <c:v>6.15</c:v>
                </c:pt>
                <c:pt idx="69">
                  <c:v>5.77</c:v>
                </c:pt>
                <c:pt idx="70">
                  <c:v>5.98</c:v>
                </c:pt>
                <c:pt idx="71">
                  <c:v>5.71</c:v>
                </c:pt>
                <c:pt idx="72">
                  <c:v>5.45</c:v>
                </c:pt>
                <c:pt idx="73">
                  <c:v>5.75</c:v>
                </c:pt>
                <c:pt idx="74">
                  <c:v>5.59</c:v>
                </c:pt>
                <c:pt idx="75">
                  <c:v>5.56</c:v>
                </c:pt>
                <c:pt idx="76">
                  <c:v>5.73</c:v>
                </c:pt>
                <c:pt idx="77">
                  <c:v>5.86</c:v>
                </c:pt>
                <c:pt idx="78">
                  <c:v>5.44</c:v>
                </c:pt>
                <c:pt idx="79">
                  <c:v>5.09</c:v>
                </c:pt>
                <c:pt idx="80">
                  <c:v>5</c:v>
                </c:pt>
                <c:pt idx="81">
                  <c:v>5.02</c:v>
                </c:pt>
                <c:pt idx="82">
                  <c:v>4.97</c:v>
                </c:pt>
                <c:pt idx="83">
                  <c:v>5.5</c:v>
                </c:pt>
                <c:pt idx="84">
                  <c:v>5.06</c:v>
                </c:pt>
                <c:pt idx="85">
                  <c:v>4.73</c:v>
                </c:pt>
                <c:pt idx="86">
                  <c:v>4.68</c:v>
                </c:pt>
                <c:pt idx="87">
                  <c:v>4.7</c:v>
                </c:pt>
                <c:pt idx="88">
                  <c:v>4.68</c:v>
                </c:pt>
                <c:pt idx="89">
                  <c:v>4.66</c:v>
                </c:pt>
                <c:pt idx="90">
                  <c:v>4.82</c:v>
                </c:pt>
                <c:pt idx="91">
                  <c:v>4.76</c:v>
                </c:pt>
                <c:pt idx="92">
                  <c:v>4.32</c:v>
                </c:pt>
                <c:pt idx="93">
                  <c:v>4.41</c:v>
                </c:pt>
                <c:pt idx="94">
                  <c:v>4.37</c:v>
                </c:pt>
                <c:pt idx="95">
                  <c:v>4.5</c:v>
                </c:pt>
                <c:pt idx="96">
                  <c:v>4.44</c:v>
                </c:pt>
                <c:pt idx="97">
                  <c:v>4.57</c:v>
                </c:pt>
                <c:pt idx="98">
                  <c:v>4.46</c:v>
                </c:pt>
                <c:pt idx="99">
                  <c:v>4.57</c:v>
                </c:pt>
                <c:pt idx="100">
                  <c:v>4.58</c:v>
                </c:pt>
                <c:pt idx="101">
                  <c:v>4.42</c:v>
                </c:pt>
                <c:pt idx="102">
                  <c:v>4.25</c:v>
                </c:pt>
                <c:pt idx="103">
                  <c:v>4.29</c:v>
                </c:pt>
                <c:pt idx="104">
                  <c:v>4.21</c:v>
                </c:pt>
                <c:pt idx="105">
                  <c:v>4.2</c:v>
                </c:pt>
                <c:pt idx="106">
                  <c:v>4.11</c:v>
                </c:pt>
                <c:pt idx="107">
                  <c:v>4.18</c:v>
                </c:pt>
                <c:pt idx="108">
                  <c:v>4.05</c:v>
                </c:pt>
                <c:pt idx="109">
                  <c:v>4.11</c:v>
                </c:pt>
                <c:pt idx="110">
                  <c:v>4.03</c:v>
                </c:pt>
                <c:pt idx="111">
                  <c:v>3.98</c:v>
                </c:pt>
                <c:pt idx="112">
                  <c:v>4.04</c:v>
                </c:pt>
                <c:pt idx="113">
                  <c:v>4.06</c:v>
                </c:pt>
                <c:pt idx="114">
                  <c:v>4.14</c:v>
                </c:pt>
                <c:pt idx="115">
                  <c:v>4.11</c:v>
                </c:pt>
                <c:pt idx="116">
                  <c:v>4.05</c:v>
                </c:pt>
                <c:pt idx="117">
                  <c:v>4.03</c:v>
                </c:pt>
                <c:pt idx="118">
                  <c:v>4.04</c:v>
                </c:pt>
                <c:pt idx="119">
                  <c:v>4</c:v>
                </c:pt>
                <c:pt idx="120">
                  <c:v>4</c:v>
                </c:pt>
                <c:pt idx="121">
                  <c:v>3.98</c:v>
                </c:pt>
                <c:pt idx="122">
                  <c:v>3.98</c:v>
                </c:pt>
                <c:pt idx="123">
                  <c:v>4.05</c:v>
                </c:pt>
                <c:pt idx="124">
                  <c:v>4.06</c:v>
                </c:pt>
                <c:pt idx="125">
                  <c:v>4.13</c:v>
                </c:pt>
                <c:pt idx="126">
                  <c:v>4.13</c:v>
                </c:pt>
                <c:pt idx="127">
                  <c:v>4.17</c:v>
                </c:pt>
                <c:pt idx="128">
                  <c:v>4.36</c:v>
                </c:pt>
                <c:pt idx="129">
                  <c:v>4.48</c:v>
                </c:pt>
                <c:pt idx="130">
                  <c:v>4.54</c:v>
                </c:pt>
                <c:pt idx="131">
                  <c:v>4.72</c:v>
                </c:pt>
                <c:pt idx="132">
                  <c:v>4.84</c:v>
                </c:pt>
                <c:pt idx="133">
                  <c:v>5.04</c:v>
                </c:pt>
                <c:pt idx="134">
                  <c:v>5.16</c:v>
                </c:pt>
                <c:pt idx="135">
                  <c:v>5.32</c:v>
                </c:pt>
                <c:pt idx="136">
                  <c:v>5.62</c:v>
                </c:pt>
                <c:pt idx="137">
                  <c:v>5.89</c:v>
                </c:pt>
                <c:pt idx="138">
                  <c:v>6.04</c:v>
                </c:pt>
                <c:pt idx="139">
                  <c:v>6.42</c:v>
                </c:pt>
                <c:pt idx="140">
                  <c:v>6.69</c:v>
                </c:pt>
                <c:pt idx="141">
                  <c:v>7.02</c:v>
                </c:pt>
                <c:pt idx="142">
                  <c:v>7.3</c:v>
                </c:pt>
                <c:pt idx="143">
                  <c:v>7.6</c:v>
                </c:pt>
                <c:pt idx="144">
                  <c:v>7.9</c:v>
                </c:pt>
                <c:pt idx="145">
                  <c:v>8.14</c:v>
                </c:pt>
                <c:pt idx="146">
                  <c:v>8.35</c:v>
                </c:pt>
                <c:pt idx="147">
                  <c:v>8.53</c:v>
                </c:pt>
                <c:pt idx="148">
                  <c:v>8.72</c:v>
                </c:pt>
                <c:pt idx="149">
                  <c:v>8.9</c:v>
                </c:pt>
                <c:pt idx="150">
                  <c:v>8.99</c:v>
                </c:pt>
                <c:pt idx="151">
                  <c:v>9.05</c:v>
                </c:pt>
                <c:pt idx="152">
                  <c:v>9.14</c:v>
                </c:pt>
                <c:pt idx="153">
                  <c:v>9.21</c:v>
                </c:pt>
                <c:pt idx="154">
                  <c:v>9.3</c:v>
                </c:pt>
                <c:pt idx="155">
                  <c:v>9.32</c:v>
                </c:pt>
                <c:pt idx="156">
                  <c:v>9.34</c:v>
                </c:pt>
                <c:pt idx="157">
                  <c:v>9.39</c:v>
                </c:pt>
                <c:pt idx="158">
                  <c:v>9.43</c:v>
                </c:pt>
                <c:pt idx="159">
                  <c:v>9.48</c:v>
                </c:pt>
                <c:pt idx="160">
                  <c:v>9.48</c:v>
                </c:pt>
                <c:pt idx="161">
                  <c:v>9.48</c:v>
                </c:pt>
                <c:pt idx="162">
                  <c:v>9.45</c:v>
                </c:pt>
                <c:pt idx="163">
                  <c:v>9.44</c:v>
                </c:pt>
                <c:pt idx="164">
                  <c:v>9.4</c:v>
                </c:pt>
                <c:pt idx="165">
                  <c:v>9.32</c:v>
                </c:pt>
                <c:pt idx="166">
                  <c:v>9.18</c:v>
                </c:pt>
                <c:pt idx="167">
                  <c:v>9.11</c:v>
                </c:pt>
                <c:pt idx="168">
                  <c:v>8.9</c:v>
                </c:pt>
                <c:pt idx="169">
                  <c:v>8.76</c:v>
                </c:pt>
                <c:pt idx="170">
                  <c:v>8.57</c:v>
                </c:pt>
                <c:pt idx="171">
                  <c:v>8.42</c:v>
                </c:pt>
                <c:pt idx="172">
                  <c:v>8.19</c:v>
                </c:pt>
                <c:pt idx="173">
                  <c:v>7.99</c:v>
                </c:pt>
                <c:pt idx="174">
                  <c:v>7.77</c:v>
                </c:pt>
                <c:pt idx="175">
                  <c:v>7.57</c:v>
                </c:pt>
                <c:pt idx="176">
                  <c:v>7.4</c:v>
                </c:pt>
                <c:pt idx="177">
                  <c:v>7.22</c:v>
                </c:pt>
                <c:pt idx="178">
                  <c:v>7.08</c:v>
                </c:pt>
                <c:pt idx="179">
                  <c:v>6.92</c:v>
                </c:pt>
                <c:pt idx="180">
                  <c:v>6.81</c:v>
                </c:pt>
                <c:pt idx="181">
                  <c:v>6.67</c:v>
                </c:pt>
                <c:pt idx="182">
                  <c:v>6.56</c:v>
                </c:pt>
                <c:pt idx="183">
                  <c:v>6.51</c:v>
                </c:pt>
                <c:pt idx="184">
                  <c:v>6.4</c:v>
                </c:pt>
                <c:pt idx="185">
                  <c:v>6.29</c:v>
                </c:pt>
                <c:pt idx="186">
                  <c:v>6.23</c:v>
                </c:pt>
                <c:pt idx="187">
                  <c:v>6.17</c:v>
                </c:pt>
                <c:pt idx="188">
                  <c:v>6.1</c:v>
                </c:pt>
                <c:pt idx="189">
                  <c:v>6.03</c:v>
                </c:pt>
                <c:pt idx="190">
                  <c:v>5.98</c:v>
                </c:pt>
                <c:pt idx="191">
                  <c:v>5.95</c:v>
                </c:pt>
                <c:pt idx="192">
                  <c:v>5.91</c:v>
                </c:pt>
                <c:pt idx="193">
                  <c:v>5.87</c:v>
                </c:pt>
                <c:pt idx="194">
                  <c:v>5.81</c:v>
                </c:pt>
                <c:pt idx="195">
                  <c:v>5.73</c:v>
                </c:pt>
                <c:pt idx="196">
                  <c:v>5.68</c:v>
                </c:pt>
                <c:pt idx="197">
                  <c:v>5.6</c:v>
                </c:pt>
                <c:pt idx="198">
                  <c:v>5.54</c:v>
                </c:pt>
                <c:pt idx="199">
                  <c:v>5.44</c:v>
                </c:pt>
                <c:pt idx="200">
                  <c:v>5.37</c:v>
                </c:pt>
                <c:pt idx="201">
                  <c:v>5.29</c:v>
                </c:pt>
                <c:pt idx="202">
                  <c:v>5.23</c:v>
                </c:pt>
                <c:pt idx="203">
                  <c:v>5.12</c:v>
                </c:pt>
                <c:pt idx="204">
                  <c:v>5.09</c:v>
                </c:pt>
                <c:pt idx="205">
                  <c:v>5.05</c:v>
                </c:pt>
                <c:pt idx="206">
                  <c:v>4.97</c:v>
                </c:pt>
                <c:pt idx="207">
                  <c:v>4.94</c:v>
                </c:pt>
                <c:pt idx="208">
                  <c:v>4.89</c:v>
                </c:pt>
                <c:pt idx="209">
                  <c:v>4.86</c:v>
                </c:pt>
                <c:pt idx="210">
                  <c:v>4.83</c:v>
                </c:pt>
                <c:pt idx="211">
                  <c:v>4.81</c:v>
                </c:pt>
                <c:pt idx="212">
                  <c:v>4.81</c:v>
                </c:pt>
                <c:pt idx="213">
                  <c:v>4.76</c:v>
                </c:pt>
                <c:pt idx="214">
                  <c:v>4.72</c:v>
                </c:pt>
                <c:pt idx="215">
                  <c:v>4.68</c:v>
                </c:pt>
                <c:pt idx="216">
                  <c:v>4.59</c:v>
                </c:pt>
                <c:pt idx="217">
                  <c:v>4.53</c:v>
                </c:pt>
                <c:pt idx="218">
                  <c:v>4.45</c:v>
                </c:pt>
                <c:pt idx="219">
                  <c:v>4.33</c:v>
                </c:pt>
                <c:pt idx="220">
                  <c:v>4.22</c:v>
                </c:pt>
                <c:pt idx="221">
                  <c:v>4.13</c:v>
                </c:pt>
                <c:pt idx="222">
                  <c:v>4.06</c:v>
                </c:pt>
                <c:pt idx="223">
                  <c:v>3.95</c:v>
                </c:pt>
                <c:pt idx="224">
                  <c:v>3.88</c:v>
                </c:pt>
                <c:pt idx="225">
                  <c:v>3.81</c:v>
                </c:pt>
                <c:pt idx="226">
                  <c:v>3.78</c:v>
                </c:pt>
                <c:pt idx="227">
                  <c:v>3.71</c:v>
                </c:pt>
                <c:pt idx="228">
                  <c:v>3.67</c:v>
                </c:pt>
                <c:pt idx="229">
                  <c:v>3.63</c:v>
                </c:pt>
                <c:pt idx="230">
                  <c:v>3.59</c:v>
                </c:pt>
                <c:pt idx="231">
                  <c:v>3.57</c:v>
                </c:pt>
                <c:pt idx="232">
                  <c:v>3.54</c:v>
                </c:pt>
                <c:pt idx="233">
                  <c:v>3.5</c:v>
                </c:pt>
                <c:pt idx="234">
                  <c:v>3.47</c:v>
                </c:pt>
                <c:pt idx="235">
                  <c:v>3.45</c:v>
                </c:pt>
                <c:pt idx="236">
                  <c:v>3.42</c:v>
                </c:pt>
                <c:pt idx="237">
                  <c:v>3.44</c:v>
                </c:pt>
                <c:pt idx="238">
                  <c:v>3.41</c:v>
                </c:pt>
                <c:pt idx="239">
                  <c:v>3.45</c:v>
                </c:pt>
                <c:pt idx="240">
                  <c:v>3.47</c:v>
                </c:pt>
                <c:pt idx="241">
                  <c:v>3.47</c:v>
                </c:pt>
                <c:pt idx="242">
                  <c:v>3.52</c:v>
                </c:pt>
                <c:pt idx="243">
                  <c:v>3.53</c:v>
                </c:pt>
                <c:pt idx="244">
                  <c:v>3.58</c:v>
                </c:pt>
                <c:pt idx="245">
                  <c:v>3.64</c:v>
                </c:pt>
                <c:pt idx="246">
                  <c:v>3.72</c:v>
                </c:pt>
                <c:pt idx="247">
                  <c:v>3.83</c:v>
                </c:pt>
                <c:pt idx="248">
                  <c:v>3.94</c:v>
                </c:pt>
                <c:pt idx="249">
                  <c:v>4.18</c:v>
                </c:pt>
                <c:pt idx="250">
                  <c:v>4.43</c:v>
                </c:pt>
                <c:pt idx="251">
                  <c:v>4.79</c:v>
                </c:pt>
                <c:pt idx="252">
                  <c:v>5.24</c:v>
                </c:pt>
                <c:pt idx="253">
                  <c:v>5.79</c:v>
                </c:pt>
                <c:pt idx="254">
                  <c:v>6.45</c:v>
                </c:pt>
                <c:pt idx="255">
                  <c:v>7.24</c:v>
                </c:pt>
                <c:pt idx="256">
                  <c:v>8.08</c:v>
                </c:pt>
                <c:pt idx="257">
                  <c:v>9.01</c:v>
                </c:pt>
                <c:pt idx="258">
                  <c:v>10.02</c:v>
                </c:pt>
                <c:pt idx="259">
                  <c:v>11.04</c:v>
                </c:pt>
                <c:pt idx="260">
                  <c:v>12.13</c:v>
                </c:pt>
                <c:pt idx="261">
                  <c:v>13.27</c:v>
                </c:pt>
                <c:pt idx="262">
                  <c:v>14.46</c:v>
                </c:pt>
                <c:pt idx="263">
                  <c:v>15.72</c:v>
                </c:pt>
                <c:pt idx="264">
                  <c:v>16.99</c:v>
                </c:pt>
                <c:pt idx="265">
                  <c:v>18.32</c:v>
                </c:pt>
                <c:pt idx="266">
                  <c:v>19.66</c:v>
                </c:pt>
                <c:pt idx="267">
                  <c:v>21.03</c:v>
                </c:pt>
                <c:pt idx="268">
                  <c:v>22.43</c:v>
                </c:pt>
                <c:pt idx="269">
                  <c:v>23.85</c:v>
                </c:pt>
                <c:pt idx="270">
                  <c:v>25.24</c:v>
                </c:pt>
                <c:pt idx="271">
                  <c:v>26.68</c:v>
                </c:pt>
                <c:pt idx="272">
                  <c:v>28.09</c:v>
                </c:pt>
                <c:pt idx="273">
                  <c:v>29.49</c:v>
                </c:pt>
                <c:pt idx="274">
                  <c:v>30.83</c:v>
                </c:pt>
                <c:pt idx="275">
                  <c:v>32.15</c:v>
                </c:pt>
                <c:pt idx="276">
                  <c:v>33.45</c:v>
                </c:pt>
                <c:pt idx="277">
                  <c:v>34.67</c:v>
                </c:pt>
                <c:pt idx="278">
                  <c:v>35.84</c:v>
                </c:pt>
                <c:pt idx="279">
                  <c:v>36.93</c:v>
                </c:pt>
                <c:pt idx="280">
                  <c:v>37.99</c:v>
                </c:pt>
                <c:pt idx="281">
                  <c:v>38.98</c:v>
                </c:pt>
                <c:pt idx="282">
                  <c:v>39.88</c:v>
                </c:pt>
                <c:pt idx="283">
                  <c:v>40.76</c:v>
                </c:pt>
                <c:pt idx="284">
                  <c:v>41.5</c:v>
                </c:pt>
                <c:pt idx="285">
                  <c:v>42.25</c:v>
                </c:pt>
                <c:pt idx="286">
                  <c:v>42.92</c:v>
                </c:pt>
                <c:pt idx="287">
                  <c:v>43.52</c:v>
                </c:pt>
                <c:pt idx="288">
                  <c:v>44.05</c:v>
                </c:pt>
                <c:pt idx="289">
                  <c:v>44.57</c:v>
                </c:pt>
                <c:pt idx="290">
                  <c:v>44.98</c:v>
                </c:pt>
                <c:pt idx="291">
                  <c:v>45.38</c:v>
                </c:pt>
                <c:pt idx="292">
                  <c:v>45.7</c:v>
                </c:pt>
                <c:pt idx="293">
                  <c:v>46.03</c:v>
                </c:pt>
                <c:pt idx="294">
                  <c:v>46.32</c:v>
                </c:pt>
                <c:pt idx="295">
                  <c:v>46.59</c:v>
                </c:pt>
                <c:pt idx="296">
                  <c:v>46.8</c:v>
                </c:pt>
                <c:pt idx="297">
                  <c:v>47.02</c:v>
                </c:pt>
                <c:pt idx="298">
                  <c:v>47.19</c:v>
                </c:pt>
                <c:pt idx="299">
                  <c:v>47.33</c:v>
                </c:pt>
                <c:pt idx="300">
                  <c:v>47.46</c:v>
                </c:pt>
                <c:pt idx="301">
                  <c:v>47.61</c:v>
                </c:pt>
                <c:pt idx="302">
                  <c:v>47.71</c:v>
                </c:pt>
                <c:pt idx="303">
                  <c:v>47.8</c:v>
                </c:pt>
                <c:pt idx="304">
                  <c:v>47.9</c:v>
                </c:pt>
                <c:pt idx="305">
                  <c:v>48.01</c:v>
                </c:pt>
                <c:pt idx="306">
                  <c:v>48.04</c:v>
                </c:pt>
                <c:pt idx="307">
                  <c:v>48.1</c:v>
                </c:pt>
                <c:pt idx="308">
                  <c:v>48.22</c:v>
                </c:pt>
                <c:pt idx="309">
                  <c:v>48.27</c:v>
                </c:pt>
                <c:pt idx="310">
                  <c:v>48.32</c:v>
                </c:pt>
                <c:pt idx="311">
                  <c:v>48.33</c:v>
                </c:pt>
                <c:pt idx="312">
                  <c:v>48.44</c:v>
                </c:pt>
                <c:pt idx="313">
                  <c:v>48.49</c:v>
                </c:pt>
                <c:pt idx="314">
                  <c:v>48.51</c:v>
                </c:pt>
                <c:pt idx="315">
                  <c:v>48.54</c:v>
                </c:pt>
                <c:pt idx="316">
                  <c:v>48.61</c:v>
                </c:pt>
                <c:pt idx="317">
                  <c:v>48.62</c:v>
                </c:pt>
                <c:pt idx="318">
                  <c:v>48.64</c:v>
                </c:pt>
                <c:pt idx="319">
                  <c:v>48.7</c:v>
                </c:pt>
                <c:pt idx="320">
                  <c:v>48.74</c:v>
                </c:pt>
                <c:pt idx="321">
                  <c:v>48.74</c:v>
                </c:pt>
                <c:pt idx="322">
                  <c:v>48.77</c:v>
                </c:pt>
                <c:pt idx="323">
                  <c:v>48.79</c:v>
                </c:pt>
                <c:pt idx="324">
                  <c:v>48.81</c:v>
                </c:pt>
                <c:pt idx="325">
                  <c:v>48.88</c:v>
                </c:pt>
                <c:pt idx="326">
                  <c:v>48.91</c:v>
                </c:pt>
                <c:pt idx="327">
                  <c:v>48.93</c:v>
                </c:pt>
                <c:pt idx="328">
                  <c:v>48.95</c:v>
                </c:pt>
                <c:pt idx="329">
                  <c:v>49.01</c:v>
                </c:pt>
                <c:pt idx="330">
                  <c:v>48.97</c:v>
                </c:pt>
                <c:pt idx="331">
                  <c:v>49</c:v>
                </c:pt>
                <c:pt idx="332">
                  <c:v>49.07</c:v>
                </c:pt>
                <c:pt idx="333">
                  <c:v>49.03</c:v>
                </c:pt>
                <c:pt idx="334">
                  <c:v>49.11</c:v>
                </c:pt>
                <c:pt idx="335">
                  <c:v>49.11</c:v>
                </c:pt>
                <c:pt idx="336">
                  <c:v>49.18</c:v>
                </c:pt>
                <c:pt idx="337">
                  <c:v>49.16</c:v>
                </c:pt>
                <c:pt idx="338">
                  <c:v>49.23</c:v>
                </c:pt>
                <c:pt idx="339">
                  <c:v>49.26</c:v>
                </c:pt>
                <c:pt idx="340">
                  <c:v>49.29</c:v>
                </c:pt>
                <c:pt idx="341">
                  <c:v>49.31</c:v>
                </c:pt>
                <c:pt idx="342">
                  <c:v>49.33</c:v>
                </c:pt>
                <c:pt idx="343">
                  <c:v>49.36</c:v>
                </c:pt>
                <c:pt idx="344">
                  <c:v>49.4</c:v>
                </c:pt>
                <c:pt idx="345">
                  <c:v>49.39</c:v>
                </c:pt>
                <c:pt idx="346">
                  <c:v>49.41</c:v>
                </c:pt>
                <c:pt idx="347">
                  <c:v>49.43</c:v>
                </c:pt>
                <c:pt idx="348">
                  <c:v>49.45</c:v>
                </c:pt>
                <c:pt idx="349">
                  <c:v>49.5</c:v>
                </c:pt>
                <c:pt idx="350">
                  <c:v>49.5</c:v>
                </c:pt>
                <c:pt idx="351">
                  <c:v>49.53</c:v>
                </c:pt>
                <c:pt idx="352">
                  <c:v>49.55</c:v>
                </c:pt>
                <c:pt idx="353">
                  <c:v>49.56</c:v>
                </c:pt>
                <c:pt idx="354">
                  <c:v>49.57</c:v>
                </c:pt>
                <c:pt idx="355">
                  <c:v>49.63</c:v>
                </c:pt>
                <c:pt idx="356">
                  <c:v>49.58</c:v>
                </c:pt>
                <c:pt idx="357">
                  <c:v>49.59</c:v>
                </c:pt>
                <c:pt idx="358">
                  <c:v>49.66</c:v>
                </c:pt>
                <c:pt idx="359">
                  <c:v>49.71</c:v>
                </c:pt>
                <c:pt idx="360">
                  <c:v>49.68</c:v>
                </c:pt>
                <c:pt idx="361">
                  <c:v>49.7</c:v>
                </c:pt>
                <c:pt idx="362">
                  <c:v>49.65</c:v>
                </c:pt>
                <c:pt idx="363">
                  <c:v>49.68</c:v>
                </c:pt>
                <c:pt idx="364">
                  <c:v>49.78</c:v>
                </c:pt>
                <c:pt idx="365">
                  <c:v>49.8</c:v>
                </c:pt>
                <c:pt idx="366">
                  <c:v>49.75</c:v>
                </c:pt>
                <c:pt idx="367">
                  <c:v>49.78</c:v>
                </c:pt>
                <c:pt idx="368">
                  <c:v>49.82</c:v>
                </c:pt>
                <c:pt idx="369">
                  <c:v>49.84</c:v>
                </c:pt>
                <c:pt idx="370">
                  <c:v>49.87</c:v>
                </c:pt>
                <c:pt idx="371">
                  <c:v>49.88</c:v>
                </c:pt>
                <c:pt idx="372">
                  <c:v>49.89</c:v>
                </c:pt>
                <c:pt idx="373">
                  <c:v>49.9</c:v>
                </c:pt>
                <c:pt idx="374">
                  <c:v>49.91</c:v>
                </c:pt>
                <c:pt idx="375">
                  <c:v>49.87</c:v>
                </c:pt>
                <c:pt idx="376">
                  <c:v>49.97</c:v>
                </c:pt>
                <c:pt idx="377">
                  <c:v>50</c:v>
                </c:pt>
                <c:pt idx="378">
                  <c:v>49.97</c:v>
                </c:pt>
                <c:pt idx="379">
                  <c:v>49.9</c:v>
                </c:pt>
                <c:pt idx="380">
                  <c:v>49.98</c:v>
                </c:pt>
                <c:pt idx="381">
                  <c:v>49.93</c:v>
                </c:pt>
                <c:pt idx="382">
                  <c:v>49.99</c:v>
                </c:pt>
                <c:pt idx="383">
                  <c:v>49.98</c:v>
                </c:pt>
                <c:pt idx="384">
                  <c:v>49.96</c:v>
                </c:pt>
                <c:pt idx="385">
                  <c:v>50.02</c:v>
                </c:pt>
                <c:pt idx="386">
                  <c:v>49.95</c:v>
                </c:pt>
                <c:pt idx="387">
                  <c:v>50</c:v>
                </c:pt>
                <c:pt idx="388">
                  <c:v>50.01</c:v>
                </c:pt>
                <c:pt idx="389">
                  <c:v>49.99</c:v>
                </c:pt>
                <c:pt idx="390">
                  <c:v>49.97</c:v>
                </c:pt>
                <c:pt idx="391">
                  <c:v>50.1</c:v>
                </c:pt>
                <c:pt idx="392">
                  <c:v>49.95</c:v>
                </c:pt>
                <c:pt idx="393">
                  <c:v>50.03</c:v>
                </c:pt>
                <c:pt idx="394">
                  <c:v>50</c:v>
                </c:pt>
                <c:pt idx="395">
                  <c:v>49.94</c:v>
                </c:pt>
                <c:pt idx="396">
                  <c:v>49.93</c:v>
                </c:pt>
                <c:pt idx="397">
                  <c:v>49.9</c:v>
                </c:pt>
                <c:pt idx="398">
                  <c:v>49.83</c:v>
                </c:pt>
                <c:pt idx="399">
                  <c:v>49.88</c:v>
                </c:pt>
                <c:pt idx="400">
                  <c:v>49.78</c:v>
                </c:pt>
                <c:pt idx="401">
                  <c:v>49.74</c:v>
                </c:pt>
                <c:pt idx="402">
                  <c:v>49.83</c:v>
                </c:pt>
                <c:pt idx="403">
                  <c:v>49.76</c:v>
                </c:pt>
                <c:pt idx="404">
                  <c:v>49.67</c:v>
                </c:pt>
                <c:pt idx="405">
                  <c:v>49.62</c:v>
                </c:pt>
                <c:pt idx="406">
                  <c:v>49.57</c:v>
                </c:pt>
                <c:pt idx="407">
                  <c:v>49.57</c:v>
                </c:pt>
                <c:pt idx="408">
                  <c:v>49.41</c:v>
                </c:pt>
                <c:pt idx="409">
                  <c:v>49.46</c:v>
                </c:pt>
                <c:pt idx="410">
                  <c:v>49.46</c:v>
                </c:pt>
                <c:pt idx="411">
                  <c:v>49.58</c:v>
                </c:pt>
                <c:pt idx="412">
                  <c:v>49.34</c:v>
                </c:pt>
                <c:pt idx="413">
                  <c:v>49.26</c:v>
                </c:pt>
                <c:pt idx="414">
                  <c:v>49.35</c:v>
                </c:pt>
                <c:pt idx="415">
                  <c:v>49.19</c:v>
                </c:pt>
                <c:pt idx="416">
                  <c:v>48.93</c:v>
                </c:pt>
                <c:pt idx="417">
                  <c:v>49.07</c:v>
                </c:pt>
                <c:pt idx="418">
                  <c:v>48.81</c:v>
                </c:pt>
                <c:pt idx="419">
                  <c:v>48.46</c:v>
                </c:pt>
                <c:pt idx="420">
                  <c:v>48.38</c:v>
                </c:pt>
                <c:pt idx="421">
                  <c:v>48.42</c:v>
                </c:pt>
                <c:pt idx="422">
                  <c:v>48.38</c:v>
                </c:pt>
                <c:pt idx="423">
                  <c:v>48.23</c:v>
                </c:pt>
                <c:pt idx="424">
                  <c:v>48.15</c:v>
                </c:pt>
                <c:pt idx="425">
                  <c:v>47.99</c:v>
                </c:pt>
                <c:pt idx="426">
                  <c:v>47.89</c:v>
                </c:pt>
                <c:pt idx="427">
                  <c:v>48</c:v>
                </c:pt>
                <c:pt idx="428">
                  <c:v>47.85</c:v>
                </c:pt>
                <c:pt idx="429">
                  <c:v>47.85</c:v>
                </c:pt>
                <c:pt idx="430">
                  <c:v>47.83</c:v>
                </c:pt>
                <c:pt idx="431">
                  <c:v>47.64</c:v>
                </c:pt>
                <c:pt idx="432">
                  <c:v>47.29</c:v>
                </c:pt>
                <c:pt idx="433">
                  <c:v>47.5</c:v>
                </c:pt>
                <c:pt idx="434">
                  <c:v>47.49</c:v>
                </c:pt>
                <c:pt idx="435">
                  <c:v>47.53</c:v>
                </c:pt>
                <c:pt idx="436">
                  <c:v>47.74</c:v>
                </c:pt>
                <c:pt idx="437">
                  <c:v>47.49</c:v>
                </c:pt>
                <c:pt idx="438">
                  <c:v>47.35</c:v>
                </c:pt>
                <c:pt idx="439">
                  <c:v>47.61</c:v>
                </c:pt>
                <c:pt idx="440">
                  <c:v>47.38</c:v>
                </c:pt>
                <c:pt idx="441">
                  <c:v>47.59</c:v>
                </c:pt>
                <c:pt idx="442">
                  <c:v>47.45</c:v>
                </c:pt>
                <c:pt idx="443">
                  <c:v>47.16</c:v>
                </c:pt>
                <c:pt idx="444">
                  <c:v>47.51</c:v>
                </c:pt>
                <c:pt idx="445">
                  <c:v>47.46</c:v>
                </c:pt>
                <c:pt idx="446">
                  <c:v>47.29</c:v>
                </c:pt>
                <c:pt idx="447">
                  <c:v>47.57</c:v>
                </c:pt>
                <c:pt idx="448">
                  <c:v>47.52</c:v>
                </c:pt>
                <c:pt idx="449">
                  <c:v>47.51</c:v>
                </c:pt>
                <c:pt idx="450">
                  <c:v>47.86</c:v>
                </c:pt>
                <c:pt idx="451">
                  <c:v>47.66</c:v>
                </c:pt>
                <c:pt idx="452">
                  <c:v>47.28</c:v>
                </c:pt>
                <c:pt idx="453">
                  <c:v>47.44</c:v>
                </c:pt>
                <c:pt idx="454">
                  <c:v>48.04</c:v>
                </c:pt>
                <c:pt idx="455">
                  <c:v>47.43</c:v>
                </c:pt>
                <c:pt idx="456">
                  <c:v>47.63</c:v>
                </c:pt>
                <c:pt idx="457">
                  <c:v>47.68</c:v>
                </c:pt>
                <c:pt idx="458">
                  <c:v>48.1</c:v>
                </c:pt>
                <c:pt idx="459">
                  <c:v>48.33</c:v>
                </c:pt>
                <c:pt idx="460">
                  <c:v>47.93</c:v>
                </c:pt>
                <c:pt idx="461">
                  <c:v>47.73</c:v>
                </c:pt>
                <c:pt idx="462">
                  <c:v>47.49</c:v>
                </c:pt>
                <c:pt idx="463">
                  <c:v>48.44</c:v>
                </c:pt>
                <c:pt idx="464">
                  <c:v>48.93</c:v>
                </c:pt>
                <c:pt idx="465">
                  <c:v>48.95</c:v>
                </c:pt>
                <c:pt idx="466">
                  <c:v>49.38</c:v>
                </c:pt>
                <c:pt idx="467">
                  <c:v>49.35</c:v>
                </c:pt>
                <c:pt idx="468">
                  <c:v>48.86</c:v>
                </c:pt>
                <c:pt idx="469">
                  <c:v>47.62</c:v>
                </c:pt>
                <c:pt idx="470">
                  <c:v>45.96</c:v>
                </c:pt>
                <c:pt idx="471">
                  <c:v>44.65</c:v>
                </c:pt>
                <c:pt idx="472">
                  <c:v>43.68</c:v>
                </c:pt>
                <c:pt idx="473">
                  <c:v>43.34</c:v>
                </c:pt>
                <c:pt idx="474">
                  <c:v>43.32</c:v>
                </c:pt>
                <c:pt idx="475">
                  <c:v>43.59</c:v>
                </c:pt>
                <c:pt idx="476">
                  <c:v>43.92</c:v>
                </c:pt>
                <c:pt idx="477">
                  <c:v>44.21</c:v>
                </c:pt>
                <c:pt idx="478">
                  <c:v>44.35</c:v>
                </c:pt>
                <c:pt idx="479">
                  <c:v>44.13</c:v>
                </c:pt>
                <c:pt idx="480">
                  <c:v>43.53</c:v>
                </c:pt>
                <c:pt idx="481">
                  <c:v>42.41</c:v>
                </c:pt>
                <c:pt idx="482">
                  <c:v>40.69</c:v>
                </c:pt>
                <c:pt idx="483">
                  <c:v>38.67</c:v>
                </c:pt>
                <c:pt idx="484">
                  <c:v>36.33</c:v>
                </c:pt>
                <c:pt idx="485">
                  <c:v>33.46</c:v>
                </c:pt>
                <c:pt idx="486">
                  <c:v>29.11</c:v>
                </c:pt>
                <c:pt idx="487">
                  <c:v>23.64</c:v>
                </c:pt>
                <c:pt idx="488">
                  <c:v>19.02</c:v>
                </c:pt>
                <c:pt idx="489">
                  <c:v>16.33</c:v>
                </c:pt>
                <c:pt idx="490">
                  <c:v>15.14</c:v>
                </c:pt>
                <c:pt idx="491">
                  <c:v>14.71</c:v>
                </c:pt>
                <c:pt idx="492">
                  <c:v>14.93</c:v>
                </c:pt>
                <c:pt idx="493">
                  <c:v>15.72</c:v>
                </c:pt>
                <c:pt idx="494">
                  <c:v>16.72</c:v>
                </c:pt>
                <c:pt idx="495">
                  <c:v>17.89</c:v>
                </c:pt>
                <c:pt idx="496">
                  <c:v>19.09</c:v>
                </c:pt>
                <c:pt idx="497">
                  <c:v>20.25</c:v>
                </c:pt>
                <c:pt idx="498">
                  <c:v>21.46</c:v>
                </c:pt>
                <c:pt idx="499">
                  <c:v>22.54</c:v>
                </c:pt>
                <c:pt idx="500">
                  <c:v>23.6</c:v>
                </c:pt>
                <c:pt idx="501">
                  <c:v>24.68</c:v>
                </c:pt>
                <c:pt idx="502">
                  <c:v>25.64</c:v>
                </c:pt>
                <c:pt idx="503">
                  <c:v>26.4</c:v>
                </c:pt>
                <c:pt idx="504">
                  <c:v>26.97</c:v>
                </c:pt>
                <c:pt idx="505">
                  <c:v>27.42</c:v>
                </c:pt>
                <c:pt idx="506">
                  <c:v>27.62</c:v>
                </c:pt>
                <c:pt idx="507">
                  <c:v>27.68</c:v>
                </c:pt>
                <c:pt idx="508">
                  <c:v>27.59</c:v>
                </c:pt>
                <c:pt idx="509">
                  <c:v>27.42</c:v>
                </c:pt>
                <c:pt idx="510">
                  <c:v>27.07</c:v>
                </c:pt>
                <c:pt idx="511">
                  <c:v>26.57</c:v>
                </c:pt>
                <c:pt idx="512">
                  <c:v>26.01</c:v>
                </c:pt>
                <c:pt idx="513">
                  <c:v>25.41</c:v>
                </c:pt>
                <c:pt idx="514">
                  <c:v>24.88</c:v>
                </c:pt>
                <c:pt idx="515">
                  <c:v>24.56</c:v>
                </c:pt>
                <c:pt idx="516">
                  <c:v>24.36</c:v>
                </c:pt>
                <c:pt idx="517">
                  <c:v>24.32</c:v>
                </c:pt>
                <c:pt idx="518">
                  <c:v>23.91</c:v>
                </c:pt>
                <c:pt idx="519">
                  <c:v>23.4</c:v>
                </c:pt>
                <c:pt idx="520">
                  <c:v>23.03</c:v>
                </c:pt>
                <c:pt idx="521">
                  <c:v>22</c:v>
                </c:pt>
                <c:pt idx="522">
                  <c:v>20.03</c:v>
                </c:pt>
                <c:pt idx="523">
                  <c:v>17.13</c:v>
                </c:pt>
                <c:pt idx="524">
                  <c:v>13.77</c:v>
                </c:pt>
                <c:pt idx="525">
                  <c:v>11.52</c:v>
                </c:pt>
                <c:pt idx="526">
                  <c:v>9.9</c:v>
                </c:pt>
                <c:pt idx="527">
                  <c:v>9.53</c:v>
                </c:pt>
                <c:pt idx="528">
                  <c:v>8.92</c:v>
                </c:pt>
                <c:pt idx="529">
                  <c:v>9.07</c:v>
                </c:pt>
                <c:pt idx="530">
                  <c:v>9.16</c:v>
                </c:pt>
                <c:pt idx="531">
                  <c:v>9.73</c:v>
                </c:pt>
                <c:pt idx="532">
                  <c:v>9.93</c:v>
                </c:pt>
                <c:pt idx="533">
                  <c:v>10.61</c:v>
                </c:pt>
                <c:pt idx="534">
                  <c:v>10.93</c:v>
                </c:pt>
                <c:pt idx="535">
                  <c:v>11.52</c:v>
                </c:pt>
                <c:pt idx="536">
                  <c:v>11.71</c:v>
                </c:pt>
                <c:pt idx="537">
                  <c:v>12.36</c:v>
                </c:pt>
                <c:pt idx="538">
                  <c:v>12.42</c:v>
                </c:pt>
                <c:pt idx="539">
                  <c:v>12.97</c:v>
                </c:pt>
                <c:pt idx="540">
                  <c:v>13.1</c:v>
                </c:pt>
                <c:pt idx="541">
                  <c:v>13.64</c:v>
                </c:pt>
                <c:pt idx="542">
                  <c:v>13.81</c:v>
                </c:pt>
                <c:pt idx="543">
                  <c:v>14.4</c:v>
                </c:pt>
                <c:pt idx="544">
                  <c:v>14.24</c:v>
                </c:pt>
                <c:pt idx="545">
                  <c:v>14.67</c:v>
                </c:pt>
                <c:pt idx="546">
                  <c:v>14.6</c:v>
                </c:pt>
                <c:pt idx="547">
                  <c:v>14.96</c:v>
                </c:pt>
                <c:pt idx="548">
                  <c:v>14.78</c:v>
                </c:pt>
                <c:pt idx="549">
                  <c:v>15.36</c:v>
                </c:pt>
                <c:pt idx="550">
                  <c:v>14.96</c:v>
                </c:pt>
                <c:pt idx="551">
                  <c:v>15.3</c:v>
                </c:pt>
                <c:pt idx="552">
                  <c:v>14.28</c:v>
                </c:pt>
                <c:pt idx="553">
                  <c:v>14.38</c:v>
                </c:pt>
                <c:pt idx="554">
                  <c:v>13.44</c:v>
                </c:pt>
                <c:pt idx="555">
                  <c:v>13.68</c:v>
                </c:pt>
                <c:pt idx="556">
                  <c:v>12.47</c:v>
                </c:pt>
                <c:pt idx="557">
                  <c:v>13.11</c:v>
                </c:pt>
                <c:pt idx="558">
                  <c:v>11.8</c:v>
                </c:pt>
                <c:pt idx="559">
                  <c:v>12.28</c:v>
                </c:pt>
                <c:pt idx="560">
                  <c:v>11.41</c:v>
                </c:pt>
                <c:pt idx="561">
                  <c:v>11.99</c:v>
                </c:pt>
                <c:pt idx="562">
                  <c:v>10.74</c:v>
                </c:pt>
                <c:pt idx="563">
                  <c:v>11.44</c:v>
                </c:pt>
                <c:pt idx="564">
                  <c:v>10.43</c:v>
                </c:pt>
                <c:pt idx="565">
                  <c:v>10.93</c:v>
                </c:pt>
                <c:pt idx="566">
                  <c:v>10.42</c:v>
                </c:pt>
                <c:pt idx="567">
                  <c:v>10.85</c:v>
                </c:pt>
                <c:pt idx="568">
                  <c:v>9.78</c:v>
                </c:pt>
                <c:pt idx="569">
                  <c:v>10.97</c:v>
                </c:pt>
                <c:pt idx="570">
                  <c:v>9.15</c:v>
                </c:pt>
                <c:pt idx="571">
                  <c:v>10.4</c:v>
                </c:pt>
                <c:pt idx="572">
                  <c:v>8.97</c:v>
                </c:pt>
                <c:pt idx="573">
                  <c:v>9.96</c:v>
                </c:pt>
                <c:pt idx="574">
                  <c:v>8.58</c:v>
                </c:pt>
                <c:pt idx="575">
                  <c:v>10.05</c:v>
                </c:pt>
                <c:pt idx="576">
                  <c:v>9.02</c:v>
                </c:pt>
                <c:pt idx="577">
                  <c:v>12.42</c:v>
                </c:pt>
                <c:pt idx="578">
                  <c:v>9.74</c:v>
                </c:pt>
                <c:pt idx="579">
                  <c:v>12.4</c:v>
                </c:pt>
                <c:pt idx="580">
                  <c:v>10.9</c:v>
                </c:pt>
                <c:pt idx="581">
                  <c:v>15.75</c:v>
                </c:pt>
              </c:numCache>
            </c:numRef>
          </c:yVal>
          <c:smooth val="1"/>
        </c:ser>
        <c:axId val="47738688"/>
        <c:axId val="26995009"/>
      </c:scatterChart>
      <c:valAx>
        <c:axId val="47738688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995009"/>
        <c:crosses val="autoZero"/>
        <c:crossBetween val="midCat"/>
        <c:dispUnits/>
        <c:majorUnit val="200"/>
      </c:valAx>
      <c:valAx>
        <c:axId val="2699500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773868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2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Bonny Eagle School - Spring 2003
Tree # 279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9037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School!$E$4</c:f>
              <c:strCache>
                <c:ptCount val="1"/>
                <c:pt idx="0">
                  <c:v>T279B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School!$E$5:$E$586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</c:v>
                </c:pt>
                <c:pt idx="4">
                  <c:v>20</c:v>
                </c:pt>
                <c:pt idx="5">
                  <c:v>20</c:v>
                </c:pt>
                <c:pt idx="6">
                  <c:v>14.29</c:v>
                </c:pt>
                <c:pt idx="7">
                  <c:v>22.22</c:v>
                </c:pt>
                <c:pt idx="8">
                  <c:v>17.65</c:v>
                </c:pt>
                <c:pt idx="9">
                  <c:v>21.74</c:v>
                </c:pt>
                <c:pt idx="10">
                  <c:v>22.99</c:v>
                </c:pt>
                <c:pt idx="11">
                  <c:v>21.29</c:v>
                </c:pt>
                <c:pt idx="12">
                  <c:v>18.12</c:v>
                </c:pt>
                <c:pt idx="13">
                  <c:v>22.44</c:v>
                </c:pt>
                <c:pt idx="14">
                  <c:v>22.04</c:v>
                </c:pt>
                <c:pt idx="15">
                  <c:v>23.19</c:v>
                </c:pt>
                <c:pt idx="16">
                  <c:v>19.51</c:v>
                </c:pt>
                <c:pt idx="17">
                  <c:v>21.95</c:v>
                </c:pt>
                <c:pt idx="18">
                  <c:v>22.3</c:v>
                </c:pt>
                <c:pt idx="19">
                  <c:v>22.94</c:v>
                </c:pt>
                <c:pt idx="20">
                  <c:v>18.77</c:v>
                </c:pt>
                <c:pt idx="21">
                  <c:v>21.2</c:v>
                </c:pt>
                <c:pt idx="22">
                  <c:v>23.33</c:v>
                </c:pt>
                <c:pt idx="23">
                  <c:v>20.38</c:v>
                </c:pt>
                <c:pt idx="24">
                  <c:v>17.81</c:v>
                </c:pt>
                <c:pt idx="25">
                  <c:v>19.67</c:v>
                </c:pt>
                <c:pt idx="26">
                  <c:v>22.32</c:v>
                </c:pt>
                <c:pt idx="27">
                  <c:v>19.66</c:v>
                </c:pt>
                <c:pt idx="28">
                  <c:v>19.35</c:v>
                </c:pt>
                <c:pt idx="29">
                  <c:v>17.38</c:v>
                </c:pt>
                <c:pt idx="30">
                  <c:v>18.09</c:v>
                </c:pt>
                <c:pt idx="31">
                  <c:v>17.33</c:v>
                </c:pt>
                <c:pt idx="32">
                  <c:v>17.01</c:v>
                </c:pt>
                <c:pt idx="33">
                  <c:v>17.68</c:v>
                </c:pt>
                <c:pt idx="34">
                  <c:v>16.87</c:v>
                </c:pt>
                <c:pt idx="35">
                  <c:v>16.41</c:v>
                </c:pt>
                <c:pt idx="36">
                  <c:v>15.16</c:v>
                </c:pt>
                <c:pt idx="37">
                  <c:v>12.93</c:v>
                </c:pt>
                <c:pt idx="38">
                  <c:v>13.43</c:v>
                </c:pt>
                <c:pt idx="39">
                  <c:v>13.7</c:v>
                </c:pt>
                <c:pt idx="40">
                  <c:v>12.31</c:v>
                </c:pt>
                <c:pt idx="41">
                  <c:v>13.06</c:v>
                </c:pt>
                <c:pt idx="42">
                  <c:v>12.97</c:v>
                </c:pt>
                <c:pt idx="43">
                  <c:v>11.33</c:v>
                </c:pt>
                <c:pt idx="44">
                  <c:v>10.97</c:v>
                </c:pt>
                <c:pt idx="45">
                  <c:v>10.21</c:v>
                </c:pt>
                <c:pt idx="46">
                  <c:v>9.82</c:v>
                </c:pt>
                <c:pt idx="47">
                  <c:v>10.26</c:v>
                </c:pt>
                <c:pt idx="48">
                  <c:v>9.51</c:v>
                </c:pt>
                <c:pt idx="49">
                  <c:v>9.16</c:v>
                </c:pt>
                <c:pt idx="50">
                  <c:v>9.19</c:v>
                </c:pt>
                <c:pt idx="51">
                  <c:v>8.83</c:v>
                </c:pt>
                <c:pt idx="52">
                  <c:v>8.27</c:v>
                </c:pt>
                <c:pt idx="53">
                  <c:v>7.52</c:v>
                </c:pt>
                <c:pt idx="54">
                  <c:v>7.24</c:v>
                </c:pt>
                <c:pt idx="55">
                  <c:v>7.34</c:v>
                </c:pt>
                <c:pt idx="56">
                  <c:v>7.07</c:v>
                </c:pt>
                <c:pt idx="57">
                  <c:v>6.66</c:v>
                </c:pt>
                <c:pt idx="58">
                  <c:v>5.71</c:v>
                </c:pt>
                <c:pt idx="59">
                  <c:v>6.48</c:v>
                </c:pt>
                <c:pt idx="60">
                  <c:v>5.83</c:v>
                </c:pt>
                <c:pt idx="61">
                  <c:v>6.11</c:v>
                </c:pt>
                <c:pt idx="62">
                  <c:v>6.11</c:v>
                </c:pt>
                <c:pt idx="63">
                  <c:v>5.91</c:v>
                </c:pt>
                <c:pt idx="64">
                  <c:v>5.69</c:v>
                </c:pt>
                <c:pt idx="65">
                  <c:v>5.36</c:v>
                </c:pt>
                <c:pt idx="66">
                  <c:v>5.29</c:v>
                </c:pt>
                <c:pt idx="67">
                  <c:v>5</c:v>
                </c:pt>
                <c:pt idx="68">
                  <c:v>5.12</c:v>
                </c:pt>
                <c:pt idx="69">
                  <c:v>5.39</c:v>
                </c:pt>
                <c:pt idx="70">
                  <c:v>5.04</c:v>
                </c:pt>
                <c:pt idx="71">
                  <c:v>5.39</c:v>
                </c:pt>
                <c:pt idx="72">
                  <c:v>5.14</c:v>
                </c:pt>
                <c:pt idx="73">
                  <c:v>4.96</c:v>
                </c:pt>
                <c:pt idx="74">
                  <c:v>4.72</c:v>
                </c:pt>
                <c:pt idx="75">
                  <c:v>5.03</c:v>
                </c:pt>
                <c:pt idx="76">
                  <c:v>5.29</c:v>
                </c:pt>
                <c:pt idx="77">
                  <c:v>5.53</c:v>
                </c:pt>
                <c:pt idx="78">
                  <c:v>4.78</c:v>
                </c:pt>
                <c:pt idx="79">
                  <c:v>4.78</c:v>
                </c:pt>
                <c:pt idx="80">
                  <c:v>4.66</c:v>
                </c:pt>
                <c:pt idx="81">
                  <c:v>4.5</c:v>
                </c:pt>
                <c:pt idx="82">
                  <c:v>4.62</c:v>
                </c:pt>
                <c:pt idx="83">
                  <c:v>4.96</c:v>
                </c:pt>
                <c:pt idx="84">
                  <c:v>4.53</c:v>
                </c:pt>
                <c:pt idx="85">
                  <c:v>4.47</c:v>
                </c:pt>
                <c:pt idx="86">
                  <c:v>4.44</c:v>
                </c:pt>
                <c:pt idx="87">
                  <c:v>4.42</c:v>
                </c:pt>
                <c:pt idx="88">
                  <c:v>4.39</c:v>
                </c:pt>
                <c:pt idx="89">
                  <c:v>4.34</c:v>
                </c:pt>
                <c:pt idx="90">
                  <c:v>4.75</c:v>
                </c:pt>
                <c:pt idx="91">
                  <c:v>4.64</c:v>
                </c:pt>
                <c:pt idx="92">
                  <c:v>4.38</c:v>
                </c:pt>
                <c:pt idx="93">
                  <c:v>4.32</c:v>
                </c:pt>
                <c:pt idx="94">
                  <c:v>4.31</c:v>
                </c:pt>
                <c:pt idx="95">
                  <c:v>4.33</c:v>
                </c:pt>
                <c:pt idx="96">
                  <c:v>4.23</c:v>
                </c:pt>
                <c:pt idx="97">
                  <c:v>4.52</c:v>
                </c:pt>
                <c:pt idx="98">
                  <c:v>4.28</c:v>
                </c:pt>
                <c:pt idx="99">
                  <c:v>4.43</c:v>
                </c:pt>
                <c:pt idx="100">
                  <c:v>4.47</c:v>
                </c:pt>
                <c:pt idx="101">
                  <c:v>4.37</c:v>
                </c:pt>
                <c:pt idx="102">
                  <c:v>4.28</c:v>
                </c:pt>
                <c:pt idx="103">
                  <c:v>4.17</c:v>
                </c:pt>
                <c:pt idx="104">
                  <c:v>4.11</c:v>
                </c:pt>
                <c:pt idx="105">
                  <c:v>4.25</c:v>
                </c:pt>
                <c:pt idx="106">
                  <c:v>4.07</c:v>
                </c:pt>
                <c:pt idx="107">
                  <c:v>4.01</c:v>
                </c:pt>
                <c:pt idx="108">
                  <c:v>4.05</c:v>
                </c:pt>
                <c:pt idx="109">
                  <c:v>4.01</c:v>
                </c:pt>
                <c:pt idx="110">
                  <c:v>3.98</c:v>
                </c:pt>
                <c:pt idx="111">
                  <c:v>3.9</c:v>
                </c:pt>
                <c:pt idx="112">
                  <c:v>4.01</c:v>
                </c:pt>
                <c:pt idx="113">
                  <c:v>4.05</c:v>
                </c:pt>
                <c:pt idx="114">
                  <c:v>4.1</c:v>
                </c:pt>
                <c:pt idx="115">
                  <c:v>4.09</c:v>
                </c:pt>
                <c:pt idx="116">
                  <c:v>3.98</c:v>
                </c:pt>
                <c:pt idx="117">
                  <c:v>4.04</c:v>
                </c:pt>
                <c:pt idx="118">
                  <c:v>4.03</c:v>
                </c:pt>
                <c:pt idx="119">
                  <c:v>3.86</c:v>
                </c:pt>
                <c:pt idx="120">
                  <c:v>4.04</c:v>
                </c:pt>
                <c:pt idx="121">
                  <c:v>3.98</c:v>
                </c:pt>
                <c:pt idx="122">
                  <c:v>4</c:v>
                </c:pt>
                <c:pt idx="123">
                  <c:v>3.97</c:v>
                </c:pt>
                <c:pt idx="124">
                  <c:v>3.98</c:v>
                </c:pt>
                <c:pt idx="125">
                  <c:v>4.03</c:v>
                </c:pt>
                <c:pt idx="126">
                  <c:v>4.07</c:v>
                </c:pt>
                <c:pt idx="127">
                  <c:v>4.19</c:v>
                </c:pt>
                <c:pt idx="128">
                  <c:v>4.17</c:v>
                </c:pt>
                <c:pt idx="129">
                  <c:v>4.35</c:v>
                </c:pt>
                <c:pt idx="130">
                  <c:v>4.38</c:v>
                </c:pt>
                <c:pt idx="131">
                  <c:v>4.57</c:v>
                </c:pt>
                <c:pt idx="132">
                  <c:v>4.78</c:v>
                </c:pt>
                <c:pt idx="133">
                  <c:v>4.83</c:v>
                </c:pt>
                <c:pt idx="134">
                  <c:v>5.03</c:v>
                </c:pt>
                <c:pt idx="135">
                  <c:v>5.16</c:v>
                </c:pt>
                <c:pt idx="136">
                  <c:v>5.37</c:v>
                </c:pt>
                <c:pt idx="137">
                  <c:v>5.55</c:v>
                </c:pt>
                <c:pt idx="138">
                  <c:v>5.88</c:v>
                </c:pt>
                <c:pt idx="139">
                  <c:v>6.06</c:v>
                </c:pt>
                <c:pt idx="140">
                  <c:v>6.42</c:v>
                </c:pt>
                <c:pt idx="141">
                  <c:v>6.68</c:v>
                </c:pt>
                <c:pt idx="142">
                  <c:v>6.97</c:v>
                </c:pt>
                <c:pt idx="143">
                  <c:v>7.24</c:v>
                </c:pt>
                <c:pt idx="144">
                  <c:v>7.46</c:v>
                </c:pt>
                <c:pt idx="145">
                  <c:v>7.69</c:v>
                </c:pt>
                <c:pt idx="146">
                  <c:v>7.89</c:v>
                </c:pt>
                <c:pt idx="147">
                  <c:v>8.09</c:v>
                </c:pt>
                <c:pt idx="148">
                  <c:v>8.26</c:v>
                </c:pt>
                <c:pt idx="149">
                  <c:v>8.34</c:v>
                </c:pt>
                <c:pt idx="150">
                  <c:v>8.46</c:v>
                </c:pt>
                <c:pt idx="151">
                  <c:v>8.58</c:v>
                </c:pt>
                <c:pt idx="152">
                  <c:v>8.64</c:v>
                </c:pt>
                <c:pt idx="153">
                  <c:v>8.67</c:v>
                </c:pt>
                <c:pt idx="154">
                  <c:v>8.76</c:v>
                </c:pt>
                <c:pt idx="155">
                  <c:v>8.77</c:v>
                </c:pt>
                <c:pt idx="156">
                  <c:v>8.82</c:v>
                </c:pt>
                <c:pt idx="157">
                  <c:v>8.86</c:v>
                </c:pt>
                <c:pt idx="158">
                  <c:v>8.9</c:v>
                </c:pt>
                <c:pt idx="159">
                  <c:v>8.9</c:v>
                </c:pt>
                <c:pt idx="160">
                  <c:v>8.93</c:v>
                </c:pt>
                <c:pt idx="161">
                  <c:v>8.9</c:v>
                </c:pt>
                <c:pt idx="162">
                  <c:v>8.94</c:v>
                </c:pt>
                <c:pt idx="163">
                  <c:v>8.86</c:v>
                </c:pt>
                <c:pt idx="164">
                  <c:v>8.85</c:v>
                </c:pt>
                <c:pt idx="165">
                  <c:v>8.74</c:v>
                </c:pt>
                <c:pt idx="166">
                  <c:v>8.66</c:v>
                </c:pt>
                <c:pt idx="167">
                  <c:v>8.56</c:v>
                </c:pt>
                <c:pt idx="168">
                  <c:v>8.41</c:v>
                </c:pt>
                <c:pt idx="169">
                  <c:v>8.3</c:v>
                </c:pt>
                <c:pt idx="170">
                  <c:v>8.12</c:v>
                </c:pt>
                <c:pt idx="171">
                  <c:v>7.94</c:v>
                </c:pt>
                <c:pt idx="172">
                  <c:v>7.81</c:v>
                </c:pt>
                <c:pt idx="173">
                  <c:v>7.6</c:v>
                </c:pt>
                <c:pt idx="174">
                  <c:v>7.43</c:v>
                </c:pt>
                <c:pt idx="175">
                  <c:v>7.24</c:v>
                </c:pt>
                <c:pt idx="176">
                  <c:v>7.09</c:v>
                </c:pt>
                <c:pt idx="177">
                  <c:v>6.94</c:v>
                </c:pt>
                <c:pt idx="178">
                  <c:v>6.78</c:v>
                </c:pt>
                <c:pt idx="179">
                  <c:v>6.65</c:v>
                </c:pt>
                <c:pt idx="180">
                  <c:v>6.56</c:v>
                </c:pt>
                <c:pt idx="181">
                  <c:v>6.45</c:v>
                </c:pt>
                <c:pt idx="182">
                  <c:v>6.35</c:v>
                </c:pt>
                <c:pt idx="183">
                  <c:v>6.24</c:v>
                </c:pt>
                <c:pt idx="184">
                  <c:v>6.18</c:v>
                </c:pt>
                <c:pt idx="185">
                  <c:v>6.09</c:v>
                </c:pt>
                <c:pt idx="186">
                  <c:v>6.04</c:v>
                </c:pt>
                <c:pt idx="187">
                  <c:v>5.97</c:v>
                </c:pt>
                <c:pt idx="188">
                  <c:v>5.89</c:v>
                </c:pt>
                <c:pt idx="189">
                  <c:v>5.88</c:v>
                </c:pt>
                <c:pt idx="190">
                  <c:v>5.84</c:v>
                </c:pt>
                <c:pt idx="191">
                  <c:v>5.81</c:v>
                </c:pt>
                <c:pt idx="192">
                  <c:v>5.77</c:v>
                </c:pt>
                <c:pt idx="193">
                  <c:v>5.72</c:v>
                </c:pt>
                <c:pt idx="194">
                  <c:v>5.69</c:v>
                </c:pt>
                <c:pt idx="195">
                  <c:v>5.62</c:v>
                </c:pt>
                <c:pt idx="196">
                  <c:v>5.59</c:v>
                </c:pt>
                <c:pt idx="197">
                  <c:v>5.51</c:v>
                </c:pt>
                <c:pt idx="198">
                  <c:v>5.44</c:v>
                </c:pt>
                <c:pt idx="199">
                  <c:v>5.38</c:v>
                </c:pt>
                <c:pt idx="200">
                  <c:v>5.32</c:v>
                </c:pt>
                <c:pt idx="201">
                  <c:v>5.25</c:v>
                </c:pt>
                <c:pt idx="202">
                  <c:v>5.16</c:v>
                </c:pt>
                <c:pt idx="203">
                  <c:v>5.13</c:v>
                </c:pt>
                <c:pt idx="204">
                  <c:v>5.05</c:v>
                </c:pt>
                <c:pt idx="205">
                  <c:v>5</c:v>
                </c:pt>
                <c:pt idx="206">
                  <c:v>4.96</c:v>
                </c:pt>
                <c:pt idx="207">
                  <c:v>4.9</c:v>
                </c:pt>
                <c:pt idx="208">
                  <c:v>4.87</c:v>
                </c:pt>
                <c:pt idx="209">
                  <c:v>4.84</c:v>
                </c:pt>
                <c:pt idx="210">
                  <c:v>4.79</c:v>
                </c:pt>
                <c:pt idx="211">
                  <c:v>4.8</c:v>
                </c:pt>
                <c:pt idx="212">
                  <c:v>4.77</c:v>
                </c:pt>
                <c:pt idx="213">
                  <c:v>4.74</c:v>
                </c:pt>
                <c:pt idx="214">
                  <c:v>4.73</c:v>
                </c:pt>
                <c:pt idx="215">
                  <c:v>4.7</c:v>
                </c:pt>
                <c:pt idx="216">
                  <c:v>4.63</c:v>
                </c:pt>
                <c:pt idx="217">
                  <c:v>4.59</c:v>
                </c:pt>
                <c:pt idx="218">
                  <c:v>4.49</c:v>
                </c:pt>
                <c:pt idx="219">
                  <c:v>4.46</c:v>
                </c:pt>
                <c:pt idx="220">
                  <c:v>4.35</c:v>
                </c:pt>
                <c:pt idx="221">
                  <c:v>4.27</c:v>
                </c:pt>
                <c:pt idx="222">
                  <c:v>4.2</c:v>
                </c:pt>
                <c:pt idx="223">
                  <c:v>4.11</c:v>
                </c:pt>
                <c:pt idx="224">
                  <c:v>4.07</c:v>
                </c:pt>
                <c:pt idx="225">
                  <c:v>4.01</c:v>
                </c:pt>
                <c:pt idx="226">
                  <c:v>3.94</c:v>
                </c:pt>
                <c:pt idx="227">
                  <c:v>3.89</c:v>
                </c:pt>
                <c:pt idx="228">
                  <c:v>3.87</c:v>
                </c:pt>
                <c:pt idx="229">
                  <c:v>3.81</c:v>
                </c:pt>
                <c:pt idx="230">
                  <c:v>3.77</c:v>
                </c:pt>
                <c:pt idx="231">
                  <c:v>3.75</c:v>
                </c:pt>
                <c:pt idx="232">
                  <c:v>3.71</c:v>
                </c:pt>
                <c:pt idx="233">
                  <c:v>3.69</c:v>
                </c:pt>
                <c:pt idx="234">
                  <c:v>3.65</c:v>
                </c:pt>
                <c:pt idx="235">
                  <c:v>3.63</c:v>
                </c:pt>
                <c:pt idx="236">
                  <c:v>3.6</c:v>
                </c:pt>
                <c:pt idx="237">
                  <c:v>3.6</c:v>
                </c:pt>
                <c:pt idx="238">
                  <c:v>3.58</c:v>
                </c:pt>
                <c:pt idx="239">
                  <c:v>3.62</c:v>
                </c:pt>
                <c:pt idx="240">
                  <c:v>3.62</c:v>
                </c:pt>
                <c:pt idx="241">
                  <c:v>3.63</c:v>
                </c:pt>
                <c:pt idx="242">
                  <c:v>3.63</c:v>
                </c:pt>
                <c:pt idx="243">
                  <c:v>3.7</c:v>
                </c:pt>
                <c:pt idx="244">
                  <c:v>3.73</c:v>
                </c:pt>
                <c:pt idx="245">
                  <c:v>3.79</c:v>
                </c:pt>
                <c:pt idx="246">
                  <c:v>3.85</c:v>
                </c:pt>
                <c:pt idx="247">
                  <c:v>3.91</c:v>
                </c:pt>
                <c:pt idx="248">
                  <c:v>4.01</c:v>
                </c:pt>
                <c:pt idx="249">
                  <c:v>4.16</c:v>
                </c:pt>
                <c:pt idx="250">
                  <c:v>4.39</c:v>
                </c:pt>
                <c:pt idx="251">
                  <c:v>4.67</c:v>
                </c:pt>
                <c:pt idx="252">
                  <c:v>5.06</c:v>
                </c:pt>
                <c:pt idx="253">
                  <c:v>5.52</c:v>
                </c:pt>
                <c:pt idx="254">
                  <c:v>6.11</c:v>
                </c:pt>
                <c:pt idx="255">
                  <c:v>6.76</c:v>
                </c:pt>
                <c:pt idx="256">
                  <c:v>7.49</c:v>
                </c:pt>
                <c:pt idx="257">
                  <c:v>8.27</c:v>
                </c:pt>
                <c:pt idx="258">
                  <c:v>9.15</c:v>
                </c:pt>
                <c:pt idx="259">
                  <c:v>10.07</c:v>
                </c:pt>
                <c:pt idx="260">
                  <c:v>10.98</c:v>
                </c:pt>
                <c:pt idx="261">
                  <c:v>11.99</c:v>
                </c:pt>
                <c:pt idx="262">
                  <c:v>13.02</c:v>
                </c:pt>
                <c:pt idx="263">
                  <c:v>14.11</c:v>
                </c:pt>
                <c:pt idx="264">
                  <c:v>15.21</c:v>
                </c:pt>
                <c:pt idx="265">
                  <c:v>16.32</c:v>
                </c:pt>
                <c:pt idx="266">
                  <c:v>17.52</c:v>
                </c:pt>
                <c:pt idx="267">
                  <c:v>18.72</c:v>
                </c:pt>
                <c:pt idx="268">
                  <c:v>19.93</c:v>
                </c:pt>
                <c:pt idx="269">
                  <c:v>21.15</c:v>
                </c:pt>
                <c:pt idx="270">
                  <c:v>22.38</c:v>
                </c:pt>
                <c:pt idx="271">
                  <c:v>23.62</c:v>
                </c:pt>
                <c:pt idx="272">
                  <c:v>24.82</c:v>
                </c:pt>
                <c:pt idx="273">
                  <c:v>26.04</c:v>
                </c:pt>
                <c:pt idx="274">
                  <c:v>27.22</c:v>
                </c:pt>
                <c:pt idx="275">
                  <c:v>28.33</c:v>
                </c:pt>
                <c:pt idx="276">
                  <c:v>29.44</c:v>
                </c:pt>
                <c:pt idx="277">
                  <c:v>30.5</c:v>
                </c:pt>
                <c:pt idx="278">
                  <c:v>31.51</c:v>
                </c:pt>
                <c:pt idx="279">
                  <c:v>32.43</c:v>
                </c:pt>
                <c:pt idx="280">
                  <c:v>33.33</c:v>
                </c:pt>
                <c:pt idx="281">
                  <c:v>34.16</c:v>
                </c:pt>
                <c:pt idx="282">
                  <c:v>34.92</c:v>
                </c:pt>
                <c:pt idx="283">
                  <c:v>35.62</c:v>
                </c:pt>
                <c:pt idx="284">
                  <c:v>36.25</c:v>
                </c:pt>
                <c:pt idx="285">
                  <c:v>36.88</c:v>
                </c:pt>
                <c:pt idx="286">
                  <c:v>37.43</c:v>
                </c:pt>
                <c:pt idx="287">
                  <c:v>37.93</c:v>
                </c:pt>
                <c:pt idx="288">
                  <c:v>38.42</c:v>
                </c:pt>
                <c:pt idx="289">
                  <c:v>38.78</c:v>
                </c:pt>
                <c:pt idx="290">
                  <c:v>39.15</c:v>
                </c:pt>
                <c:pt idx="291">
                  <c:v>39.49</c:v>
                </c:pt>
                <c:pt idx="292">
                  <c:v>39.81</c:v>
                </c:pt>
                <c:pt idx="293">
                  <c:v>40.1</c:v>
                </c:pt>
                <c:pt idx="294">
                  <c:v>40.3</c:v>
                </c:pt>
                <c:pt idx="295">
                  <c:v>40.51</c:v>
                </c:pt>
                <c:pt idx="296">
                  <c:v>40.71</c:v>
                </c:pt>
                <c:pt idx="297">
                  <c:v>40.88</c:v>
                </c:pt>
                <c:pt idx="298">
                  <c:v>41.04</c:v>
                </c:pt>
                <c:pt idx="299">
                  <c:v>41.2</c:v>
                </c:pt>
                <c:pt idx="300">
                  <c:v>41.35</c:v>
                </c:pt>
                <c:pt idx="301">
                  <c:v>41.4</c:v>
                </c:pt>
                <c:pt idx="302">
                  <c:v>41.51</c:v>
                </c:pt>
                <c:pt idx="303">
                  <c:v>41.58</c:v>
                </c:pt>
                <c:pt idx="304">
                  <c:v>41.64</c:v>
                </c:pt>
                <c:pt idx="305">
                  <c:v>41.72</c:v>
                </c:pt>
                <c:pt idx="306">
                  <c:v>41.78</c:v>
                </c:pt>
                <c:pt idx="307">
                  <c:v>41.86</c:v>
                </c:pt>
                <c:pt idx="308">
                  <c:v>41.9</c:v>
                </c:pt>
                <c:pt idx="309">
                  <c:v>42</c:v>
                </c:pt>
                <c:pt idx="310">
                  <c:v>41.99</c:v>
                </c:pt>
                <c:pt idx="311">
                  <c:v>42.08</c:v>
                </c:pt>
                <c:pt idx="312">
                  <c:v>42.12</c:v>
                </c:pt>
                <c:pt idx="313">
                  <c:v>42.16</c:v>
                </c:pt>
                <c:pt idx="314">
                  <c:v>42.2</c:v>
                </c:pt>
                <c:pt idx="315">
                  <c:v>42.31</c:v>
                </c:pt>
                <c:pt idx="316">
                  <c:v>42.32</c:v>
                </c:pt>
                <c:pt idx="317">
                  <c:v>42.37</c:v>
                </c:pt>
                <c:pt idx="318">
                  <c:v>42.39</c:v>
                </c:pt>
                <c:pt idx="319">
                  <c:v>42.44</c:v>
                </c:pt>
                <c:pt idx="320">
                  <c:v>42.48</c:v>
                </c:pt>
                <c:pt idx="321">
                  <c:v>42.49</c:v>
                </c:pt>
                <c:pt idx="322">
                  <c:v>42.52</c:v>
                </c:pt>
                <c:pt idx="323">
                  <c:v>42.54</c:v>
                </c:pt>
                <c:pt idx="324">
                  <c:v>42.57</c:v>
                </c:pt>
                <c:pt idx="325">
                  <c:v>42.62</c:v>
                </c:pt>
                <c:pt idx="326">
                  <c:v>42.65</c:v>
                </c:pt>
                <c:pt idx="327">
                  <c:v>42.65</c:v>
                </c:pt>
                <c:pt idx="328">
                  <c:v>42.66</c:v>
                </c:pt>
                <c:pt idx="329">
                  <c:v>42.7</c:v>
                </c:pt>
                <c:pt idx="330">
                  <c:v>42.78</c:v>
                </c:pt>
                <c:pt idx="331">
                  <c:v>42.75</c:v>
                </c:pt>
                <c:pt idx="332">
                  <c:v>42.77</c:v>
                </c:pt>
                <c:pt idx="333">
                  <c:v>42.8</c:v>
                </c:pt>
                <c:pt idx="334">
                  <c:v>42.82</c:v>
                </c:pt>
                <c:pt idx="335">
                  <c:v>42.88</c:v>
                </c:pt>
                <c:pt idx="336">
                  <c:v>42.85</c:v>
                </c:pt>
                <c:pt idx="337">
                  <c:v>42.91</c:v>
                </c:pt>
                <c:pt idx="338">
                  <c:v>42.89</c:v>
                </c:pt>
                <c:pt idx="339">
                  <c:v>42.92</c:v>
                </c:pt>
                <c:pt idx="340">
                  <c:v>42.94</c:v>
                </c:pt>
                <c:pt idx="341">
                  <c:v>42.98</c:v>
                </c:pt>
                <c:pt idx="342">
                  <c:v>43.02</c:v>
                </c:pt>
                <c:pt idx="343">
                  <c:v>43.04</c:v>
                </c:pt>
                <c:pt idx="344">
                  <c:v>43.08</c:v>
                </c:pt>
                <c:pt idx="345">
                  <c:v>43.11</c:v>
                </c:pt>
                <c:pt idx="346">
                  <c:v>43.11</c:v>
                </c:pt>
                <c:pt idx="347">
                  <c:v>43.13</c:v>
                </c:pt>
                <c:pt idx="348">
                  <c:v>43.16</c:v>
                </c:pt>
                <c:pt idx="349">
                  <c:v>43.22</c:v>
                </c:pt>
                <c:pt idx="350">
                  <c:v>43.23</c:v>
                </c:pt>
                <c:pt idx="351">
                  <c:v>43.28</c:v>
                </c:pt>
                <c:pt idx="352">
                  <c:v>43.32</c:v>
                </c:pt>
                <c:pt idx="353">
                  <c:v>43.28</c:v>
                </c:pt>
                <c:pt idx="354">
                  <c:v>43.26</c:v>
                </c:pt>
                <c:pt idx="355">
                  <c:v>43.33</c:v>
                </c:pt>
                <c:pt idx="356">
                  <c:v>43.26</c:v>
                </c:pt>
                <c:pt idx="357">
                  <c:v>43.28</c:v>
                </c:pt>
                <c:pt idx="358">
                  <c:v>43.35</c:v>
                </c:pt>
                <c:pt idx="359">
                  <c:v>43.34</c:v>
                </c:pt>
                <c:pt idx="360">
                  <c:v>43.34</c:v>
                </c:pt>
                <c:pt idx="361">
                  <c:v>43.31</c:v>
                </c:pt>
                <c:pt idx="362">
                  <c:v>43.34</c:v>
                </c:pt>
                <c:pt idx="363">
                  <c:v>43.43</c:v>
                </c:pt>
                <c:pt idx="364">
                  <c:v>43.41</c:v>
                </c:pt>
                <c:pt idx="365">
                  <c:v>43.46</c:v>
                </c:pt>
                <c:pt idx="366">
                  <c:v>43.45</c:v>
                </c:pt>
                <c:pt idx="367">
                  <c:v>43.5</c:v>
                </c:pt>
                <c:pt idx="368">
                  <c:v>43.49</c:v>
                </c:pt>
                <c:pt idx="369">
                  <c:v>43.53</c:v>
                </c:pt>
                <c:pt idx="370">
                  <c:v>43.55</c:v>
                </c:pt>
                <c:pt idx="371">
                  <c:v>43.58</c:v>
                </c:pt>
                <c:pt idx="372">
                  <c:v>43.62</c:v>
                </c:pt>
                <c:pt idx="373">
                  <c:v>43.54</c:v>
                </c:pt>
                <c:pt idx="374">
                  <c:v>43.61</c:v>
                </c:pt>
                <c:pt idx="375">
                  <c:v>43.64</c:v>
                </c:pt>
                <c:pt idx="376">
                  <c:v>43.61</c:v>
                </c:pt>
                <c:pt idx="377">
                  <c:v>43.65</c:v>
                </c:pt>
                <c:pt idx="378">
                  <c:v>43.62</c:v>
                </c:pt>
                <c:pt idx="379">
                  <c:v>43.65</c:v>
                </c:pt>
                <c:pt idx="380">
                  <c:v>43.68</c:v>
                </c:pt>
                <c:pt idx="381">
                  <c:v>43.73</c:v>
                </c:pt>
                <c:pt idx="382">
                  <c:v>43.74</c:v>
                </c:pt>
                <c:pt idx="383">
                  <c:v>43.68</c:v>
                </c:pt>
                <c:pt idx="384">
                  <c:v>43.71</c:v>
                </c:pt>
                <c:pt idx="385">
                  <c:v>43.75</c:v>
                </c:pt>
                <c:pt idx="386">
                  <c:v>43.73</c:v>
                </c:pt>
                <c:pt idx="387">
                  <c:v>43.74</c:v>
                </c:pt>
                <c:pt idx="388">
                  <c:v>43.72</c:v>
                </c:pt>
                <c:pt idx="389">
                  <c:v>43.67</c:v>
                </c:pt>
                <c:pt idx="390">
                  <c:v>43.68</c:v>
                </c:pt>
                <c:pt idx="391">
                  <c:v>43.69</c:v>
                </c:pt>
                <c:pt idx="392">
                  <c:v>43.78</c:v>
                </c:pt>
                <c:pt idx="393">
                  <c:v>43.73</c:v>
                </c:pt>
                <c:pt idx="394">
                  <c:v>43.68</c:v>
                </c:pt>
                <c:pt idx="395">
                  <c:v>43.63</c:v>
                </c:pt>
                <c:pt idx="396">
                  <c:v>43.7</c:v>
                </c:pt>
                <c:pt idx="397">
                  <c:v>43.64</c:v>
                </c:pt>
                <c:pt idx="398">
                  <c:v>43.63</c:v>
                </c:pt>
                <c:pt idx="399">
                  <c:v>43.59</c:v>
                </c:pt>
                <c:pt idx="400">
                  <c:v>43.54</c:v>
                </c:pt>
                <c:pt idx="401">
                  <c:v>43.62</c:v>
                </c:pt>
                <c:pt idx="402">
                  <c:v>43.52</c:v>
                </c:pt>
                <c:pt idx="403">
                  <c:v>43.47</c:v>
                </c:pt>
                <c:pt idx="404">
                  <c:v>43.34</c:v>
                </c:pt>
                <c:pt idx="405">
                  <c:v>43.37</c:v>
                </c:pt>
                <c:pt idx="406">
                  <c:v>43.4</c:v>
                </c:pt>
                <c:pt idx="407">
                  <c:v>43.29</c:v>
                </c:pt>
                <c:pt idx="408">
                  <c:v>43.22</c:v>
                </c:pt>
                <c:pt idx="409">
                  <c:v>43.22</c:v>
                </c:pt>
                <c:pt idx="410">
                  <c:v>43.18</c:v>
                </c:pt>
                <c:pt idx="411">
                  <c:v>43.12</c:v>
                </c:pt>
                <c:pt idx="412">
                  <c:v>43.14</c:v>
                </c:pt>
                <c:pt idx="413">
                  <c:v>43.09</c:v>
                </c:pt>
                <c:pt idx="414">
                  <c:v>43.04</c:v>
                </c:pt>
                <c:pt idx="415">
                  <c:v>42.89</c:v>
                </c:pt>
                <c:pt idx="416">
                  <c:v>42.69</c:v>
                </c:pt>
                <c:pt idx="417">
                  <c:v>42.66</c:v>
                </c:pt>
                <c:pt idx="418">
                  <c:v>42.57</c:v>
                </c:pt>
                <c:pt idx="419">
                  <c:v>42.6</c:v>
                </c:pt>
                <c:pt idx="420">
                  <c:v>42.36</c:v>
                </c:pt>
                <c:pt idx="421">
                  <c:v>42.29</c:v>
                </c:pt>
                <c:pt idx="422">
                  <c:v>42.38</c:v>
                </c:pt>
                <c:pt idx="423">
                  <c:v>42.15</c:v>
                </c:pt>
                <c:pt idx="424">
                  <c:v>42.17</c:v>
                </c:pt>
                <c:pt idx="425">
                  <c:v>42.05</c:v>
                </c:pt>
                <c:pt idx="426">
                  <c:v>42.02</c:v>
                </c:pt>
                <c:pt idx="427">
                  <c:v>41.81</c:v>
                </c:pt>
                <c:pt idx="428">
                  <c:v>41.85</c:v>
                </c:pt>
                <c:pt idx="429">
                  <c:v>41.78</c:v>
                </c:pt>
                <c:pt idx="430">
                  <c:v>41.88</c:v>
                </c:pt>
                <c:pt idx="431">
                  <c:v>41.81</c:v>
                </c:pt>
                <c:pt idx="432">
                  <c:v>41.88</c:v>
                </c:pt>
                <c:pt idx="433">
                  <c:v>41.73</c:v>
                </c:pt>
                <c:pt idx="434">
                  <c:v>41.53</c:v>
                </c:pt>
                <c:pt idx="435">
                  <c:v>41.53</c:v>
                </c:pt>
                <c:pt idx="436">
                  <c:v>41.39</c:v>
                </c:pt>
                <c:pt idx="437">
                  <c:v>41.38</c:v>
                </c:pt>
                <c:pt idx="438">
                  <c:v>41.49</c:v>
                </c:pt>
                <c:pt idx="439">
                  <c:v>41.41</c:v>
                </c:pt>
                <c:pt idx="440">
                  <c:v>41.26</c:v>
                </c:pt>
                <c:pt idx="441">
                  <c:v>41.4</c:v>
                </c:pt>
                <c:pt idx="442">
                  <c:v>41.54</c:v>
                </c:pt>
                <c:pt idx="443">
                  <c:v>41.32</c:v>
                </c:pt>
                <c:pt idx="444">
                  <c:v>41.61</c:v>
                </c:pt>
                <c:pt idx="445">
                  <c:v>41.44</c:v>
                </c:pt>
                <c:pt idx="446">
                  <c:v>41.6</c:v>
                </c:pt>
                <c:pt idx="447">
                  <c:v>41.49</c:v>
                </c:pt>
                <c:pt idx="448">
                  <c:v>41.85</c:v>
                </c:pt>
                <c:pt idx="449">
                  <c:v>41.83</c:v>
                </c:pt>
                <c:pt idx="450">
                  <c:v>41.61</c:v>
                </c:pt>
                <c:pt idx="451">
                  <c:v>41.78</c:v>
                </c:pt>
                <c:pt idx="452">
                  <c:v>41.58</c:v>
                </c:pt>
                <c:pt idx="453">
                  <c:v>41.83</c:v>
                </c:pt>
                <c:pt idx="454">
                  <c:v>41.72</c:v>
                </c:pt>
                <c:pt idx="455">
                  <c:v>42.17</c:v>
                </c:pt>
                <c:pt idx="456">
                  <c:v>41.8</c:v>
                </c:pt>
                <c:pt idx="457">
                  <c:v>41.92</c:v>
                </c:pt>
                <c:pt idx="458">
                  <c:v>41.79</c:v>
                </c:pt>
                <c:pt idx="459">
                  <c:v>41.81</c:v>
                </c:pt>
                <c:pt idx="460">
                  <c:v>42.03</c:v>
                </c:pt>
                <c:pt idx="461">
                  <c:v>41.99</c:v>
                </c:pt>
                <c:pt idx="462">
                  <c:v>41.62</c:v>
                </c:pt>
                <c:pt idx="463">
                  <c:v>42.04</c:v>
                </c:pt>
                <c:pt idx="464">
                  <c:v>42.76</c:v>
                </c:pt>
                <c:pt idx="465">
                  <c:v>43.12</c:v>
                </c:pt>
                <c:pt idx="466">
                  <c:v>43.05</c:v>
                </c:pt>
                <c:pt idx="467">
                  <c:v>43.09</c:v>
                </c:pt>
                <c:pt idx="468">
                  <c:v>42.65</c:v>
                </c:pt>
                <c:pt idx="469">
                  <c:v>41.52</c:v>
                </c:pt>
                <c:pt idx="470">
                  <c:v>40.06</c:v>
                </c:pt>
                <c:pt idx="471">
                  <c:v>38.89</c:v>
                </c:pt>
                <c:pt idx="472">
                  <c:v>38.04</c:v>
                </c:pt>
                <c:pt idx="473">
                  <c:v>37.75</c:v>
                </c:pt>
                <c:pt idx="474">
                  <c:v>37.58</c:v>
                </c:pt>
                <c:pt idx="475">
                  <c:v>37.85</c:v>
                </c:pt>
                <c:pt idx="476">
                  <c:v>38.05</c:v>
                </c:pt>
                <c:pt idx="477">
                  <c:v>38.3</c:v>
                </c:pt>
                <c:pt idx="478">
                  <c:v>38.32</c:v>
                </c:pt>
                <c:pt idx="479">
                  <c:v>38.03</c:v>
                </c:pt>
                <c:pt idx="480">
                  <c:v>37.45</c:v>
                </c:pt>
                <c:pt idx="481">
                  <c:v>36.57</c:v>
                </c:pt>
                <c:pt idx="482">
                  <c:v>35.12</c:v>
                </c:pt>
                <c:pt idx="483">
                  <c:v>33.44</c:v>
                </c:pt>
                <c:pt idx="484">
                  <c:v>31.47</c:v>
                </c:pt>
                <c:pt idx="485">
                  <c:v>29.09</c:v>
                </c:pt>
                <c:pt idx="486">
                  <c:v>25.4</c:v>
                </c:pt>
                <c:pt idx="487">
                  <c:v>20.76</c:v>
                </c:pt>
                <c:pt idx="488">
                  <c:v>16.83</c:v>
                </c:pt>
                <c:pt idx="489">
                  <c:v>14.62</c:v>
                </c:pt>
                <c:pt idx="490">
                  <c:v>13.58</c:v>
                </c:pt>
                <c:pt idx="491">
                  <c:v>13.22</c:v>
                </c:pt>
                <c:pt idx="492">
                  <c:v>13.34</c:v>
                </c:pt>
                <c:pt idx="493">
                  <c:v>13.97</c:v>
                </c:pt>
                <c:pt idx="494">
                  <c:v>14.78</c:v>
                </c:pt>
                <c:pt idx="495">
                  <c:v>15.67</c:v>
                </c:pt>
                <c:pt idx="496">
                  <c:v>16.68</c:v>
                </c:pt>
                <c:pt idx="497">
                  <c:v>17.62</c:v>
                </c:pt>
                <c:pt idx="498">
                  <c:v>18.47</c:v>
                </c:pt>
                <c:pt idx="499">
                  <c:v>19.39</c:v>
                </c:pt>
                <c:pt idx="500">
                  <c:v>20.25</c:v>
                </c:pt>
                <c:pt idx="501">
                  <c:v>21.24</c:v>
                </c:pt>
                <c:pt idx="502">
                  <c:v>21.9</c:v>
                </c:pt>
                <c:pt idx="503">
                  <c:v>22.42</c:v>
                </c:pt>
                <c:pt idx="504">
                  <c:v>22.81</c:v>
                </c:pt>
                <c:pt idx="505">
                  <c:v>23.18</c:v>
                </c:pt>
                <c:pt idx="506">
                  <c:v>23.49</c:v>
                </c:pt>
                <c:pt idx="507">
                  <c:v>23.76</c:v>
                </c:pt>
                <c:pt idx="508">
                  <c:v>23.78</c:v>
                </c:pt>
                <c:pt idx="509">
                  <c:v>23.53</c:v>
                </c:pt>
                <c:pt idx="510">
                  <c:v>23.13</c:v>
                </c:pt>
                <c:pt idx="511">
                  <c:v>22.68</c:v>
                </c:pt>
                <c:pt idx="512">
                  <c:v>22.24</c:v>
                </c:pt>
                <c:pt idx="513">
                  <c:v>21.9</c:v>
                </c:pt>
                <c:pt idx="514">
                  <c:v>21.55</c:v>
                </c:pt>
                <c:pt idx="515">
                  <c:v>21.35</c:v>
                </c:pt>
                <c:pt idx="516">
                  <c:v>21.22</c:v>
                </c:pt>
                <c:pt idx="517">
                  <c:v>21.28</c:v>
                </c:pt>
                <c:pt idx="518">
                  <c:v>20.81</c:v>
                </c:pt>
                <c:pt idx="519">
                  <c:v>20.11</c:v>
                </c:pt>
                <c:pt idx="520">
                  <c:v>19.73</c:v>
                </c:pt>
                <c:pt idx="521">
                  <c:v>18.87</c:v>
                </c:pt>
                <c:pt idx="522">
                  <c:v>17.26</c:v>
                </c:pt>
                <c:pt idx="523">
                  <c:v>15.03</c:v>
                </c:pt>
                <c:pt idx="524">
                  <c:v>12.44</c:v>
                </c:pt>
                <c:pt idx="525">
                  <c:v>10.63</c:v>
                </c:pt>
                <c:pt idx="526">
                  <c:v>9.32</c:v>
                </c:pt>
                <c:pt idx="527">
                  <c:v>8.94</c:v>
                </c:pt>
                <c:pt idx="528">
                  <c:v>8.37</c:v>
                </c:pt>
                <c:pt idx="529">
                  <c:v>8.64</c:v>
                </c:pt>
                <c:pt idx="530">
                  <c:v>8.66</c:v>
                </c:pt>
                <c:pt idx="531">
                  <c:v>9.16</c:v>
                </c:pt>
                <c:pt idx="532">
                  <c:v>9.31</c:v>
                </c:pt>
                <c:pt idx="533">
                  <c:v>9.97</c:v>
                </c:pt>
                <c:pt idx="534">
                  <c:v>10.18</c:v>
                </c:pt>
                <c:pt idx="535">
                  <c:v>10.59</c:v>
                </c:pt>
                <c:pt idx="536">
                  <c:v>10.76</c:v>
                </c:pt>
                <c:pt idx="537">
                  <c:v>11.26</c:v>
                </c:pt>
                <c:pt idx="538">
                  <c:v>11.31</c:v>
                </c:pt>
                <c:pt idx="539">
                  <c:v>11.79</c:v>
                </c:pt>
                <c:pt idx="540">
                  <c:v>11.88</c:v>
                </c:pt>
                <c:pt idx="541">
                  <c:v>12.34</c:v>
                </c:pt>
                <c:pt idx="542">
                  <c:v>12.33</c:v>
                </c:pt>
                <c:pt idx="543">
                  <c:v>12.75</c:v>
                </c:pt>
                <c:pt idx="544">
                  <c:v>12.83</c:v>
                </c:pt>
                <c:pt idx="545">
                  <c:v>13.1</c:v>
                </c:pt>
                <c:pt idx="546">
                  <c:v>12.86</c:v>
                </c:pt>
                <c:pt idx="547">
                  <c:v>13.03</c:v>
                </c:pt>
                <c:pt idx="548">
                  <c:v>12.86</c:v>
                </c:pt>
                <c:pt idx="549">
                  <c:v>13.29</c:v>
                </c:pt>
                <c:pt idx="550">
                  <c:v>13.05</c:v>
                </c:pt>
                <c:pt idx="551">
                  <c:v>13.09</c:v>
                </c:pt>
                <c:pt idx="552">
                  <c:v>12.24</c:v>
                </c:pt>
                <c:pt idx="553">
                  <c:v>12.61</c:v>
                </c:pt>
                <c:pt idx="554">
                  <c:v>11.46</c:v>
                </c:pt>
                <c:pt idx="555">
                  <c:v>11.65</c:v>
                </c:pt>
                <c:pt idx="556">
                  <c:v>10.84</c:v>
                </c:pt>
                <c:pt idx="557">
                  <c:v>11.46</c:v>
                </c:pt>
                <c:pt idx="558">
                  <c:v>10.55</c:v>
                </c:pt>
                <c:pt idx="559">
                  <c:v>10.81</c:v>
                </c:pt>
                <c:pt idx="560">
                  <c:v>9.93</c:v>
                </c:pt>
                <c:pt idx="561">
                  <c:v>10.24</c:v>
                </c:pt>
                <c:pt idx="562">
                  <c:v>9.73</c:v>
                </c:pt>
                <c:pt idx="563">
                  <c:v>10.12</c:v>
                </c:pt>
                <c:pt idx="564">
                  <c:v>8.9</c:v>
                </c:pt>
                <c:pt idx="565">
                  <c:v>9.61</c:v>
                </c:pt>
                <c:pt idx="566">
                  <c:v>9.35</c:v>
                </c:pt>
                <c:pt idx="567">
                  <c:v>9.69</c:v>
                </c:pt>
                <c:pt idx="568">
                  <c:v>8.57</c:v>
                </c:pt>
                <c:pt idx="569">
                  <c:v>9.16</c:v>
                </c:pt>
                <c:pt idx="570">
                  <c:v>8.3</c:v>
                </c:pt>
                <c:pt idx="571">
                  <c:v>9.21</c:v>
                </c:pt>
                <c:pt idx="572">
                  <c:v>7.57</c:v>
                </c:pt>
                <c:pt idx="573">
                  <c:v>8.65</c:v>
                </c:pt>
                <c:pt idx="574">
                  <c:v>7.47</c:v>
                </c:pt>
                <c:pt idx="575">
                  <c:v>9.09</c:v>
                </c:pt>
                <c:pt idx="576">
                  <c:v>7.8</c:v>
                </c:pt>
                <c:pt idx="577">
                  <c:v>10.43</c:v>
                </c:pt>
                <c:pt idx="578">
                  <c:v>8.17</c:v>
                </c:pt>
                <c:pt idx="579">
                  <c:v>10.54</c:v>
                </c:pt>
                <c:pt idx="580">
                  <c:v>8.25</c:v>
                </c:pt>
                <c:pt idx="581">
                  <c:v>11.78</c:v>
                </c:pt>
              </c:numCache>
            </c:numRef>
          </c:yVal>
          <c:smooth val="1"/>
        </c:ser>
        <c:axId val="41628490"/>
        <c:axId val="39112091"/>
      </c:scatterChart>
      <c:valAx>
        <c:axId val="41628490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112091"/>
        <c:crosses val="autoZero"/>
        <c:crossBetween val="midCat"/>
        <c:dispUnits/>
        <c:majorUnit val="200"/>
      </c:valAx>
      <c:valAx>
        <c:axId val="3911209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162849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Bonny Eagle School - Spring 2003
Tree # 278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School!$D$4</c:f>
              <c:strCache>
                <c:ptCount val="1"/>
                <c:pt idx="0">
                  <c:v>T278B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School!$D$5:$D$586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20</c:v>
                </c:pt>
                <c:pt idx="6">
                  <c:v>19.05</c:v>
                </c:pt>
                <c:pt idx="7">
                  <c:v>22.22</c:v>
                </c:pt>
                <c:pt idx="8">
                  <c:v>23.53</c:v>
                </c:pt>
                <c:pt idx="9">
                  <c:v>27.53</c:v>
                </c:pt>
                <c:pt idx="10">
                  <c:v>25.29</c:v>
                </c:pt>
                <c:pt idx="11">
                  <c:v>25.93</c:v>
                </c:pt>
                <c:pt idx="12">
                  <c:v>25.36</c:v>
                </c:pt>
                <c:pt idx="13">
                  <c:v>27.56</c:v>
                </c:pt>
                <c:pt idx="14">
                  <c:v>25.81</c:v>
                </c:pt>
                <c:pt idx="15">
                  <c:v>27.54</c:v>
                </c:pt>
                <c:pt idx="16">
                  <c:v>27.24</c:v>
                </c:pt>
                <c:pt idx="17">
                  <c:v>25.84</c:v>
                </c:pt>
                <c:pt idx="18">
                  <c:v>26.21</c:v>
                </c:pt>
                <c:pt idx="19">
                  <c:v>27.45</c:v>
                </c:pt>
                <c:pt idx="20">
                  <c:v>27.02</c:v>
                </c:pt>
                <c:pt idx="21">
                  <c:v>27.33</c:v>
                </c:pt>
                <c:pt idx="22">
                  <c:v>25.21</c:v>
                </c:pt>
                <c:pt idx="23">
                  <c:v>26.9</c:v>
                </c:pt>
                <c:pt idx="24">
                  <c:v>24.57</c:v>
                </c:pt>
                <c:pt idx="25">
                  <c:v>25.8</c:v>
                </c:pt>
                <c:pt idx="26">
                  <c:v>25.07</c:v>
                </c:pt>
                <c:pt idx="27">
                  <c:v>26.13</c:v>
                </c:pt>
                <c:pt idx="28">
                  <c:v>23.81</c:v>
                </c:pt>
                <c:pt idx="29">
                  <c:v>23.17</c:v>
                </c:pt>
                <c:pt idx="30">
                  <c:v>20.84</c:v>
                </c:pt>
                <c:pt idx="31">
                  <c:v>20.49</c:v>
                </c:pt>
                <c:pt idx="32">
                  <c:v>20.92</c:v>
                </c:pt>
                <c:pt idx="33">
                  <c:v>18.35</c:v>
                </c:pt>
                <c:pt idx="34">
                  <c:v>21.76</c:v>
                </c:pt>
                <c:pt idx="35">
                  <c:v>21.35</c:v>
                </c:pt>
                <c:pt idx="36">
                  <c:v>19.64</c:v>
                </c:pt>
                <c:pt idx="37">
                  <c:v>19.62</c:v>
                </c:pt>
                <c:pt idx="38">
                  <c:v>19.21</c:v>
                </c:pt>
                <c:pt idx="39">
                  <c:v>16.27</c:v>
                </c:pt>
                <c:pt idx="40">
                  <c:v>17.74</c:v>
                </c:pt>
                <c:pt idx="41">
                  <c:v>16.18</c:v>
                </c:pt>
                <c:pt idx="42">
                  <c:v>15.33</c:v>
                </c:pt>
                <c:pt idx="43">
                  <c:v>13.79</c:v>
                </c:pt>
                <c:pt idx="44">
                  <c:v>13.78</c:v>
                </c:pt>
                <c:pt idx="45">
                  <c:v>13.59</c:v>
                </c:pt>
                <c:pt idx="46">
                  <c:v>12.48</c:v>
                </c:pt>
                <c:pt idx="47">
                  <c:v>13.09</c:v>
                </c:pt>
                <c:pt idx="48">
                  <c:v>10.4</c:v>
                </c:pt>
                <c:pt idx="49">
                  <c:v>10.63</c:v>
                </c:pt>
                <c:pt idx="50">
                  <c:v>10.23</c:v>
                </c:pt>
                <c:pt idx="51">
                  <c:v>11.19</c:v>
                </c:pt>
                <c:pt idx="52">
                  <c:v>9.39</c:v>
                </c:pt>
                <c:pt idx="53">
                  <c:v>9.76</c:v>
                </c:pt>
                <c:pt idx="54">
                  <c:v>8.97</c:v>
                </c:pt>
                <c:pt idx="55">
                  <c:v>8.65</c:v>
                </c:pt>
                <c:pt idx="56">
                  <c:v>8.57</c:v>
                </c:pt>
                <c:pt idx="57">
                  <c:v>8.12</c:v>
                </c:pt>
                <c:pt idx="58">
                  <c:v>8.47</c:v>
                </c:pt>
                <c:pt idx="59">
                  <c:v>8.13</c:v>
                </c:pt>
                <c:pt idx="60">
                  <c:v>7.52</c:v>
                </c:pt>
                <c:pt idx="61">
                  <c:v>7.14</c:v>
                </c:pt>
                <c:pt idx="62">
                  <c:v>7</c:v>
                </c:pt>
                <c:pt idx="63">
                  <c:v>6.56</c:v>
                </c:pt>
                <c:pt idx="64">
                  <c:v>6.69</c:v>
                </c:pt>
                <c:pt idx="65">
                  <c:v>6.6</c:v>
                </c:pt>
                <c:pt idx="66">
                  <c:v>6.2</c:v>
                </c:pt>
                <c:pt idx="67">
                  <c:v>6.73</c:v>
                </c:pt>
                <c:pt idx="68">
                  <c:v>6.14</c:v>
                </c:pt>
                <c:pt idx="69">
                  <c:v>6.09</c:v>
                </c:pt>
                <c:pt idx="70">
                  <c:v>5.87</c:v>
                </c:pt>
                <c:pt idx="71">
                  <c:v>6.26</c:v>
                </c:pt>
                <c:pt idx="72">
                  <c:v>6.07</c:v>
                </c:pt>
                <c:pt idx="73">
                  <c:v>6.3</c:v>
                </c:pt>
                <c:pt idx="74">
                  <c:v>6.12</c:v>
                </c:pt>
                <c:pt idx="75">
                  <c:v>6.05</c:v>
                </c:pt>
                <c:pt idx="76">
                  <c:v>6.24</c:v>
                </c:pt>
                <c:pt idx="77">
                  <c:v>6.18</c:v>
                </c:pt>
                <c:pt idx="78">
                  <c:v>6.12</c:v>
                </c:pt>
                <c:pt idx="79">
                  <c:v>5.29</c:v>
                </c:pt>
                <c:pt idx="80">
                  <c:v>5.59</c:v>
                </c:pt>
                <c:pt idx="81">
                  <c:v>5.5</c:v>
                </c:pt>
                <c:pt idx="82">
                  <c:v>5.66</c:v>
                </c:pt>
                <c:pt idx="83">
                  <c:v>5.69</c:v>
                </c:pt>
                <c:pt idx="84">
                  <c:v>5.65</c:v>
                </c:pt>
                <c:pt idx="85">
                  <c:v>5.35</c:v>
                </c:pt>
                <c:pt idx="86">
                  <c:v>5.06</c:v>
                </c:pt>
                <c:pt idx="87">
                  <c:v>5.12</c:v>
                </c:pt>
                <c:pt idx="88">
                  <c:v>5.14</c:v>
                </c:pt>
                <c:pt idx="89">
                  <c:v>5.1</c:v>
                </c:pt>
                <c:pt idx="90">
                  <c:v>5.28</c:v>
                </c:pt>
                <c:pt idx="91">
                  <c:v>5.06</c:v>
                </c:pt>
                <c:pt idx="92">
                  <c:v>5.16</c:v>
                </c:pt>
                <c:pt idx="93">
                  <c:v>4.86</c:v>
                </c:pt>
                <c:pt idx="94">
                  <c:v>4.92</c:v>
                </c:pt>
                <c:pt idx="95">
                  <c:v>4.99</c:v>
                </c:pt>
                <c:pt idx="96">
                  <c:v>5.08</c:v>
                </c:pt>
                <c:pt idx="97">
                  <c:v>5</c:v>
                </c:pt>
                <c:pt idx="98">
                  <c:v>5.07</c:v>
                </c:pt>
                <c:pt idx="99">
                  <c:v>5.14</c:v>
                </c:pt>
                <c:pt idx="100">
                  <c:v>5.06</c:v>
                </c:pt>
                <c:pt idx="101">
                  <c:v>5.02</c:v>
                </c:pt>
                <c:pt idx="102">
                  <c:v>4.93</c:v>
                </c:pt>
                <c:pt idx="103">
                  <c:v>4.84</c:v>
                </c:pt>
                <c:pt idx="104">
                  <c:v>4.85</c:v>
                </c:pt>
                <c:pt idx="105">
                  <c:v>4.72</c:v>
                </c:pt>
                <c:pt idx="106">
                  <c:v>4.74</c:v>
                </c:pt>
                <c:pt idx="107">
                  <c:v>4.67</c:v>
                </c:pt>
                <c:pt idx="108">
                  <c:v>4.69</c:v>
                </c:pt>
                <c:pt idx="109">
                  <c:v>4.57</c:v>
                </c:pt>
                <c:pt idx="110">
                  <c:v>4.62</c:v>
                </c:pt>
                <c:pt idx="111">
                  <c:v>4.55</c:v>
                </c:pt>
                <c:pt idx="112">
                  <c:v>4.57</c:v>
                </c:pt>
                <c:pt idx="113">
                  <c:v>4.61</c:v>
                </c:pt>
                <c:pt idx="114">
                  <c:v>4.66</c:v>
                </c:pt>
                <c:pt idx="115">
                  <c:v>4.69</c:v>
                </c:pt>
                <c:pt idx="116">
                  <c:v>4.59</c:v>
                </c:pt>
                <c:pt idx="117">
                  <c:v>4.65</c:v>
                </c:pt>
                <c:pt idx="118">
                  <c:v>4.57</c:v>
                </c:pt>
                <c:pt idx="119">
                  <c:v>4.57</c:v>
                </c:pt>
                <c:pt idx="120">
                  <c:v>4.55</c:v>
                </c:pt>
                <c:pt idx="121">
                  <c:v>4.52</c:v>
                </c:pt>
                <c:pt idx="122">
                  <c:v>4.63</c:v>
                </c:pt>
                <c:pt idx="123">
                  <c:v>4.68</c:v>
                </c:pt>
                <c:pt idx="124">
                  <c:v>4.63</c:v>
                </c:pt>
                <c:pt idx="125">
                  <c:v>4.67</c:v>
                </c:pt>
                <c:pt idx="126">
                  <c:v>4.74</c:v>
                </c:pt>
                <c:pt idx="127">
                  <c:v>4.69</c:v>
                </c:pt>
                <c:pt idx="128">
                  <c:v>4.79</c:v>
                </c:pt>
                <c:pt idx="129">
                  <c:v>4.91</c:v>
                </c:pt>
                <c:pt idx="130">
                  <c:v>5.09</c:v>
                </c:pt>
                <c:pt idx="131">
                  <c:v>5.27</c:v>
                </c:pt>
                <c:pt idx="132">
                  <c:v>5.4</c:v>
                </c:pt>
                <c:pt idx="133">
                  <c:v>5.53</c:v>
                </c:pt>
                <c:pt idx="134">
                  <c:v>5.69</c:v>
                </c:pt>
                <c:pt idx="135">
                  <c:v>5.83</c:v>
                </c:pt>
                <c:pt idx="136">
                  <c:v>6.11</c:v>
                </c:pt>
                <c:pt idx="137">
                  <c:v>6.33</c:v>
                </c:pt>
                <c:pt idx="138">
                  <c:v>6.62</c:v>
                </c:pt>
                <c:pt idx="139">
                  <c:v>6.97</c:v>
                </c:pt>
                <c:pt idx="140">
                  <c:v>7.2</c:v>
                </c:pt>
                <c:pt idx="141">
                  <c:v>7.52</c:v>
                </c:pt>
                <c:pt idx="142">
                  <c:v>7.86</c:v>
                </c:pt>
                <c:pt idx="143">
                  <c:v>8.21</c:v>
                </c:pt>
                <c:pt idx="144">
                  <c:v>8.42</c:v>
                </c:pt>
                <c:pt idx="145">
                  <c:v>8.67</c:v>
                </c:pt>
                <c:pt idx="146">
                  <c:v>8.93</c:v>
                </c:pt>
                <c:pt idx="147">
                  <c:v>9.1</c:v>
                </c:pt>
                <c:pt idx="148">
                  <c:v>9.31</c:v>
                </c:pt>
                <c:pt idx="149">
                  <c:v>9.43</c:v>
                </c:pt>
                <c:pt idx="150">
                  <c:v>9.51</c:v>
                </c:pt>
                <c:pt idx="151">
                  <c:v>9.6</c:v>
                </c:pt>
                <c:pt idx="152">
                  <c:v>9.72</c:v>
                </c:pt>
                <c:pt idx="153">
                  <c:v>9.77</c:v>
                </c:pt>
                <c:pt idx="154">
                  <c:v>9.83</c:v>
                </c:pt>
                <c:pt idx="155">
                  <c:v>9.84</c:v>
                </c:pt>
                <c:pt idx="156">
                  <c:v>9.96</c:v>
                </c:pt>
                <c:pt idx="157">
                  <c:v>9.96</c:v>
                </c:pt>
                <c:pt idx="158">
                  <c:v>9.99</c:v>
                </c:pt>
                <c:pt idx="159">
                  <c:v>10.01</c:v>
                </c:pt>
                <c:pt idx="160">
                  <c:v>10.02</c:v>
                </c:pt>
                <c:pt idx="161">
                  <c:v>10.01</c:v>
                </c:pt>
                <c:pt idx="162">
                  <c:v>10.05</c:v>
                </c:pt>
                <c:pt idx="163">
                  <c:v>9.98</c:v>
                </c:pt>
                <c:pt idx="164">
                  <c:v>9.9</c:v>
                </c:pt>
                <c:pt idx="165">
                  <c:v>9.82</c:v>
                </c:pt>
                <c:pt idx="166">
                  <c:v>9.69</c:v>
                </c:pt>
                <c:pt idx="167">
                  <c:v>9.58</c:v>
                </c:pt>
                <c:pt idx="168">
                  <c:v>9.46</c:v>
                </c:pt>
                <c:pt idx="169">
                  <c:v>9.28</c:v>
                </c:pt>
                <c:pt idx="170">
                  <c:v>9.08</c:v>
                </c:pt>
                <c:pt idx="171">
                  <c:v>8.9</c:v>
                </c:pt>
                <c:pt idx="172">
                  <c:v>8.65</c:v>
                </c:pt>
                <c:pt idx="173">
                  <c:v>8.47</c:v>
                </c:pt>
                <c:pt idx="174">
                  <c:v>8.29</c:v>
                </c:pt>
                <c:pt idx="175">
                  <c:v>8.08</c:v>
                </c:pt>
                <c:pt idx="176">
                  <c:v>7.87</c:v>
                </c:pt>
                <c:pt idx="177">
                  <c:v>7.69</c:v>
                </c:pt>
                <c:pt idx="178">
                  <c:v>7.56</c:v>
                </c:pt>
                <c:pt idx="179">
                  <c:v>7.41</c:v>
                </c:pt>
                <c:pt idx="180">
                  <c:v>7.25</c:v>
                </c:pt>
                <c:pt idx="181">
                  <c:v>7.14</c:v>
                </c:pt>
                <c:pt idx="182">
                  <c:v>7.04</c:v>
                </c:pt>
                <c:pt idx="183">
                  <c:v>6.93</c:v>
                </c:pt>
                <c:pt idx="184">
                  <c:v>6.85</c:v>
                </c:pt>
                <c:pt idx="185">
                  <c:v>6.77</c:v>
                </c:pt>
                <c:pt idx="186">
                  <c:v>6.72</c:v>
                </c:pt>
                <c:pt idx="187">
                  <c:v>6.62</c:v>
                </c:pt>
                <c:pt idx="188">
                  <c:v>6.57</c:v>
                </c:pt>
                <c:pt idx="189">
                  <c:v>6.51</c:v>
                </c:pt>
                <c:pt idx="190">
                  <c:v>6.45</c:v>
                </c:pt>
                <c:pt idx="191">
                  <c:v>6.41</c:v>
                </c:pt>
                <c:pt idx="192">
                  <c:v>6.37</c:v>
                </c:pt>
                <c:pt idx="193">
                  <c:v>6.31</c:v>
                </c:pt>
                <c:pt idx="194">
                  <c:v>6.28</c:v>
                </c:pt>
                <c:pt idx="195">
                  <c:v>6.2</c:v>
                </c:pt>
                <c:pt idx="196">
                  <c:v>6.15</c:v>
                </c:pt>
                <c:pt idx="197">
                  <c:v>6.06</c:v>
                </c:pt>
                <c:pt idx="198">
                  <c:v>5.99</c:v>
                </c:pt>
                <c:pt idx="199">
                  <c:v>5.93</c:v>
                </c:pt>
                <c:pt idx="200">
                  <c:v>5.85</c:v>
                </c:pt>
                <c:pt idx="201">
                  <c:v>5.77</c:v>
                </c:pt>
                <c:pt idx="202">
                  <c:v>5.69</c:v>
                </c:pt>
                <c:pt idx="203">
                  <c:v>5.64</c:v>
                </c:pt>
                <c:pt idx="204">
                  <c:v>5.57</c:v>
                </c:pt>
                <c:pt idx="205">
                  <c:v>5.52</c:v>
                </c:pt>
                <c:pt idx="206">
                  <c:v>5.45</c:v>
                </c:pt>
                <c:pt idx="207">
                  <c:v>5.38</c:v>
                </c:pt>
                <c:pt idx="208">
                  <c:v>5.38</c:v>
                </c:pt>
                <c:pt idx="209">
                  <c:v>5.29</c:v>
                </c:pt>
                <c:pt idx="210">
                  <c:v>5.28</c:v>
                </c:pt>
                <c:pt idx="211">
                  <c:v>5.28</c:v>
                </c:pt>
                <c:pt idx="212">
                  <c:v>5.27</c:v>
                </c:pt>
                <c:pt idx="213">
                  <c:v>5.19</c:v>
                </c:pt>
                <c:pt idx="214">
                  <c:v>5.17</c:v>
                </c:pt>
                <c:pt idx="215">
                  <c:v>5.16</c:v>
                </c:pt>
                <c:pt idx="216">
                  <c:v>5.07</c:v>
                </c:pt>
                <c:pt idx="217">
                  <c:v>4.99</c:v>
                </c:pt>
                <c:pt idx="218">
                  <c:v>4.91</c:v>
                </c:pt>
                <c:pt idx="219">
                  <c:v>4.83</c:v>
                </c:pt>
                <c:pt idx="220">
                  <c:v>4.71</c:v>
                </c:pt>
                <c:pt idx="221">
                  <c:v>4.62</c:v>
                </c:pt>
                <c:pt idx="222">
                  <c:v>4.54</c:v>
                </c:pt>
                <c:pt idx="223">
                  <c:v>4.46</c:v>
                </c:pt>
                <c:pt idx="224">
                  <c:v>4.37</c:v>
                </c:pt>
                <c:pt idx="225">
                  <c:v>4.31</c:v>
                </c:pt>
                <c:pt idx="226">
                  <c:v>4.26</c:v>
                </c:pt>
                <c:pt idx="227">
                  <c:v>4.24</c:v>
                </c:pt>
                <c:pt idx="228">
                  <c:v>4.18</c:v>
                </c:pt>
                <c:pt idx="229">
                  <c:v>4.14</c:v>
                </c:pt>
                <c:pt idx="230">
                  <c:v>4.12</c:v>
                </c:pt>
                <c:pt idx="231">
                  <c:v>4.08</c:v>
                </c:pt>
                <c:pt idx="232">
                  <c:v>4.03</c:v>
                </c:pt>
                <c:pt idx="233">
                  <c:v>4.01</c:v>
                </c:pt>
                <c:pt idx="234">
                  <c:v>3.96</c:v>
                </c:pt>
                <c:pt idx="235">
                  <c:v>3.96</c:v>
                </c:pt>
                <c:pt idx="236">
                  <c:v>3.92</c:v>
                </c:pt>
                <c:pt idx="237">
                  <c:v>3.93</c:v>
                </c:pt>
                <c:pt idx="238">
                  <c:v>3.94</c:v>
                </c:pt>
                <c:pt idx="239">
                  <c:v>3.96</c:v>
                </c:pt>
                <c:pt idx="240">
                  <c:v>3.99</c:v>
                </c:pt>
                <c:pt idx="241">
                  <c:v>4.03</c:v>
                </c:pt>
                <c:pt idx="242">
                  <c:v>4.02</c:v>
                </c:pt>
                <c:pt idx="243">
                  <c:v>4.07</c:v>
                </c:pt>
                <c:pt idx="244">
                  <c:v>4.14</c:v>
                </c:pt>
                <c:pt idx="245">
                  <c:v>4.19</c:v>
                </c:pt>
                <c:pt idx="246">
                  <c:v>4.27</c:v>
                </c:pt>
                <c:pt idx="247">
                  <c:v>4.38</c:v>
                </c:pt>
                <c:pt idx="248">
                  <c:v>4.48</c:v>
                </c:pt>
                <c:pt idx="249">
                  <c:v>4.66</c:v>
                </c:pt>
                <c:pt idx="250">
                  <c:v>4.92</c:v>
                </c:pt>
                <c:pt idx="251">
                  <c:v>5.26</c:v>
                </c:pt>
                <c:pt idx="252">
                  <c:v>5.7</c:v>
                </c:pt>
                <c:pt idx="253">
                  <c:v>6.26</c:v>
                </c:pt>
                <c:pt idx="254">
                  <c:v>6.89</c:v>
                </c:pt>
                <c:pt idx="255">
                  <c:v>7.62</c:v>
                </c:pt>
                <c:pt idx="256">
                  <c:v>8.45</c:v>
                </c:pt>
                <c:pt idx="257">
                  <c:v>9.36</c:v>
                </c:pt>
                <c:pt idx="258">
                  <c:v>10.32</c:v>
                </c:pt>
                <c:pt idx="259">
                  <c:v>11.32</c:v>
                </c:pt>
                <c:pt idx="260">
                  <c:v>12.4</c:v>
                </c:pt>
                <c:pt idx="261">
                  <c:v>13.53</c:v>
                </c:pt>
                <c:pt idx="262">
                  <c:v>14.72</c:v>
                </c:pt>
                <c:pt idx="263">
                  <c:v>15.95</c:v>
                </c:pt>
                <c:pt idx="264">
                  <c:v>17.23</c:v>
                </c:pt>
                <c:pt idx="265">
                  <c:v>18.54</c:v>
                </c:pt>
                <c:pt idx="266">
                  <c:v>19.89</c:v>
                </c:pt>
                <c:pt idx="267">
                  <c:v>21.31</c:v>
                </c:pt>
                <c:pt idx="268">
                  <c:v>22.74</c:v>
                </c:pt>
                <c:pt idx="269">
                  <c:v>24.21</c:v>
                </c:pt>
                <c:pt idx="270">
                  <c:v>25.65</c:v>
                </c:pt>
                <c:pt idx="271">
                  <c:v>27.16</c:v>
                </c:pt>
                <c:pt idx="272">
                  <c:v>28.65</c:v>
                </c:pt>
                <c:pt idx="273">
                  <c:v>30.14</c:v>
                </c:pt>
                <c:pt idx="274">
                  <c:v>31.6</c:v>
                </c:pt>
                <c:pt idx="275">
                  <c:v>33.03</c:v>
                </c:pt>
                <c:pt idx="276">
                  <c:v>34.4</c:v>
                </c:pt>
                <c:pt idx="277">
                  <c:v>35.77</c:v>
                </c:pt>
                <c:pt idx="278">
                  <c:v>37.05</c:v>
                </c:pt>
                <c:pt idx="279">
                  <c:v>38.27</c:v>
                </c:pt>
                <c:pt idx="280">
                  <c:v>39.49</c:v>
                </c:pt>
                <c:pt idx="281">
                  <c:v>40.58</c:v>
                </c:pt>
                <c:pt idx="282">
                  <c:v>41.59</c:v>
                </c:pt>
                <c:pt idx="283">
                  <c:v>42.56</c:v>
                </c:pt>
                <c:pt idx="284">
                  <c:v>43.46</c:v>
                </c:pt>
                <c:pt idx="285">
                  <c:v>44.28</c:v>
                </c:pt>
                <c:pt idx="286">
                  <c:v>45.07</c:v>
                </c:pt>
                <c:pt idx="287">
                  <c:v>45.76</c:v>
                </c:pt>
                <c:pt idx="288">
                  <c:v>46.38</c:v>
                </c:pt>
                <c:pt idx="289">
                  <c:v>46.94</c:v>
                </c:pt>
                <c:pt idx="290">
                  <c:v>47.44</c:v>
                </c:pt>
                <c:pt idx="291">
                  <c:v>47.88</c:v>
                </c:pt>
                <c:pt idx="292">
                  <c:v>48.33</c:v>
                </c:pt>
                <c:pt idx="293">
                  <c:v>48.72</c:v>
                </c:pt>
                <c:pt idx="294">
                  <c:v>49</c:v>
                </c:pt>
                <c:pt idx="295">
                  <c:v>49.29</c:v>
                </c:pt>
                <c:pt idx="296">
                  <c:v>49.54</c:v>
                </c:pt>
                <c:pt idx="297">
                  <c:v>49.75</c:v>
                </c:pt>
                <c:pt idx="298">
                  <c:v>49.91</c:v>
                </c:pt>
                <c:pt idx="299">
                  <c:v>50.07</c:v>
                </c:pt>
                <c:pt idx="300">
                  <c:v>50.25</c:v>
                </c:pt>
                <c:pt idx="301">
                  <c:v>50.38</c:v>
                </c:pt>
                <c:pt idx="302">
                  <c:v>50.5</c:v>
                </c:pt>
                <c:pt idx="303">
                  <c:v>50.6</c:v>
                </c:pt>
                <c:pt idx="304">
                  <c:v>50.66</c:v>
                </c:pt>
                <c:pt idx="305">
                  <c:v>50.74</c:v>
                </c:pt>
                <c:pt idx="306">
                  <c:v>50.83</c:v>
                </c:pt>
                <c:pt idx="307">
                  <c:v>50.91</c:v>
                </c:pt>
                <c:pt idx="308">
                  <c:v>51.03</c:v>
                </c:pt>
                <c:pt idx="309">
                  <c:v>51.1</c:v>
                </c:pt>
                <c:pt idx="310">
                  <c:v>51.14</c:v>
                </c:pt>
                <c:pt idx="311">
                  <c:v>51.24</c:v>
                </c:pt>
                <c:pt idx="312">
                  <c:v>51.32</c:v>
                </c:pt>
                <c:pt idx="313">
                  <c:v>51.36</c:v>
                </c:pt>
                <c:pt idx="314">
                  <c:v>51.34</c:v>
                </c:pt>
                <c:pt idx="315">
                  <c:v>51.45</c:v>
                </c:pt>
                <c:pt idx="316">
                  <c:v>51.48</c:v>
                </c:pt>
                <c:pt idx="317">
                  <c:v>51.55</c:v>
                </c:pt>
                <c:pt idx="318">
                  <c:v>51.57</c:v>
                </c:pt>
                <c:pt idx="319">
                  <c:v>51.63</c:v>
                </c:pt>
                <c:pt idx="320">
                  <c:v>51.68</c:v>
                </c:pt>
                <c:pt idx="321">
                  <c:v>51.67</c:v>
                </c:pt>
                <c:pt idx="322">
                  <c:v>51.7</c:v>
                </c:pt>
                <c:pt idx="323">
                  <c:v>51.75</c:v>
                </c:pt>
                <c:pt idx="324">
                  <c:v>51.77</c:v>
                </c:pt>
                <c:pt idx="325">
                  <c:v>51.8</c:v>
                </c:pt>
                <c:pt idx="326">
                  <c:v>51.83</c:v>
                </c:pt>
                <c:pt idx="327">
                  <c:v>51.84</c:v>
                </c:pt>
                <c:pt idx="328">
                  <c:v>51.83</c:v>
                </c:pt>
                <c:pt idx="329">
                  <c:v>51.89</c:v>
                </c:pt>
                <c:pt idx="330">
                  <c:v>51.88</c:v>
                </c:pt>
                <c:pt idx="331">
                  <c:v>51.91</c:v>
                </c:pt>
                <c:pt idx="332">
                  <c:v>51.92</c:v>
                </c:pt>
                <c:pt idx="333">
                  <c:v>52</c:v>
                </c:pt>
                <c:pt idx="334">
                  <c:v>51.98</c:v>
                </c:pt>
                <c:pt idx="335">
                  <c:v>52</c:v>
                </c:pt>
                <c:pt idx="336">
                  <c:v>52.02</c:v>
                </c:pt>
                <c:pt idx="337">
                  <c:v>52.04</c:v>
                </c:pt>
                <c:pt idx="338">
                  <c:v>52.04</c:v>
                </c:pt>
                <c:pt idx="339">
                  <c:v>52.04</c:v>
                </c:pt>
                <c:pt idx="340">
                  <c:v>52.08</c:v>
                </c:pt>
                <c:pt idx="341">
                  <c:v>52.15</c:v>
                </c:pt>
                <c:pt idx="342">
                  <c:v>52.11</c:v>
                </c:pt>
                <c:pt idx="343">
                  <c:v>52.15</c:v>
                </c:pt>
                <c:pt idx="344">
                  <c:v>52.21</c:v>
                </c:pt>
                <c:pt idx="345">
                  <c:v>52.21</c:v>
                </c:pt>
                <c:pt idx="346">
                  <c:v>52.29</c:v>
                </c:pt>
                <c:pt idx="347">
                  <c:v>52.28</c:v>
                </c:pt>
                <c:pt idx="348">
                  <c:v>52.25</c:v>
                </c:pt>
                <c:pt idx="349">
                  <c:v>52.3</c:v>
                </c:pt>
                <c:pt idx="350">
                  <c:v>52.31</c:v>
                </c:pt>
                <c:pt idx="351">
                  <c:v>52.3</c:v>
                </c:pt>
                <c:pt idx="352">
                  <c:v>52.26</c:v>
                </c:pt>
                <c:pt idx="353">
                  <c:v>52.26</c:v>
                </c:pt>
                <c:pt idx="354">
                  <c:v>52.22</c:v>
                </c:pt>
                <c:pt idx="355">
                  <c:v>52.26</c:v>
                </c:pt>
                <c:pt idx="356">
                  <c:v>52.24</c:v>
                </c:pt>
                <c:pt idx="357">
                  <c:v>52.22</c:v>
                </c:pt>
                <c:pt idx="358">
                  <c:v>52.3</c:v>
                </c:pt>
                <c:pt idx="359">
                  <c:v>52.31</c:v>
                </c:pt>
                <c:pt idx="360">
                  <c:v>52.35</c:v>
                </c:pt>
                <c:pt idx="361">
                  <c:v>52.3</c:v>
                </c:pt>
                <c:pt idx="362">
                  <c:v>52.3</c:v>
                </c:pt>
                <c:pt idx="363">
                  <c:v>52.4</c:v>
                </c:pt>
                <c:pt idx="364">
                  <c:v>52.39</c:v>
                </c:pt>
                <c:pt idx="365">
                  <c:v>52.39</c:v>
                </c:pt>
                <c:pt idx="366">
                  <c:v>52.42</c:v>
                </c:pt>
                <c:pt idx="367">
                  <c:v>52.41</c:v>
                </c:pt>
                <c:pt idx="368">
                  <c:v>52.4</c:v>
                </c:pt>
                <c:pt idx="369">
                  <c:v>52.43</c:v>
                </c:pt>
                <c:pt idx="370">
                  <c:v>52.46</c:v>
                </c:pt>
                <c:pt idx="371">
                  <c:v>52.48</c:v>
                </c:pt>
                <c:pt idx="372">
                  <c:v>52.42</c:v>
                </c:pt>
                <c:pt idx="373">
                  <c:v>52.42</c:v>
                </c:pt>
                <c:pt idx="374">
                  <c:v>52.47</c:v>
                </c:pt>
                <c:pt idx="375">
                  <c:v>52.52</c:v>
                </c:pt>
                <c:pt idx="376">
                  <c:v>52.43</c:v>
                </c:pt>
                <c:pt idx="377">
                  <c:v>52.44</c:v>
                </c:pt>
                <c:pt idx="378">
                  <c:v>52.44</c:v>
                </c:pt>
                <c:pt idx="379">
                  <c:v>52.41</c:v>
                </c:pt>
                <c:pt idx="380">
                  <c:v>52.44</c:v>
                </c:pt>
                <c:pt idx="381">
                  <c:v>52.43</c:v>
                </c:pt>
                <c:pt idx="382">
                  <c:v>52.47</c:v>
                </c:pt>
                <c:pt idx="383">
                  <c:v>52.37</c:v>
                </c:pt>
                <c:pt idx="384">
                  <c:v>52.42</c:v>
                </c:pt>
                <c:pt idx="385">
                  <c:v>52.41</c:v>
                </c:pt>
                <c:pt idx="386">
                  <c:v>52.33</c:v>
                </c:pt>
                <c:pt idx="387">
                  <c:v>52.39</c:v>
                </c:pt>
                <c:pt idx="388">
                  <c:v>52.32</c:v>
                </c:pt>
                <c:pt idx="389">
                  <c:v>52.36</c:v>
                </c:pt>
                <c:pt idx="390">
                  <c:v>52.31</c:v>
                </c:pt>
                <c:pt idx="391">
                  <c:v>52.23</c:v>
                </c:pt>
                <c:pt idx="392">
                  <c:v>52.38</c:v>
                </c:pt>
                <c:pt idx="393">
                  <c:v>52.25</c:v>
                </c:pt>
                <c:pt idx="394">
                  <c:v>52.19</c:v>
                </c:pt>
                <c:pt idx="395">
                  <c:v>52.12</c:v>
                </c:pt>
                <c:pt idx="396">
                  <c:v>52.17</c:v>
                </c:pt>
                <c:pt idx="397">
                  <c:v>52.18</c:v>
                </c:pt>
                <c:pt idx="398">
                  <c:v>52.06</c:v>
                </c:pt>
                <c:pt idx="399">
                  <c:v>52.06</c:v>
                </c:pt>
                <c:pt idx="400">
                  <c:v>51.97</c:v>
                </c:pt>
                <c:pt idx="401">
                  <c:v>51.99</c:v>
                </c:pt>
                <c:pt idx="402">
                  <c:v>51.98</c:v>
                </c:pt>
                <c:pt idx="403">
                  <c:v>51.83</c:v>
                </c:pt>
                <c:pt idx="404">
                  <c:v>51.76</c:v>
                </c:pt>
                <c:pt idx="405">
                  <c:v>51.77</c:v>
                </c:pt>
                <c:pt idx="406">
                  <c:v>51.76</c:v>
                </c:pt>
                <c:pt idx="407">
                  <c:v>51.57</c:v>
                </c:pt>
                <c:pt idx="408">
                  <c:v>51.49</c:v>
                </c:pt>
                <c:pt idx="409">
                  <c:v>51.55</c:v>
                </c:pt>
                <c:pt idx="410">
                  <c:v>51.49</c:v>
                </c:pt>
                <c:pt idx="411">
                  <c:v>51.33</c:v>
                </c:pt>
                <c:pt idx="412">
                  <c:v>51.42</c:v>
                </c:pt>
                <c:pt idx="413">
                  <c:v>51.22</c:v>
                </c:pt>
                <c:pt idx="414">
                  <c:v>51.1</c:v>
                </c:pt>
                <c:pt idx="415">
                  <c:v>51.1</c:v>
                </c:pt>
                <c:pt idx="416">
                  <c:v>50.9</c:v>
                </c:pt>
                <c:pt idx="417">
                  <c:v>50.68</c:v>
                </c:pt>
                <c:pt idx="418">
                  <c:v>50.57</c:v>
                </c:pt>
                <c:pt idx="419">
                  <c:v>50.53</c:v>
                </c:pt>
                <c:pt idx="420">
                  <c:v>50.3</c:v>
                </c:pt>
                <c:pt idx="421">
                  <c:v>50.18</c:v>
                </c:pt>
                <c:pt idx="422">
                  <c:v>50.11</c:v>
                </c:pt>
                <c:pt idx="423">
                  <c:v>49.95</c:v>
                </c:pt>
                <c:pt idx="424">
                  <c:v>49.82</c:v>
                </c:pt>
                <c:pt idx="425">
                  <c:v>49.73</c:v>
                </c:pt>
                <c:pt idx="426">
                  <c:v>49.73</c:v>
                </c:pt>
                <c:pt idx="427">
                  <c:v>49.57</c:v>
                </c:pt>
                <c:pt idx="428">
                  <c:v>49.42</c:v>
                </c:pt>
                <c:pt idx="429">
                  <c:v>49.44</c:v>
                </c:pt>
                <c:pt idx="430">
                  <c:v>49.44</c:v>
                </c:pt>
                <c:pt idx="431">
                  <c:v>49.31</c:v>
                </c:pt>
                <c:pt idx="432">
                  <c:v>49.33</c:v>
                </c:pt>
                <c:pt idx="433">
                  <c:v>49.07</c:v>
                </c:pt>
                <c:pt idx="434">
                  <c:v>48.92</c:v>
                </c:pt>
                <c:pt idx="435">
                  <c:v>49.17</c:v>
                </c:pt>
                <c:pt idx="436">
                  <c:v>48.81</c:v>
                </c:pt>
                <c:pt idx="437">
                  <c:v>48.91</c:v>
                </c:pt>
                <c:pt idx="438">
                  <c:v>49.22</c:v>
                </c:pt>
                <c:pt idx="439">
                  <c:v>48.76</c:v>
                </c:pt>
                <c:pt idx="440">
                  <c:v>48.55</c:v>
                </c:pt>
                <c:pt idx="441">
                  <c:v>48.71</c:v>
                </c:pt>
                <c:pt idx="442">
                  <c:v>49</c:v>
                </c:pt>
                <c:pt idx="443">
                  <c:v>48.61</c:v>
                </c:pt>
                <c:pt idx="444">
                  <c:v>48.94</c:v>
                </c:pt>
                <c:pt idx="445">
                  <c:v>48.63</c:v>
                </c:pt>
                <c:pt idx="446">
                  <c:v>48.78</c:v>
                </c:pt>
                <c:pt idx="447">
                  <c:v>48.74</c:v>
                </c:pt>
                <c:pt idx="448">
                  <c:v>48.9</c:v>
                </c:pt>
                <c:pt idx="449">
                  <c:v>48.96</c:v>
                </c:pt>
                <c:pt idx="450">
                  <c:v>49.05</c:v>
                </c:pt>
                <c:pt idx="451">
                  <c:v>48.81</c:v>
                </c:pt>
                <c:pt idx="452">
                  <c:v>48.79</c:v>
                </c:pt>
                <c:pt idx="453">
                  <c:v>48.84</c:v>
                </c:pt>
                <c:pt idx="454">
                  <c:v>49.14</c:v>
                </c:pt>
                <c:pt idx="455">
                  <c:v>49.2</c:v>
                </c:pt>
                <c:pt idx="456">
                  <c:v>49.41</c:v>
                </c:pt>
                <c:pt idx="457">
                  <c:v>48.85</c:v>
                </c:pt>
                <c:pt idx="458">
                  <c:v>49.16</c:v>
                </c:pt>
                <c:pt idx="459">
                  <c:v>49.04</c:v>
                </c:pt>
                <c:pt idx="460">
                  <c:v>49.16</c:v>
                </c:pt>
                <c:pt idx="461">
                  <c:v>48.68</c:v>
                </c:pt>
                <c:pt idx="462">
                  <c:v>48.62</c:v>
                </c:pt>
                <c:pt idx="463">
                  <c:v>49.23</c:v>
                </c:pt>
                <c:pt idx="464">
                  <c:v>50.16</c:v>
                </c:pt>
                <c:pt idx="465">
                  <c:v>50.74</c:v>
                </c:pt>
                <c:pt idx="466">
                  <c:v>51.03</c:v>
                </c:pt>
                <c:pt idx="467">
                  <c:v>51.02</c:v>
                </c:pt>
                <c:pt idx="468">
                  <c:v>50.38</c:v>
                </c:pt>
                <c:pt idx="469">
                  <c:v>48.92</c:v>
                </c:pt>
                <c:pt idx="470">
                  <c:v>47</c:v>
                </c:pt>
                <c:pt idx="471">
                  <c:v>45.43</c:v>
                </c:pt>
                <c:pt idx="472">
                  <c:v>44.36</c:v>
                </c:pt>
                <c:pt idx="473">
                  <c:v>43.96</c:v>
                </c:pt>
                <c:pt idx="474">
                  <c:v>44.02</c:v>
                </c:pt>
                <c:pt idx="475">
                  <c:v>44.32</c:v>
                </c:pt>
                <c:pt idx="476">
                  <c:v>44.7</c:v>
                </c:pt>
                <c:pt idx="477">
                  <c:v>45.04</c:v>
                </c:pt>
                <c:pt idx="478">
                  <c:v>45.19</c:v>
                </c:pt>
                <c:pt idx="479">
                  <c:v>45.03</c:v>
                </c:pt>
                <c:pt idx="480">
                  <c:v>44.37</c:v>
                </c:pt>
                <c:pt idx="481">
                  <c:v>43.16</c:v>
                </c:pt>
                <c:pt idx="482">
                  <c:v>41.29</c:v>
                </c:pt>
                <c:pt idx="483">
                  <c:v>39.03</c:v>
                </c:pt>
                <c:pt idx="484">
                  <c:v>36.58</c:v>
                </c:pt>
                <c:pt idx="485">
                  <c:v>33.6</c:v>
                </c:pt>
                <c:pt idx="486">
                  <c:v>29.11</c:v>
                </c:pt>
                <c:pt idx="487">
                  <c:v>23.6</c:v>
                </c:pt>
                <c:pt idx="488">
                  <c:v>19.01</c:v>
                </c:pt>
                <c:pt idx="489">
                  <c:v>16.29</c:v>
                </c:pt>
                <c:pt idx="490">
                  <c:v>15.07</c:v>
                </c:pt>
                <c:pt idx="491">
                  <c:v>14.65</c:v>
                </c:pt>
                <c:pt idx="492">
                  <c:v>14.78</c:v>
                </c:pt>
                <c:pt idx="493">
                  <c:v>15.56</c:v>
                </c:pt>
                <c:pt idx="494">
                  <c:v>16.6</c:v>
                </c:pt>
                <c:pt idx="495">
                  <c:v>17.72</c:v>
                </c:pt>
                <c:pt idx="496">
                  <c:v>19.01</c:v>
                </c:pt>
                <c:pt idx="497">
                  <c:v>20.26</c:v>
                </c:pt>
                <c:pt idx="498">
                  <c:v>21.5</c:v>
                </c:pt>
                <c:pt idx="499">
                  <c:v>22.63</c:v>
                </c:pt>
                <c:pt idx="500">
                  <c:v>23.86</c:v>
                </c:pt>
                <c:pt idx="501">
                  <c:v>24.99</c:v>
                </c:pt>
                <c:pt idx="502">
                  <c:v>25.94</c:v>
                </c:pt>
                <c:pt idx="503">
                  <c:v>26.74</c:v>
                </c:pt>
                <c:pt idx="504">
                  <c:v>27.23</c:v>
                </c:pt>
                <c:pt idx="505">
                  <c:v>27.61</c:v>
                </c:pt>
                <c:pt idx="506">
                  <c:v>27.75</c:v>
                </c:pt>
                <c:pt idx="507">
                  <c:v>27.79</c:v>
                </c:pt>
                <c:pt idx="508">
                  <c:v>27.62</c:v>
                </c:pt>
                <c:pt idx="509">
                  <c:v>27.26</c:v>
                </c:pt>
                <c:pt idx="510">
                  <c:v>26.75</c:v>
                </c:pt>
                <c:pt idx="511">
                  <c:v>26.29</c:v>
                </c:pt>
                <c:pt idx="512">
                  <c:v>25.65</c:v>
                </c:pt>
                <c:pt idx="513">
                  <c:v>25.1</c:v>
                </c:pt>
                <c:pt idx="514">
                  <c:v>24.62</c:v>
                </c:pt>
                <c:pt idx="515">
                  <c:v>24.36</c:v>
                </c:pt>
                <c:pt idx="516">
                  <c:v>24.24</c:v>
                </c:pt>
                <c:pt idx="517">
                  <c:v>24.29</c:v>
                </c:pt>
                <c:pt idx="518">
                  <c:v>23.91</c:v>
                </c:pt>
                <c:pt idx="519">
                  <c:v>23.35</c:v>
                </c:pt>
                <c:pt idx="520">
                  <c:v>23.04</c:v>
                </c:pt>
                <c:pt idx="521">
                  <c:v>21.97</c:v>
                </c:pt>
                <c:pt idx="522">
                  <c:v>20.07</c:v>
                </c:pt>
                <c:pt idx="523">
                  <c:v>17.22</c:v>
                </c:pt>
                <c:pt idx="524">
                  <c:v>13.84</c:v>
                </c:pt>
                <c:pt idx="525">
                  <c:v>11.6</c:v>
                </c:pt>
                <c:pt idx="526">
                  <c:v>10.09</c:v>
                </c:pt>
                <c:pt idx="527">
                  <c:v>9.57</c:v>
                </c:pt>
                <c:pt idx="528">
                  <c:v>9.06</c:v>
                </c:pt>
                <c:pt idx="529">
                  <c:v>9.17</c:v>
                </c:pt>
                <c:pt idx="530">
                  <c:v>9.27</c:v>
                </c:pt>
                <c:pt idx="531">
                  <c:v>9.71</c:v>
                </c:pt>
                <c:pt idx="532">
                  <c:v>9.96</c:v>
                </c:pt>
                <c:pt idx="533">
                  <c:v>10.63</c:v>
                </c:pt>
                <c:pt idx="534">
                  <c:v>10.95</c:v>
                </c:pt>
                <c:pt idx="535">
                  <c:v>11.52</c:v>
                </c:pt>
                <c:pt idx="536">
                  <c:v>11.76</c:v>
                </c:pt>
                <c:pt idx="537">
                  <c:v>12.3</c:v>
                </c:pt>
                <c:pt idx="538">
                  <c:v>12.4</c:v>
                </c:pt>
                <c:pt idx="539">
                  <c:v>13.06</c:v>
                </c:pt>
                <c:pt idx="540">
                  <c:v>13.14</c:v>
                </c:pt>
                <c:pt idx="541">
                  <c:v>13.73</c:v>
                </c:pt>
                <c:pt idx="542">
                  <c:v>13.68</c:v>
                </c:pt>
                <c:pt idx="543">
                  <c:v>14.35</c:v>
                </c:pt>
                <c:pt idx="544">
                  <c:v>14.32</c:v>
                </c:pt>
                <c:pt idx="545">
                  <c:v>14.84</c:v>
                </c:pt>
                <c:pt idx="546">
                  <c:v>14.62</c:v>
                </c:pt>
                <c:pt idx="547">
                  <c:v>15.24</c:v>
                </c:pt>
                <c:pt idx="548">
                  <c:v>14.89</c:v>
                </c:pt>
                <c:pt idx="549">
                  <c:v>15.5</c:v>
                </c:pt>
                <c:pt idx="550">
                  <c:v>15.09</c:v>
                </c:pt>
                <c:pt idx="551">
                  <c:v>15.35</c:v>
                </c:pt>
                <c:pt idx="552">
                  <c:v>14.59</c:v>
                </c:pt>
                <c:pt idx="553">
                  <c:v>14.48</c:v>
                </c:pt>
                <c:pt idx="554">
                  <c:v>13.46</c:v>
                </c:pt>
                <c:pt idx="555">
                  <c:v>13.51</c:v>
                </c:pt>
                <c:pt idx="556">
                  <c:v>12.76</c:v>
                </c:pt>
                <c:pt idx="557">
                  <c:v>13.51</c:v>
                </c:pt>
                <c:pt idx="558">
                  <c:v>11.95</c:v>
                </c:pt>
                <c:pt idx="559">
                  <c:v>12.39</c:v>
                </c:pt>
                <c:pt idx="560">
                  <c:v>11.57</c:v>
                </c:pt>
                <c:pt idx="561">
                  <c:v>12.05</c:v>
                </c:pt>
                <c:pt idx="562">
                  <c:v>11.24</c:v>
                </c:pt>
                <c:pt idx="563">
                  <c:v>11.62</c:v>
                </c:pt>
                <c:pt idx="564">
                  <c:v>10.75</c:v>
                </c:pt>
                <c:pt idx="565">
                  <c:v>11.34</c:v>
                </c:pt>
                <c:pt idx="566">
                  <c:v>9.77</c:v>
                </c:pt>
                <c:pt idx="567">
                  <c:v>10.93</c:v>
                </c:pt>
                <c:pt idx="568">
                  <c:v>9.93</c:v>
                </c:pt>
                <c:pt idx="569">
                  <c:v>10.21</c:v>
                </c:pt>
                <c:pt idx="570">
                  <c:v>9.23</c:v>
                </c:pt>
                <c:pt idx="571">
                  <c:v>9.91</c:v>
                </c:pt>
                <c:pt idx="572">
                  <c:v>8.64</c:v>
                </c:pt>
                <c:pt idx="573">
                  <c:v>9.76</c:v>
                </c:pt>
                <c:pt idx="574">
                  <c:v>8.42</c:v>
                </c:pt>
                <c:pt idx="575">
                  <c:v>9.35</c:v>
                </c:pt>
                <c:pt idx="576">
                  <c:v>8.51</c:v>
                </c:pt>
                <c:pt idx="577">
                  <c:v>10.18</c:v>
                </c:pt>
                <c:pt idx="578">
                  <c:v>8.86</c:v>
                </c:pt>
                <c:pt idx="579">
                  <c:v>11.51</c:v>
                </c:pt>
                <c:pt idx="580">
                  <c:v>10.59</c:v>
                </c:pt>
                <c:pt idx="581">
                  <c:v>13.59</c:v>
                </c:pt>
              </c:numCache>
            </c:numRef>
          </c:yVal>
          <c:smooth val="1"/>
        </c:ser>
        <c:axId val="16464500"/>
        <c:axId val="13962773"/>
      </c:scatterChart>
      <c:valAx>
        <c:axId val="16464500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962773"/>
        <c:crosses val="autoZero"/>
        <c:crossBetween val="midCat"/>
        <c:dispUnits/>
        <c:majorUnit val="200"/>
      </c:valAx>
      <c:valAx>
        <c:axId val="13962773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646450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Bonny Eagle School - Spring 2003
Tree # 277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School!$C$4</c:f>
              <c:strCache>
                <c:ptCount val="1"/>
                <c:pt idx="0">
                  <c:v>T277S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School!$C$5:$C$586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25</c:v>
                </c:pt>
                <c:pt idx="5">
                  <c:v>20</c:v>
                </c:pt>
                <c:pt idx="6">
                  <c:v>16.67</c:v>
                </c:pt>
                <c:pt idx="7">
                  <c:v>22.22</c:v>
                </c:pt>
                <c:pt idx="8">
                  <c:v>22.92</c:v>
                </c:pt>
                <c:pt idx="9">
                  <c:v>24.64</c:v>
                </c:pt>
                <c:pt idx="10">
                  <c:v>28.4</c:v>
                </c:pt>
                <c:pt idx="11">
                  <c:v>25.49</c:v>
                </c:pt>
                <c:pt idx="12">
                  <c:v>26.19</c:v>
                </c:pt>
                <c:pt idx="13">
                  <c:v>25.49</c:v>
                </c:pt>
                <c:pt idx="14">
                  <c:v>27.98</c:v>
                </c:pt>
                <c:pt idx="15">
                  <c:v>24.76</c:v>
                </c:pt>
                <c:pt idx="16">
                  <c:v>26.32</c:v>
                </c:pt>
                <c:pt idx="17">
                  <c:v>26.84</c:v>
                </c:pt>
                <c:pt idx="18">
                  <c:v>26.53</c:v>
                </c:pt>
                <c:pt idx="19">
                  <c:v>27.34</c:v>
                </c:pt>
                <c:pt idx="20">
                  <c:v>25.13</c:v>
                </c:pt>
                <c:pt idx="21">
                  <c:v>26.14</c:v>
                </c:pt>
                <c:pt idx="22">
                  <c:v>26.26</c:v>
                </c:pt>
                <c:pt idx="23">
                  <c:v>28.35</c:v>
                </c:pt>
                <c:pt idx="24">
                  <c:v>24.68</c:v>
                </c:pt>
                <c:pt idx="25">
                  <c:v>26.82</c:v>
                </c:pt>
                <c:pt idx="26">
                  <c:v>25.53</c:v>
                </c:pt>
                <c:pt idx="27">
                  <c:v>24.94</c:v>
                </c:pt>
                <c:pt idx="28">
                  <c:v>23.96</c:v>
                </c:pt>
                <c:pt idx="29">
                  <c:v>23.51</c:v>
                </c:pt>
                <c:pt idx="30">
                  <c:v>20.94</c:v>
                </c:pt>
                <c:pt idx="31">
                  <c:v>22.4</c:v>
                </c:pt>
                <c:pt idx="32">
                  <c:v>23.61</c:v>
                </c:pt>
                <c:pt idx="33">
                  <c:v>19.27</c:v>
                </c:pt>
                <c:pt idx="34">
                  <c:v>20.22</c:v>
                </c:pt>
                <c:pt idx="35">
                  <c:v>18.24</c:v>
                </c:pt>
                <c:pt idx="36">
                  <c:v>18.41</c:v>
                </c:pt>
                <c:pt idx="37">
                  <c:v>19.03</c:v>
                </c:pt>
                <c:pt idx="38">
                  <c:v>16.78</c:v>
                </c:pt>
                <c:pt idx="39">
                  <c:v>17.2</c:v>
                </c:pt>
                <c:pt idx="40">
                  <c:v>15.38</c:v>
                </c:pt>
                <c:pt idx="41">
                  <c:v>13.64</c:v>
                </c:pt>
                <c:pt idx="42">
                  <c:v>14.03</c:v>
                </c:pt>
                <c:pt idx="43">
                  <c:v>15.24</c:v>
                </c:pt>
                <c:pt idx="44">
                  <c:v>13.03</c:v>
                </c:pt>
                <c:pt idx="45">
                  <c:v>14.38</c:v>
                </c:pt>
                <c:pt idx="46">
                  <c:v>12.77</c:v>
                </c:pt>
                <c:pt idx="47">
                  <c:v>12.19</c:v>
                </c:pt>
                <c:pt idx="48">
                  <c:v>11.95</c:v>
                </c:pt>
                <c:pt idx="49">
                  <c:v>11.12</c:v>
                </c:pt>
                <c:pt idx="50">
                  <c:v>11.33</c:v>
                </c:pt>
                <c:pt idx="51">
                  <c:v>10.73</c:v>
                </c:pt>
                <c:pt idx="52">
                  <c:v>10.4</c:v>
                </c:pt>
                <c:pt idx="53">
                  <c:v>9.82</c:v>
                </c:pt>
                <c:pt idx="54">
                  <c:v>9.1</c:v>
                </c:pt>
                <c:pt idx="55">
                  <c:v>8.99</c:v>
                </c:pt>
                <c:pt idx="56">
                  <c:v>9.09</c:v>
                </c:pt>
                <c:pt idx="57">
                  <c:v>8.5</c:v>
                </c:pt>
                <c:pt idx="58">
                  <c:v>8.37</c:v>
                </c:pt>
                <c:pt idx="59">
                  <c:v>7.61</c:v>
                </c:pt>
                <c:pt idx="60">
                  <c:v>7.44</c:v>
                </c:pt>
                <c:pt idx="61">
                  <c:v>8.25</c:v>
                </c:pt>
                <c:pt idx="62">
                  <c:v>6.95</c:v>
                </c:pt>
                <c:pt idx="63">
                  <c:v>7.26</c:v>
                </c:pt>
                <c:pt idx="64">
                  <c:v>6.96</c:v>
                </c:pt>
                <c:pt idx="65">
                  <c:v>6.9</c:v>
                </c:pt>
                <c:pt idx="66">
                  <c:v>6.82</c:v>
                </c:pt>
                <c:pt idx="67">
                  <c:v>6.78</c:v>
                </c:pt>
                <c:pt idx="68">
                  <c:v>6.27</c:v>
                </c:pt>
                <c:pt idx="69">
                  <c:v>6.6</c:v>
                </c:pt>
                <c:pt idx="70">
                  <c:v>6.48</c:v>
                </c:pt>
                <c:pt idx="71">
                  <c:v>6.54</c:v>
                </c:pt>
                <c:pt idx="72">
                  <c:v>6.3</c:v>
                </c:pt>
                <c:pt idx="73">
                  <c:v>6.39</c:v>
                </c:pt>
                <c:pt idx="74">
                  <c:v>6.31</c:v>
                </c:pt>
                <c:pt idx="75">
                  <c:v>6.38</c:v>
                </c:pt>
                <c:pt idx="76">
                  <c:v>6.51</c:v>
                </c:pt>
                <c:pt idx="77">
                  <c:v>6.91</c:v>
                </c:pt>
                <c:pt idx="78">
                  <c:v>6.38</c:v>
                </c:pt>
                <c:pt idx="79">
                  <c:v>6.05</c:v>
                </c:pt>
                <c:pt idx="80">
                  <c:v>5.88</c:v>
                </c:pt>
                <c:pt idx="81">
                  <c:v>5.87</c:v>
                </c:pt>
                <c:pt idx="82">
                  <c:v>6.01</c:v>
                </c:pt>
                <c:pt idx="83">
                  <c:v>6.26</c:v>
                </c:pt>
                <c:pt idx="84">
                  <c:v>5.9</c:v>
                </c:pt>
                <c:pt idx="85">
                  <c:v>5.85</c:v>
                </c:pt>
                <c:pt idx="86">
                  <c:v>5.69</c:v>
                </c:pt>
                <c:pt idx="87">
                  <c:v>5.7</c:v>
                </c:pt>
                <c:pt idx="88">
                  <c:v>5.74</c:v>
                </c:pt>
                <c:pt idx="89">
                  <c:v>5.57</c:v>
                </c:pt>
                <c:pt idx="90">
                  <c:v>5.71</c:v>
                </c:pt>
                <c:pt idx="91">
                  <c:v>5.72</c:v>
                </c:pt>
                <c:pt idx="92">
                  <c:v>5.62</c:v>
                </c:pt>
                <c:pt idx="93">
                  <c:v>5.66</c:v>
                </c:pt>
                <c:pt idx="94">
                  <c:v>5.59</c:v>
                </c:pt>
                <c:pt idx="95">
                  <c:v>5.59</c:v>
                </c:pt>
                <c:pt idx="96">
                  <c:v>5.5</c:v>
                </c:pt>
                <c:pt idx="97">
                  <c:v>5.51</c:v>
                </c:pt>
                <c:pt idx="98">
                  <c:v>5.57</c:v>
                </c:pt>
                <c:pt idx="99">
                  <c:v>5.71</c:v>
                </c:pt>
                <c:pt idx="100">
                  <c:v>5.66</c:v>
                </c:pt>
                <c:pt idx="101">
                  <c:v>5.65</c:v>
                </c:pt>
                <c:pt idx="102">
                  <c:v>5.53</c:v>
                </c:pt>
                <c:pt idx="103">
                  <c:v>5.45</c:v>
                </c:pt>
                <c:pt idx="104">
                  <c:v>5.46</c:v>
                </c:pt>
                <c:pt idx="105">
                  <c:v>5.43</c:v>
                </c:pt>
                <c:pt idx="106">
                  <c:v>5.33</c:v>
                </c:pt>
                <c:pt idx="107">
                  <c:v>5.25</c:v>
                </c:pt>
                <c:pt idx="108">
                  <c:v>5.27</c:v>
                </c:pt>
                <c:pt idx="109">
                  <c:v>5.3</c:v>
                </c:pt>
                <c:pt idx="110">
                  <c:v>5.24</c:v>
                </c:pt>
                <c:pt idx="111">
                  <c:v>5.2</c:v>
                </c:pt>
                <c:pt idx="112">
                  <c:v>5.29</c:v>
                </c:pt>
                <c:pt idx="113">
                  <c:v>5.29</c:v>
                </c:pt>
                <c:pt idx="114">
                  <c:v>5.29</c:v>
                </c:pt>
                <c:pt idx="115">
                  <c:v>5.26</c:v>
                </c:pt>
                <c:pt idx="116">
                  <c:v>5.38</c:v>
                </c:pt>
                <c:pt idx="117">
                  <c:v>5.28</c:v>
                </c:pt>
                <c:pt idx="118">
                  <c:v>5.21</c:v>
                </c:pt>
                <c:pt idx="119">
                  <c:v>5.21</c:v>
                </c:pt>
                <c:pt idx="120">
                  <c:v>5.23</c:v>
                </c:pt>
                <c:pt idx="121">
                  <c:v>5.22</c:v>
                </c:pt>
                <c:pt idx="122">
                  <c:v>5.28</c:v>
                </c:pt>
                <c:pt idx="123">
                  <c:v>5.25</c:v>
                </c:pt>
                <c:pt idx="124">
                  <c:v>5.31</c:v>
                </c:pt>
                <c:pt idx="125">
                  <c:v>5.28</c:v>
                </c:pt>
                <c:pt idx="126">
                  <c:v>5.4</c:v>
                </c:pt>
                <c:pt idx="127">
                  <c:v>5.43</c:v>
                </c:pt>
                <c:pt idx="128">
                  <c:v>5.53</c:v>
                </c:pt>
                <c:pt idx="129">
                  <c:v>5.71</c:v>
                </c:pt>
                <c:pt idx="130">
                  <c:v>5.8</c:v>
                </c:pt>
                <c:pt idx="131">
                  <c:v>5.95</c:v>
                </c:pt>
                <c:pt idx="132">
                  <c:v>6.06</c:v>
                </c:pt>
                <c:pt idx="133">
                  <c:v>6.2</c:v>
                </c:pt>
                <c:pt idx="134">
                  <c:v>6.38</c:v>
                </c:pt>
                <c:pt idx="135">
                  <c:v>6.61</c:v>
                </c:pt>
                <c:pt idx="136">
                  <c:v>6.81</c:v>
                </c:pt>
                <c:pt idx="137">
                  <c:v>7.09</c:v>
                </c:pt>
                <c:pt idx="138">
                  <c:v>7.38</c:v>
                </c:pt>
                <c:pt idx="139">
                  <c:v>7.66</c:v>
                </c:pt>
                <c:pt idx="140">
                  <c:v>7.99</c:v>
                </c:pt>
                <c:pt idx="141">
                  <c:v>8.27</c:v>
                </c:pt>
                <c:pt idx="142">
                  <c:v>8.59</c:v>
                </c:pt>
                <c:pt idx="143">
                  <c:v>8.88</c:v>
                </c:pt>
                <c:pt idx="144">
                  <c:v>9.2</c:v>
                </c:pt>
                <c:pt idx="145">
                  <c:v>9.44</c:v>
                </c:pt>
                <c:pt idx="146">
                  <c:v>9.66</c:v>
                </c:pt>
                <c:pt idx="147">
                  <c:v>9.87</c:v>
                </c:pt>
                <c:pt idx="148">
                  <c:v>10.07</c:v>
                </c:pt>
                <c:pt idx="149">
                  <c:v>10.25</c:v>
                </c:pt>
                <c:pt idx="150">
                  <c:v>10.34</c:v>
                </c:pt>
                <c:pt idx="151">
                  <c:v>10.46</c:v>
                </c:pt>
                <c:pt idx="152">
                  <c:v>10.53</c:v>
                </c:pt>
                <c:pt idx="153">
                  <c:v>10.61</c:v>
                </c:pt>
                <c:pt idx="154">
                  <c:v>10.67</c:v>
                </c:pt>
                <c:pt idx="155">
                  <c:v>10.7</c:v>
                </c:pt>
                <c:pt idx="156">
                  <c:v>10.71</c:v>
                </c:pt>
                <c:pt idx="157">
                  <c:v>10.8</c:v>
                </c:pt>
                <c:pt idx="158">
                  <c:v>10.84</c:v>
                </c:pt>
                <c:pt idx="159">
                  <c:v>10.86</c:v>
                </c:pt>
                <c:pt idx="160">
                  <c:v>10.9</c:v>
                </c:pt>
                <c:pt idx="161">
                  <c:v>10.91</c:v>
                </c:pt>
                <c:pt idx="162">
                  <c:v>10.87</c:v>
                </c:pt>
                <c:pt idx="163">
                  <c:v>10.86</c:v>
                </c:pt>
                <c:pt idx="164">
                  <c:v>10.81</c:v>
                </c:pt>
                <c:pt idx="165">
                  <c:v>10.72</c:v>
                </c:pt>
                <c:pt idx="166">
                  <c:v>10.61</c:v>
                </c:pt>
                <c:pt idx="167">
                  <c:v>10.47</c:v>
                </c:pt>
                <c:pt idx="168">
                  <c:v>10.38</c:v>
                </c:pt>
                <c:pt idx="169">
                  <c:v>10.19</c:v>
                </c:pt>
                <c:pt idx="170">
                  <c:v>10.02</c:v>
                </c:pt>
                <c:pt idx="171">
                  <c:v>9.82</c:v>
                </c:pt>
                <c:pt idx="172">
                  <c:v>9.64</c:v>
                </c:pt>
                <c:pt idx="173">
                  <c:v>9.4</c:v>
                </c:pt>
                <c:pt idx="174">
                  <c:v>9.22</c:v>
                </c:pt>
                <c:pt idx="175">
                  <c:v>9.02</c:v>
                </c:pt>
                <c:pt idx="176">
                  <c:v>8.87</c:v>
                </c:pt>
                <c:pt idx="177">
                  <c:v>8.67</c:v>
                </c:pt>
                <c:pt idx="178">
                  <c:v>8.49</c:v>
                </c:pt>
                <c:pt idx="179">
                  <c:v>8.35</c:v>
                </c:pt>
                <c:pt idx="180">
                  <c:v>8.22</c:v>
                </c:pt>
                <c:pt idx="181">
                  <c:v>8.12</c:v>
                </c:pt>
                <c:pt idx="182">
                  <c:v>7.98</c:v>
                </c:pt>
                <c:pt idx="183">
                  <c:v>7.89</c:v>
                </c:pt>
                <c:pt idx="184">
                  <c:v>7.79</c:v>
                </c:pt>
                <c:pt idx="185">
                  <c:v>7.7</c:v>
                </c:pt>
                <c:pt idx="186">
                  <c:v>7.64</c:v>
                </c:pt>
                <c:pt idx="187">
                  <c:v>7.57</c:v>
                </c:pt>
                <c:pt idx="188">
                  <c:v>7.52</c:v>
                </c:pt>
                <c:pt idx="189">
                  <c:v>7.49</c:v>
                </c:pt>
                <c:pt idx="190">
                  <c:v>7.42</c:v>
                </c:pt>
                <c:pt idx="191">
                  <c:v>7.38</c:v>
                </c:pt>
                <c:pt idx="192">
                  <c:v>7.34</c:v>
                </c:pt>
                <c:pt idx="193">
                  <c:v>7.29</c:v>
                </c:pt>
                <c:pt idx="194">
                  <c:v>7.27</c:v>
                </c:pt>
                <c:pt idx="195">
                  <c:v>7.17</c:v>
                </c:pt>
                <c:pt idx="196">
                  <c:v>7.11</c:v>
                </c:pt>
                <c:pt idx="197">
                  <c:v>7.05</c:v>
                </c:pt>
                <c:pt idx="198">
                  <c:v>6.95</c:v>
                </c:pt>
                <c:pt idx="199">
                  <c:v>6.88</c:v>
                </c:pt>
                <c:pt idx="200">
                  <c:v>6.77</c:v>
                </c:pt>
                <c:pt idx="201">
                  <c:v>6.71</c:v>
                </c:pt>
                <c:pt idx="202">
                  <c:v>6.62</c:v>
                </c:pt>
                <c:pt idx="203">
                  <c:v>6.53</c:v>
                </c:pt>
                <c:pt idx="204">
                  <c:v>6.44</c:v>
                </c:pt>
                <c:pt idx="205">
                  <c:v>6.4</c:v>
                </c:pt>
                <c:pt idx="206">
                  <c:v>6.34</c:v>
                </c:pt>
                <c:pt idx="207">
                  <c:v>6.27</c:v>
                </c:pt>
                <c:pt idx="208">
                  <c:v>6.22</c:v>
                </c:pt>
                <c:pt idx="209">
                  <c:v>6.17</c:v>
                </c:pt>
                <c:pt idx="210">
                  <c:v>6.15</c:v>
                </c:pt>
                <c:pt idx="211">
                  <c:v>6.13</c:v>
                </c:pt>
                <c:pt idx="212">
                  <c:v>6.11</c:v>
                </c:pt>
                <c:pt idx="213">
                  <c:v>6.1</c:v>
                </c:pt>
                <c:pt idx="214">
                  <c:v>6.04</c:v>
                </c:pt>
                <c:pt idx="215">
                  <c:v>6.02</c:v>
                </c:pt>
                <c:pt idx="216">
                  <c:v>5.97</c:v>
                </c:pt>
                <c:pt idx="217">
                  <c:v>5.89</c:v>
                </c:pt>
                <c:pt idx="218">
                  <c:v>5.82</c:v>
                </c:pt>
                <c:pt idx="219">
                  <c:v>5.74</c:v>
                </c:pt>
                <c:pt idx="220">
                  <c:v>5.63</c:v>
                </c:pt>
                <c:pt idx="221">
                  <c:v>5.55</c:v>
                </c:pt>
                <c:pt idx="222">
                  <c:v>5.46</c:v>
                </c:pt>
                <c:pt idx="223">
                  <c:v>5.37</c:v>
                </c:pt>
                <c:pt idx="224">
                  <c:v>5.3</c:v>
                </c:pt>
                <c:pt idx="225">
                  <c:v>5.22</c:v>
                </c:pt>
                <c:pt idx="226">
                  <c:v>5.17</c:v>
                </c:pt>
                <c:pt idx="227">
                  <c:v>5.13</c:v>
                </c:pt>
                <c:pt idx="228">
                  <c:v>5.09</c:v>
                </c:pt>
                <c:pt idx="229">
                  <c:v>5.04</c:v>
                </c:pt>
                <c:pt idx="230">
                  <c:v>4.99</c:v>
                </c:pt>
                <c:pt idx="231">
                  <c:v>4.92</c:v>
                </c:pt>
                <c:pt idx="232">
                  <c:v>4.9</c:v>
                </c:pt>
                <c:pt idx="233">
                  <c:v>4.86</c:v>
                </c:pt>
                <c:pt idx="234">
                  <c:v>4.8</c:v>
                </c:pt>
                <c:pt idx="235">
                  <c:v>4.77</c:v>
                </c:pt>
                <c:pt idx="236">
                  <c:v>4.73</c:v>
                </c:pt>
                <c:pt idx="237">
                  <c:v>4.7</c:v>
                </c:pt>
                <c:pt idx="238">
                  <c:v>4.71</c:v>
                </c:pt>
                <c:pt idx="239">
                  <c:v>4.69</c:v>
                </c:pt>
                <c:pt idx="240">
                  <c:v>4.69</c:v>
                </c:pt>
                <c:pt idx="241">
                  <c:v>4.69</c:v>
                </c:pt>
                <c:pt idx="242">
                  <c:v>4.73</c:v>
                </c:pt>
                <c:pt idx="243">
                  <c:v>4.76</c:v>
                </c:pt>
                <c:pt idx="244">
                  <c:v>4.82</c:v>
                </c:pt>
                <c:pt idx="245">
                  <c:v>4.84</c:v>
                </c:pt>
                <c:pt idx="246">
                  <c:v>4.94</c:v>
                </c:pt>
                <c:pt idx="247">
                  <c:v>5.06</c:v>
                </c:pt>
                <c:pt idx="248">
                  <c:v>5.15</c:v>
                </c:pt>
                <c:pt idx="249">
                  <c:v>5.35</c:v>
                </c:pt>
                <c:pt idx="250">
                  <c:v>5.61</c:v>
                </c:pt>
                <c:pt idx="251">
                  <c:v>5.96</c:v>
                </c:pt>
                <c:pt idx="252">
                  <c:v>6.37</c:v>
                </c:pt>
                <c:pt idx="253">
                  <c:v>6.94</c:v>
                </c:pt>
                <c:pt idx="254">
                  <c:v>7.57</c:v>
                </c:pt>
                <c:pt idx="255">
                  <c:v>8.3</c:v>
                </c:pt>
                <c:pt idx="256">
                  <c:v>9.12</c:v>
                </c:pt>
                <c:pt idx="257">
                  <c:v>10.02</c:v>
                </c:pt>
                <c:pt idx="258">
                  <c:v>10.96</c:v>
                </c:pt>
                <c:pt idx="259">
                  <c:v>11.94</c:v>
                </c:pt>
                <c:pt idx="260">
                  <c:v>12.99</c:v>
                </c:pt>
                <c:pt idx="261">
                  <c:v>14.07</c:v>
                </c:pt>
                <c:pt idx="262">
                  <c:v>15.2</c:v>
                </c:pt>
                <c:pt idx="263">
                  <c:v>16.4</c:v>
                </c:pt>
                <c:pt idx="264">
                  <c:v>17.61</c:v>
                </c:pt>
                <c:pt idx="265">
                  <c:v>18.86</c:v>
                </c:pt>
                <c:pt idx="266">
                  <c:v>20.13</c:v>
                </c:pt>
                <c:pt idx="267">
                  <c:v>21.47</c:v>
                </c:pt>
                <c:pt idx="268">
                  <c:v>22.81</c:v>
                </c:pt>
                <c:pt idx="269">
                  <c:v>24.18</c:v>
                </c:pt>
                <c:pt idx="270">
                  <c:v>25.59</c:v>
                </c:pt>
                <c:pt idx="271">
                  <c:v>26.99</c:v>
                </c:pt>
                <c:pt idx="272">
                  <c:v>28.39</c:v>
                </c:pt>
                <c:pt idx="273">
                  <c:v>29.75</c:v>
                </c:pt>
                <c:pt idx="274">
                  <c:v>31.12</c:v>
                </c:pt>
                <c:pt idx="275">
                  <c:v>32.46</c:v>
                </c:pt>
                <c:pt idx="276">
                  <c:v>33.77</c:v>
                </c:pt>
                <c:pt idx="277">
                  <c:v>35</c:v>
                </c:pt>
                <c:pt idx="278">
                  <c:v>36.17</c:v>
                </c:pt>
                <c:pt idx="279">
                  <c:v>37.33</c:v>
                </c:pt>
                <c:pt idx="280">
                  <c:v>38.37</c:v>
                </c:pt>
                <c:pt idx="281">
                  <c:v>39.43</c:v>
                </c:pt>
                <c:pt idx="282">
                  <c:v>40.34</c:v>
                </c:pt>
                <c:pt idx="283">
                  <c:v>41.24</c:v>
                </c:pt>
                <c:pt idx="284">
                  <c:v>42.04</c:v>
                </c:pt>
                <c:pt idx="285">
                  <c:v>42.81</c:v>
                </c:pt>
                <c:pt idx="286">
                  <c:v>43.49</c:v>
                </c:pt>
                <c:pt idx="287">
                  <c:v>44.15</c:v>
                </c:pt>
                <c:pt idx="288">
                  <c:v>44.71</c:v>
                </c:pt>
                <c:pt idx="289">
                  <c:v>45.24</c:v>
                </c:pt>
                <c:pt idx="290">
                  <c:v>45.7</c:v>
                </c:pt>
                <c:pt idx="291">
                  <c:v>46.12</c:v>
                </c:pt>
                <c:pt idx="292">
                  <c:v>46.47</c:v>
                </c:pt>
                <c:pt idx="293">
                  <c:v>46.85</c:v>
                </c:pt>
                <c:pt idx="294">
                  <c:v>47.15</c:v>
                </c:pt>
                <c:pt idx="295">
                  <c:v>47.43</c:v>
                </c:pt>
                <c:pt idx="296">
                  <c:v>47.68</c:v>
                </c:pt>
                <c:pt idx="297">
                  <c:v>47.87</c:v>
                </c:pt>
                <c:pt idx="298">
                  <c:v>48.04</c:v>
                </c:pt>
                <c:pt idx="299">
                  <c:v>48.21</c:v>
                </c:pt>
                <c:pt idx="300">
                  <c:v>48.36</c:v>
                </c:pt>
                <c:pt idx="301">
                  <c:v>48.48</c:v>
                </c:pt>
                <c:pt idx="302">
                  <c:v>48.56</c:v>
                </c:pt>
                <c:pt idx="303">
                  <c:v>48.67</c:v>
                </c:pt>
                <c:pt idx="304">
                  <c:v>48.78</c:v>
                </c:pt>
                <c:pt idx="305">
                  <c:v>48.87</c:v>
                </c:pt>
                <c:pt idx="306">
                  <c:v>48.98</c:v>
                </c:pt>
                <c:pt idx="307">
                  <c:v>49.02</c:v>
                </c:pt>
                <c:pt idx="308">
                  <c:v>49.05</c:v>
                </c:pt>
                <c:pt idx="309">
                  <c:v>49.1</c:v>
                </c:pt>
                <c:pt idx="310">
                  <c:v>49.17</c:v>
                </c:pt>
                <c:pt idx="311">
                  <c:v>49.28</c:v>
                </c:pt>
                <c:pt idx="312">
                  <c:v>49.29</c:v>
                </c:pt>
                <c:pt idx="313">
                  <c:v>49.37</c:v>
                </c:pt>
                <c:pt idx="314">
                  <c:v>49.44</c:v>
                </c:pt>
                <c:pt idx="315">
                  <c:v>49.48</c:v>
                </c:pt>
                <c:pt idx="316">
                  <c:v>49.52</c:v>
                </c:pt>
                <c:pt idx="317">
                  <c:v>49.58</c:v>
                </c:pt>
                <c:pt idx="318">
                  <c:v>49.67</c:v>
                </c:pt>
                <c:pt idx="319">
                  <c:v>49.69</c:v>
                </c:pt>
                <c:pt idx="320">
                  <c:v>49.71</c:v>
                </c:pt>
                <c:pt idx="321">
                  <c:v>49.76</c:v>
                </c:pt>
                <c:pt idx="322">
                  <c:v>49.8</c:v>
                </c:pt>
                <c:pt idx="323">
                  <c:v>49.81</c:v>
                </c:pt>
                <c:pt idx="324">
                  <c:v>49.88</c:v>
                </c:pt>
                <c:pt idx="325">
                  <c:v>49.87</c:v>
                </c:pt>
                <c:pt idx="326">
                  <c:v>49.89</c:v>
                </c:pt>
                <c:pt idx="327">
                  <c:v>49.93</c:v>
                </c:pt>
                <c:pt idx="328">
                  <c:v>49.99</c:v>
                </c:pt>
                <c:pt idx="329">
                  <c:v>50.02</c:v>
                </c:pt>
                <c:pt idx="330">
                  <c:v>50.05</c:v>
                </c:pt>
                <c:pt idx="331">
                  <c:v>50.04</c:v>
                </c:pt>
                <c:pt idx="332">
                  <c:v>50.12</c:v>
                </c:pt>
                <c:pt idx="333">
                  <c:v>50.14</c:v>
                </c:pt>
                <c:pt idx="334">
                  <c:v>50.18</c:v>
                </c:pt>
                <c:pt idx="335">
                  <c:v>50.2</c:v>
                </c:pt>
                <c:pt idx="336">
                  <c:v>50.19</c:v>
                </c:pt>
                <c:pt idx="337">
                  <c:v>50.2</c:v>
                </c:pt>
                <c:pt idx="338">
                  <c:v>50.22</c:v>
                </c:pt>
                <c:pt idx="339">
                  <c:v>50.29</c:v>
                </c:pt>
                <c:pt idx="340">
                  <c:v>50.3</c:v>
                </c:pt>
                <c:pt idx="341">
                  <c:v>50.31</c:v>
                </c:pt>
                <c:pt idx="342">
                  <c:v>50.4</c:v>
                </c:pt>
                <c:pt idx="343">
                  <c:v>50.45</c:v>
                </c:pt>
                <c:pt idx="344">
                  <c:v>50.44</c:v>
                </c:pt>
                <c:pt idx="345">
                  <c:v>50.49</c:v>
                </c:pt>
                <c:pt idx="346">
                  <c:v>50.49</c:v>
                </c:pt>
                <c:pt idx="347">
                  <c:v>50.52</c:v>
                </c:pt>
                <c:pt idx="348">
                  <c:v>50.6</c:v>
                </c:pt>
                <c:pt idx="349">
                  <c:v>50.58</c:v>
                </c:pt>
                <c:pt idx="350">
                  <c:v>50.59</c:v>
                </c:pt>
                <c:pt idx="351">
                  <c:v>50.61</c:v>
                </c:pt>
                <c:pt idx="352">
                  <c:v>50.68</c:v>
                </c:pt>
                <c:pt idx="353">
                  <c:v>50.66</c:v>
                </c:pt>
                <c:pt idx="354">
                  <c:v>50.63</c:v>
                </c:pt>
                <c:pt idx="355">
                  <c:v>50.72</c:v>
                </c:pt>
                <c:pt idx="356">
                  <c:v>50.72</c:v>
                </c:pt>
                <c:pt idx="357">
                  <c:v>50.71</c:v>
                </c:pt>
                <c:pt idx="358">
                  <c:v>50.7</c:v>
                </c:pt>
                <c:pt idx="359">
                  <c:v>50.7</c:v>
                </c:pt>
                <c:pt idx="360">
                  <c:v>50.8</c:v>
                </c:pt>
                <c:pt idx="361">
                  <c:v>50.8</c:v>
                </c:pt>
                <c:pt idx="362">
                  <c:v>50.8</c:v>
                </c:pt>
                <c:pt idx="363">
                  <c:v>50.85</c:v>
                </c:pt>
                <c:pt idx="364">
                  <c:v>50.86</c:v>
                </c:pt>
                <c:pt idx="365">
                  <c:v>50.84</c:v>
                </c:pt>
                <c:pt idx="366">
                  <c:v>50.96</c:v>
                </c:pt>
                <c:pt idx="367">
                  <c:v>50.9</c:v>
                </c:pt>
                <c:pt idx="368">
                  <c:v>50.95</c:v>
                </c:pt>
                <c:pt idx="369">
                  <c:v>51</c:v>
                </c:pt>
                <c:pt idx="370">
                  <c:v>51</c:v>
                </c:pt>
                <c:pt idx="371">
                  <c:v>51.01</c:v>
                </c:pt>
                <c:pt idx="372">
                  <c:v>51.03</c:v>
                </c:pt>
                <c:pt idx="373">
                  <c:v>50.99</c:v>
                </c:pt>
                <c:pt idx="374">
                  <c:v>51.03</c:v>
                </c:pt>
                <c:pt idx="375">
                  <c:v>51.06</c:v>
                </c:pt>
                <c:pt idx="376">
                  <c:v>51.11</c:v>
                </c:pt>
                <c:pt idx="377">
                  <c:v>51.21</c:v>
                </c:pt>
                <c:pt idx="378">
                  <c:v>51.11</c:v>
                </c:pt>
                <c:pt idx="379">
                  <c:v>51.19</c:v>
                </c:pt>
                <c:pt idx="380">
                  <c:v>51.17</c:v>
                </c:pt>
                <c:pt idx="381">
                  <c:v>51.15</c:v>
                </c:pt>
                <c:pt idx="382">
                  <c:v>51.15</c:v>
                </c:pt>
                <c:pt idx="383">
                  <c:v>51.07</c:v>
                </c:pt>
                <c:pt idx="384">
                  <c:v>51.12</c:v>
                </c:pt>
                <c:pt idx="385">
                  <c:v>51.19</c:v>
                </c:pt>
                <c:pt idx="386">
                  <c:v>51.23</c:v>
                </c:pt>
                <c:pt idx="387">
                  <c:v>51.18</c:v>
                </c:pt>
                <c:pt idx="388">
                  <c:v>51.19</c:v>
                </c:pt>
                <c:pt idx="389">
                  <c:v>51.2</c:v>
                </c:pt>
                <c:pt idx="390">
                  <c:v>51.17</c:v>
                </c:pt>
                <c:pt idx="391">
                  <c:v>51.13</c:v>
                </c:pt>
                <c:pt idx="392">
                  <c:v>51.13</c:v>
                </c:pt>
                <c:pt idx="393">
                  <c:v>51.15</c:v>
                </c:pt>
                <c:pt idx="394">
                  <c:v>51.16</c:v>
                </c:pt>
                <c:pt idx="395">
                  <c:v>50.99</c:v>
                </c:pt>
                <c:pt idx="396">
                  <c:v>51.08</c:v>
                </c:pt>
                <c:pt idx="397">
                  <c:v>50.92</c:v>
                </c:pt>
                <c:pt idx="398">
                  <c:v>51</c:v>
                </c:pt>
                <c:pt idx="399">
                  <c:v>50.98</c:v>
                </c:pt>
                <c:pt idx="400">
                  <c:v>50.87</c:v>
                </c:pt>
                <c:pt idx="401">
                  <c:v>50.88</c:v>
                </c:pt>
                <c:pt idx="402">
                  <c:v>50.92</c:v>
                </c:pt>
                <c:pt idx="403">
                  <c:v>50.83</c:v>
                </c:pt>
                <c:pt idx="404">
                  <c:v>50.83</c:v>
                </c:pt>
                <c:pt idx="405">
                  <c:v>50.82</c:v>
                </c:pt>
                <c:pt idx="406">
                  <c:v>50.76</c:v>
                </c:pt>
                <c:pt idx="407">
                  <c:v>50.75</c:v>
                </c:pt>
                <c:pt idx="408">
                  <c:v>50.69</c:v>
                </c:pt>
                <c:pt idx="409">
                  <c:v>50.49</c:v>
                </c:pt>
                <c:pt idx="410">
                  <c:v>50.63</c:v>
                </c:pt>
                <c:pt idx="411">
                  <c:v>50.53</c:v>
                </c:pt>
                <c:pt idx="412">
                  <c:v>50.35</c:v>
                </c:pt>
                <c:pt idx="413">
                  <c:v>50.37</c:v>
                </c:pt>
                <c:pt idx="414">
                  <c:v>50.28</c:v>
                </c:pt>
                <c:pt idx="415">
                  <c:v>50.25</c:v>
                </c:pt>
                <c:pt idx="416">
                  <c:v>50.2</c:v>
                </c:pt>
                <c:pt idx="417">
                  <c:v>50.02</c:v>
                </c:pt>
                <c:pt idx="418">
                  <c:v>49.93</c:v>
                </c:pt>
                <c:pt idx="419">
                  <c:v>49.8</c:v>
                </c:pt>
                <c:pt idx="420">
                  <c:v>49.71</c:v>
                </c:pt>
                <c:pt idx="421">
                  <c:v>49.63</c:v>
                </c:pt>
                <c:pt idx="422">
                  <c:v>49.57</c:v>
                </c:pt>
                <c:pt idx="423">
                  <c:v>49.35</c:v>
                </c:pt>
                <c:pt idx="424">
                  <c:v>49.32</c:v>
                </c:pt>
                <c:pt idx="425">
                  <c:v>49.16</c:v>
                </c:pt>
                <c:pt idx="426">
                  <c:v>49.22</c:v>
                </c:pt>
                <c:pt idx="427">
                  <c:v>48.97</c:v>
                </c:pt>
                <c:pt idx="428">
                  <c:v>49.06</c:v>
                </c:pt>
                <c:pt idx="429">
                  <c:v>48.73</c:v>
                </c:pt>
                <c:pt idx="430">
                  <c:v>48.81</c:v>
                </c:pt>
                <c:pt idx="431">
                  <c:v>48.75</c:v>
                </c:pt>
                <c:pt idx="432">
                  <c:v>48.68</c:v>
                </c:pt>
                <c:pt idx="433">
                  <c:v>48.7</c:v>
                </c:pt>
                <c:pt idx="434">
                  <c:v>48.59</c:v>
                </c:pt>
                <c:pt idx="435">
                  <c:v>48.42</c:v>
                </c:pt>
                <c:pt idx="436">
                  <c:v>48.66</c:v>
                </c:pt>
                <c:pt idx="437">
                  <c:v>48.47</c:v>
                </c:pt>
                <c:pt idx="438">
                  <c:v>48.63</c:v>
                </c:pt>
                <c:pt idx="439">
                  <c:v>48.24</c:v>
                </c:pt>
                <c:pt idx="440">
                  <c:v>48.6</c:v>
                </c:pt>
                <c:pt idx="441">
                  <c:v>48.31</c:v>
                </c:pt>
                <c:pt idx="442">
                  <c:v>48.29</c:v>
                </c:pt>
                <c:pt idx="443">
                  <c:v>48.37</c:v>
                </c:pt>
                <c:pt idx="444">
                  <c:v>48.49</c:v>
                </c:pt>
                <c:pt idx="445">
                  <c:v>48.4</c:v>
                </c:pt>
                <c:pt idx="446">
                  <c:v>48.26</c:v>
                </c:pt>
                <c:pt idx="447">
                  <c:v>48.36</c:v>
                </c:pt>
                <c:pt idx="448">
                  <c:v>48.79</c:v>
                </c:pt>
                <c:pt idx="449">
                  <c:v>48.99</c:v>
                </c:pt>
                <c:pt idx="450">
                  <c:v>48.91</c:v>
                </c:pt>
                <c:pt idx="451">
                  <c:v>49.11</c:v>
                </c:pt>
                <c:pt idx="452">
                  <c:v>48.71</c:v>
                </c:pt>
                <c:pt idx="453">
                  <c:v>48.97</c:v>
                </c:pt>
                <c:pt idx="454">
                  <c:v>49.41</c:v>
                </c:pt>
                <c:pt idx="455">
                  <c:v>49.28</c:v>
                </c:pt>
                <c:pt idx="456">
                  <c:v>48.89</c:v>
                </c:pt>
                <c:pt idx="457">
                  <c:v>48.78</c:v>
                </c:pt>
                <c:pt idx="458">
                  <c:v>48.87</c:v>
                </c:pt>
                <c:pt idx="459">
                  <c:v>49.31</c:v>
                </c:pt>
                <c:pt idx="460">
                  <c:v>48.84</c:v>
                </c:pt>
                <c:pt idx="461">
                  <c:v>49.25</c:v>
                </c:pt>
                <c:pt idx="462">
                  <c:v>48.55</c:v>
                </c:pt>
                <c:pt idx="463">
                  <c:v>49.31</c:v>
                </c:pt>
                <c:pt idx="464">
                  <c:v>49.92</c:v>
                </c:pt>
                <c:pt idx="465">
                  <c:v>50.24</c:v>
                </c:pt>
                <c:pt idx="466">
                  <c:v>50.58</c:v>
                </c:pt>
                <c:pt idx="467">
                  <c:v>50.47</c:v>
                </c:pt>
                <c:pt idx="468">
                  <c:v>49.91</c:v>
                </c:pt>
                <c:pt idx="469">
                  <c:v>48.58</c:v>
                </c:pt>
                <c:pt idx="470">
                  <c:v>46.76</c:v>
                </c:pt>
                <c:pt idx="471">
                  <c:v>45.26</c:v>
                </c:pt>
                <c:pt idx="472">
                  <c:v>44.26</c:v>
                </c:pt>
                <c:pt idx="473">
                  <c:v>43.7</c:v>
                </c:pt>
                <c:pt idx="474">
                  <c:v>43.67</c:v>
                </c:pt>
                <c:pt idx="475">
                  <c:v>43.96</c:v>
                </c:pt>
                <c:pt idx="476">
                  <c:v>44.25</c:v>
                </c:pt>
                <c:pt idx="477">
                  <c:v>44.56</c:v>
                </c:pt>
                <c:pt idx="478">
                  <c:v>44.57</c:v>
                </c:pt>
                <c:pt idx="479">
                  <c:v>44.32</c:v>
                </c:pt>
                <c:pt idx="480">
                  <c:v>43.64</c:v>
                </c:pt>
                <c:pt idx="481">
                  <c:v>42.45</c:v>
                </c:pt>
                <c:pt idx="482">
                  <c:v>40.76</c:v>
                </c:pt>
                <c:pt idx="483">
                  <c:v>38.67</c:v>
                </c:pt>
                <c:pt idx="484">
                  <c:v>36.34</c:v>
                </c:pt>
                <c:pt idx="485">
                  <c:v>33.5</c:v>
                </c:pt>
                <c:pt idx="486">
                  <c:v>29.21</c:v>
                </c:pt>
                <c:pt idx="487">
                  <c:v>23.78</c:v>
                </c:pt>
                <c:pt idx="488">
                  <c:v>19.3</c:v>
                </c:pt>
                <c:pt idx="489">
                  <c:v>16.67</c:v>
                </c:pt>
                <c:pt idx="490">
                  <c:v>15.44</c:v>
                </c:pt>
                <c:pt idx="491">
                  <c:v>15</c:v>
                </c:pt>
                <c:pt idx="492">
                  <c:v>15.13</c:v>
                </c:pt>
                <c:pt idx="493">
                  <c:v>15.87</c:v>
                </c:pt>
                <c:pt idx="494">
                  <c:v>16.85</c:v>
                </c:pt>
                <c:pt idx="495">
                  <c:v>18.01</c:v>
                </c:pt>
                <c:pt idx="496">
                  <c:v>19.18</c:v>
                </c:pt>
                <c:pt idx="497">
                  <c:v>20.31</c:v>
                </c:pt>
                <c:pt idx="498">
                  <c:v>21.49</c:v>
                </c:pt>
                <c:pt idx="499">
                  <c:v>22.52</c:v>
                </c:pt>
                <c:pt idx="500">
                  <c:v>23.57</c:v>
                </c:pt>
                <c:pt idx="501">
                  <c:v>24.68</c:v>
                </c:pt>
                <c:pt idx="502">
                  <c:v>25.37</c:v>
                </c:pt>
                <c:pt idx="503">
                  <c:v>25.95</c:v>
                </c:pt>
                <c:pt idx="504">
                  <c:v>26.49</c:v>
                </c:pt>
                <c:pt idx="505">
                  <c:v>26.74</c:v>
                </c:pt>
                <c:pt idx="506">
                  <c:v>27.1</c:v>
                </c:pt>
                <c:pt idx="507">
                  <c:v>27.22</c:v>
                </c:pt>
                <c:pt idx="508">
                  <c:v>27.1</c:v>
                </c:pt>
                <c:pt idx="509">
                  <c:v>26.84</c:v>
                </c:pt>
                <c:pt idx="510">
                  <c:v>26.4</c:v>
                </c:pt>
                <c:pt idx="511">
                  <c:v>26.02</c:v>
                </c:pt>
                <c:pt idx="512">
                  <c:v>25.6</c:v>
                </c:pt>
                <c:pt idx="513">
                  <c:v>25.08</c:v>
                </c:pt>
                <c:pt idx="514">
                  <c:v>24.53</c:v>
                </c:pt>
                <c:pt idx="515">
                  <c:v>24.16</c:v>
                </c:pt>
                <c:pt idx="516">
                  <c:v>24.04</c:v>
                </c:pt>
                <c:pt idx="517">
                  <c:v>23.98</c:v>
                </c:pt>
                <c:pt idx="518">
                  <c:v>23.51</c:v>
                </c:pt>
                <c:pt idx="519">
                  <c:v>23.08</c:v>
                </c:pt>
                <c:pt idx="520">
                  <c:v>22.68</c:v>
                </c:pt>
                <c:pt idx="521">
                  <c:v>21.69</c:v>
                </c:pt>
                <c:pt idx="522">
                  <c:v>19.95</c:v>
                </c:pt>
                <c:pt idx="523">
                  <c:v>17.13</c:v>
                </c:pt>
                <c:pt idx="524">
                  <c:v>13.98</c:v>
                </c:pt>
                <c:pt idx="525">
                  <c:v>11.74</c:v>
                </c:pt>
                <c:pt idx="526">
                  <c:v>10.22</c:v>
                </c:pt>
                <c:pt idx="527">
                  <c:v>9.8</c:v>
                </c:pt>
                <c:pt idx="528">
                  <c:v>9.3</c:v>
                </c:pt>
                <c:pt idx="529">
                  <c:v>9.55</c:v>
                </c:pt>
                <c:pt idx="530">
                  <c:v>9.51</c:v>
                </c:pt>
                <c:pt idx="531">
                  <c:v>10.12</c:v>
                </c:pt>
                <c:pt idx="532">
                  <c:v>10.33</c:v>
                </c:pt>
                <c:pt idx="533">
                  <c:v>10.96</c:v>
                </c:pt>
                <c:pt idx="534">
                  <c:v>11.21</c:v>
                </c:pt>
                <c:pt idx="535">
                  <c:v>11.8</c:v>
                </c:pt>
                <c:pt idx="536">
                  <c:v>12.03</c:v>
                </c:pt>
                <c:pt idx="537">
                  <c:v>12.55</c:v>
                </c:pt>
                <c:pt idx="538">
                  <c:v>12.61</c:v>
                </c:pt>
                <c:pt idx="539">
                  <c:v>13.07</c:v>
                </c:pt>
                <c:pt idx="540">
                  <c:v>13.25</c:v>
                </c:pt>
                <c:pt idx="541">
                  <c:v>13.67</c:v>
                </c:pt>
                <c:pt idx="542">
                  <c:v>13.93</c:v>
                </c:pt>
                <c:pt idx="543">
                  <c:v>14.31</c:v>
                </c:pt>
                <c:pt idx="544">
                  <c:v>14.28</c:v>
                </c:pt>
                <c:pt idx="545">
                  <c:v>14.71</c:v>
                </c:pt>
                <c:pt idx="546">
                  <c:v>14.52</c:v>
                </c:pt>
                <c:pt idx="547">
                  <c:v>14.96</c:v>
                </c:pt>
                <c:pt idx="548">
                  <c:v>14.54</c:v>
                </c:pt>
                <c:pt idx="549">
                  <c:v>15.08</c:v>
                </c:pt>
                <c:pt idx="550">
                  <c:v>14.73</c:v>
                </c:pt>
                <c:pt idx="551">
                  <c:v>14.81</c:v>
                </c:pt>
                <c:pt idx="552">
                  <c:v>14.1</c:v>
                </c:pt>
                <c:pt idx="553">
                  <c:v>14.06</c:v>
                </c:pt>
                <c:pt idx="554">
                  <c:v>13.26</c:v>
                </c:pt>
                <c:pt idx="555">
                  <c:v>13.09</c:v>
                </c:pt>
                <c:pt idx="556">
                  <c:v>12.45</c:v>
                </c:pt>
                <c:pt idx="557">
                  <c:v>12.65</c:v>
                </c:pt>
                <c:pt idx="558">
                  <c:v>11.67</c:v>
                </c:pt>
                <c:pt idx="559">
                  <c:v>11.97</c:v>
                </c:pt>
                <c:pt idx="560">
                  <c:v>11.24</c:v>
                </c:pt>
                <c:pt idx="561">
                  <c:v>11.66</c:v>
                </c:pt>
                <c:pt idx="562">
                  <c:v>10.73</c:v>
                </c:pt>
                <c:pt idx="563">
                  <c:v>11.41</c:v>
                </c:pt>
                <c:pt idx="564">
                  <c:v>10.47</c:v>
                </c:pt>
                <c:pt idx="565">
                  <c:v>10.73</c:v>
                </c:pt>
                <c:pt idx="566">
                  <c:v>9.85</c:v>
                </c:pt>
                <c:pt idx="567">
                  <c:v>10.36</c:v>
                </c:pt>
                <c:pt idx="568">
                  <c:v>9.59</c:v>
                </c:pt>
                <c:pt idx="569">
                  <c:v>10.15</c:v>
                </c:pt>
                <c:pt idx="570">
                  <c:v>9.34</c:v>
                </c:pt>
                <c:pt idx="571">
                  <c:v>9.57</c:v>
                </c:pt>
                <c:pt idx="572">
                  <c:v>8.87</c:v>
                </c:pt>
                <c:pt idx="573">
                  <c:v>9.47</c:v>
                </c:pt>
                <c:pt idx="574">
                  <c:v>8.29</c:v>
                </c:pt>
                <c:pt idx="575">
                  <c:v>9.35</c:v>
                </c:pt>
                <c:pt idx="576">
                  <c:v>8.52</c:v>
                </c:pt>
                <c:pt idx="577">
                  <c:v>9.61</c:v>
                </c:pt>
                <c:pt idx="578">
                  <c:v>9.54</c:v>
                </c:pt>
                <c:pt idx="579">
                  <c:v>11.08</c:v>
                </c:pt>
                <c:pt idx="580">
                  <c:v>9.9</c:v>
                </c:pt>
                <c:pt idx="581">
                  <c:v>12.38</c:v>
                </c:pt>
              </c:numCache>
            </c:numRef>
          </c:yVal>
          <c:smooth val="1"/>
        </c:ser>
        <c:axId val="58556094"/>
        <c:axId val="57242799"/>
      </c:scatterChart>
      <c:valAx>
        <c:axId val="58556094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242799"/>
        <c:crosses val="autoZero"/>
        <c:crossBetween val="midCat"/>
        <c:dispUnits/>
        <c:majorUnit val="200"/>
      </c:valAx>
      <c:valAx>
        <c:axId val="5724279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855609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Bonny Eagle School - Spring 2003
Tree # 276</a:t>
            </a:r>
          </a:p>
        </c:rich>
      </c:tx>
      <c:layout>
        <c:manualLayout>
          <c:xMode val="factor"/>
          <c:yMode val="factor"/>
          <c:x val="0.006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56"/>
          <c:w val="0.88925"/>
          <c:h val="0.788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T276S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School!$B$5:$B$586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16.67</c:v>
                </c:pt>
                <c:pt idx="4">
                  <c:v>25</c:v>
                </c:pt>
                <c:pt idx="5">
                  <c:v>20</c:v>
                </c:pt>
                <c:pt idx="6">
                  <c:v>16.67</c:v>
                </c:pt>
                <c:pt idx="7">
                  <c:v>22.22</c:v>
                </c:pt>
                <c:pt idx="8">
                  <c:v>20.83</c:v>
                </c:pt>
                <c:pt idx="9">
                  <c:v>21.74</c:v>
                </c:pt>
                <c:pt idx="10">
                  <c:v>20.99</c:v>
                </c:pt>
                <c:pt idx="11">
                  <c:v>24.51</c:v>
                </c:pt>
                <c:pt idx="12">
                  <c:v>23.02</c:v>
                </c:pt>
                <c:pt idx="13">
                  <c:v>20.92</c:v>
                </c:pt>
                <c:pt idx="14">
                  <c:v>22.62</c:v>
                </c:pt>
                <c:pt idx="15">
                  <c:v>21.9</c:v>
                </c:pt>
                <c:pt idx="16">
                  <c:v>22.37</c:v>
                </c:pt>
                <c:pt idx="17">
                  <c:v>22.88</c:v>
                </c:pt>
                <c:pt idx="18">
                  <c:v>19.28</c:v>
                </c:pt>
                <c:pt idx="19">
                  <c:v>21.56</c:v>
                </c:pt>
                <c:pt idx="20">
                  <c:v>21.61</c:v>
                </c:pt>
                <c:pt idx="21">
                  <c:v>21.58</c:v>
                </c:pt>
                <c:pt idx="22">
                  <c:v>24.35</c:v>
                </c:pt>
                <c:pt idx="23">
                  <c:v>22.92</c:v>
                </c:pt>
                <c:pt idx="24">
                  <c:v>21.38</c:v>
                </c:pt>
                <c:pt idx="25">
                  <c:v>23.44</c:v>
                </c:pt>
                <c:pt idx="26">
                  <c:v>21.42</c:v>
                </c:pt>
                <c:pt idx="27">
                  <c:v>21.87</c:v>
                </c:pt>
                <c:pt idx="28">
                  <c:v>20.39</c:v>
                </c:pt>
                <c:pt idx="29">
                  <c:v>18.91</c:v>
                </c:pt>
                <c:pt idx="30">
                  <c:v>19.6</c:v>
                </c:pt>
                <c:pt idx="31">
                  <c:v>21.28</c:v>
                </c:pt>
                <c:pt idx="32">
                  <c:v>18.24</c:v>
                </c:pt>
                <c:pt idx="33">
                  <c:v>17.22</c:v>
                </c:pt>
                <c:pt idx="34">
                  <c:v>16.13</c:v>
                </c:pt>
                <c:pt idx="35">
                  <c:v>17.25</c:v>
                </c:pt>
                <c:pt idx="36">
                  <c:v>15.11</c:v>
                </c:pt>
                <c:pt idx="37">
                  <c:v>13.74</c:v>
                </c:pt>
                <c:pt idx="38">
                  <c:v>13.81</c:v>
                </c:pt>
                <c:pt idx="39">
                  <c:v>14.32</c:v>
                </c:pt>
                <c:pt idx="40">
                  <c:v>14.61</c:v>
                </c:pt>
                <c:pt idx="41">
                  <c:v>12.68</c:v>
                </c:pt>
                <c:pt idx="42">
                  <c:v>12.96</c:v>
                </c:pt>
                <c:pt idx="43">
                  <c:v>12.57</c:v>
                </c:pt>
                <c:pt idx="44">
                  <c:v>11</c:v>
                </c:pt>
                <c:pt idx="45">
                  <c:v>10.42</c:v>
                </c:pt>
                <c:pt idx="46">
                  <c:v>10.19</c:v>
                </c:pt>
                <c:pt idx="47">
                  <c:v>11.48</c:v>
                </c:pt>
                <c:pt idx="48">
                  <c:v>10.57</c:v>
                </c:pt>
                <c:pt idx="49">
                  <c:v>9.36</c:v>
                </c:pt>
                <c:pt idx="50">
                  <c:v>9.7</c:v>
                </c:pt>
                <c:pt idx="51">
                  <c:v>8.97</c:v>
                </c:pt>
                <c:pt idx="52">
                  <c:v>8.94</c:v>
                </c:pt>
                <c:pt idx="53">
                  <c:v>8.11</c:v>
                </c:pt>
                <c:pt idx="54">
                  <c:v>7.29</c:v>
                </c:pt>
                <c:pt idx="55">
                  <c:v>7.53</c:v>
                </c:pt>
                <c:pt idx="56">
                  <c:v>7.07</c:v>
                </c:pt>
                <c:pt idx="57">
                  <c:v>7.22</c:v>
                </c:pt>
                <c:pt idx="58">
                  <c:v>6.62</c:v>
                </c:pt>
                <c:pt idx="59">
                  <c:v>6.38</c:v>
                </c:pt>
                <c:pt idx="60">
                  <c:v>7.08</c:v>
                </c:pt>
                <c:pt idx="61">
                  <c:v>6.17</c:v>
                </c:pt>
                <c:pt idx="62">
                  <c:v>5.98</c:v>
                </c:pt>
                <c:pt idx="63">
                  <c:v>5.91</c:v>
                </c:pt>
                <c:pt idx="64">
                  <c:v>5.74</c:v>
                </c:pt>
                <c:pt idx="65">
                  <c:v>5.6</c:v>
                </c:pt>
                <c:pt idx="66">
                  <c:v>5.04</c:v>
                </c:pt>
                <c:pt idx="67">
                  <c:v>5.77</c:v>
                </c:pt>
                <c:pt idx="68">
                  <c:v>5.31</c:v>
                </c:pt>
                <c:pt idx="69">
                  <c:v>5.29</c:v>
                </c:pt>
                <c:pt idx="70">
                  <c:v>5.29</c:v>
                </c:pt>
                <c:pt idx="71">
                  <c:v>5.42</c:v>
                </c:pt>
                <c:pt idx="72">
                  <c:v>5.37</c:v>
                </c:pt>
                <c:pt idx="73">
                  <c:v>5.48</c:v>
                </c:pt>
                <c:pt idx="74">
                  <c:v>5.38</c:v>
                </c:pt>
                <c:pt idx="75">
                  <c:v>5.03</c:v>
                </c:pt>
                <c:pt idx="76">
                  <c:v>5.31</c:v>
                </c:pt>
                <c:pt idx="77">
                  <c:v>5.49</c:v>
                </c:pt>
                <c:pt idx="78">
                  <c:v>5.09</c:v>
                </c:pt>
                <c:pt idx="79">
                  <c:v>5.26</c:v>
                </c:pt>
                <c:pt idx="80">
                  <c:v>4.64</c:v>
                </c:pt>
                <c:pt idx="81">
                  <c:v>4.77</c:v>
                </c:pt>
                <c:pt idx="82">
                  <c:v>4.92</c:v>
                </c:pt>
                <c:pt idx="83">
                  <c:v>5.22</c:v>
                </c:pt>
                <c:pt idx="84">
                  <c:v>4.87</c:v>
                </c:pt>
                <c:pt idx="85">
                  <c:v>4.48</c:v>
                </c:pt>
                <c:pt idx="86">
                  <c:v>4.59</c:v>
                </c:pt>
                <c:pt idx="87">
                  <c:v>4.56</c:v>
                </c:pt>
                <c:pt idx="88">
                  <c:v>4.52</c:v>
                </c:pt>
                <c:pt idx="89">
                  <c:v>4.68</c:v>
                </c:pt>
                <c:pt idx="90">
                  <c:v>4.69</c:v>
                </c:pt>
                <c:pt idx="91">
                  <c:v>4.74</c:v>
                </c:pt>
                <c:pt idx="92">
                  <c:v>4.51</c:v>
                </c:pt>
                <c:pt idx="93">
                  <c:v>4.33</c:v>
                </c:pt>
                <c:pt idx="94">
                  <c:v>4.44</c:v>
                </c:pt>
                <c:pt idx="95">
                  <c:v>4.36</c:v>
                </c:pt>
                <c:pt idx="96">
                  <c:v>4.39</c:v>
                </c:pt>
                <c:pt idx="97">
                  <c:v>4.56</c:v>
                </c:pt>
                <c:pt idx="98">
                  <c:v>4.56</c:v>
                </c:pt>
                <c:pt idx="99">
                  <c:v>4.62</c:v>
                </c:pt>
                <c:pt idx="100">
                  <c:v>4.68</c:v>
                </c:pt>
                <c:pt idx="101">
                  <c:v>4.54</c:v>
                </c:pt>
                <c:pt idx="102">
                  <c:v>4.52</c:v>
                </c:pt>
                <c:pt idx="103">
                  <c:v>4.36</c:v>
                </c:pt>
                <c:pt idx="104">
                  <c:v>4.29</c:v>
                </c:pt>
                <c:pt idx="105">
                  <c:v>4.31</c:v>
                </c:pt>
                <c:pt idx="106">
                  <c:v>4.34</c:v>
                </c:pt>
                <c:pt idx="107">
                  <c:v>4.2</c:v>
                </c:pt>
                <c:pt idx="108">
                  <c:v>4.29</c:v>
                </c:pt>
                <c:pt idx="109">
                  <c:v>4.22</c:v>
                </c:pt>
                <c:pt idx="110">
                  <c:v>4.24</c:v>
                </c:pt>
                <c:pt idx="111">
                  <c:v>4.17</c:v>
                </c:pt>
                <c:pt idx="112">
                  <c:v>4.21</c:v>
                </c:pt>
                <c:pt idx="113">
                  <c:v>4.23</c:v>
                </c:pt>
                <c:pt idx="114">
                  <c:v>4.24</c:v>
                </c:pt>
                <c:pt idx="115">
                  <c:v>4.22</c:v>
                </c:pt>
                <c:pt idx="116">
                  <c:v>4.16</c:v>
                </c:pt>
                <c:pt idx="117">
                  <c:v>4.2</c:v>
                </c:pt>
                <c:pt idx="118">
                  <c:v>4.15</c:v>
                </c:pt>
                <c:pt idx="119">
                  <c:v>4.26</c:v>
                </c:pt>
                <c:pt idx="120">
                  <c:v>4.2</c:v>
                </c:pt>
                <c:pt idx="121">
                  <c:v>4.2</c:v>
                </c:pt>
                <c:pt idx="122">
                  <c:v>4.28</c:v>
                </c:pt>
                <c:pt idx="123">
                  <c:v>4.23</c:v>
                </c:pt>
                <c:pt idx="124">
                  <c:v>4.32</c:v>
                </c:pt>
                <c:pt idx="125">
                  <c:v>4.31</c:v>
                </c:pt>
                <c:pt idx="126">
                  <c:v>4.45</c:v>
                </c:pt>
                <c:pt idx="127">
                  <c:v>4.51</c:v>
                </c:pt>
                <c:pt idx="128">
                  <c:v>4.58</c:v>
                </c:pt>
                <c:pt idx="129">
                  <c:v>4.64</c:v>
                </c:pt>
                <c:pt idx="130">
                  <c:v>4.81</c:v>
                </c:pt>
                <c:pt idx="131">
                  <c:v>5.05</c:v>
                </c:pt>
                <c:pt idx="132">
                  <c:v>5.15</c:v>
                </c:pt>
                <c:pt idx="133">
                  <c:v>5.3</c:v>
                </c:pt>
                <c:pt idx="134">
                  <c:v>5.49</c:v>
                </c:pt>
                <c:pt idx="135">
                  <c:v>5.68</c:v>
                </c:pt>
                <c:pt idx="136">
                  <c:v>5.97</c:v>
                </c:pt>
                <c:pt idx="137">
                  <c:v>6.19</c:v>
                </c:pt>
                <c:pt idx="138">
                  <c:v>6.5</c:v>
                </c:pt>
                <c:pt idx="139">
                  <c:v>6.79</c:v>
                </c:pt>
                <c:pt idx="140">
                  <c:v>7.1</c:v>
                </c:pt>
                <c:pt idx="141">
                  <c:v>7.41</c:v>
                </c:pt>
                <c:pt idx="142">
                  <c:v>7.68</c:v>
                </c:pt>
                <c:pt idx="143">
                  <c:v>8.02</c:v>
                </c:pt>
                <c:pt idx="144">
                  <c:v>8.3</c:v>
                </c:pt>
                <c:pt idx="145">
                  <c:v>8.55</c:v>
                </c:pt>
                <c:pt idx="146">
                  <c:v>8.79</c:v>
                </c:pt>
                <c:pt idx="147">
                  <c:v>8.97</c:v>
                </c:pt>
                <c:pt idx="148">
                  <c:v>9.15</c:v>
                </c:pt>
                <c:pt idx="149">
                  <c:v>9.3</c:v>
                </c:pt>
                <c:pt idx="150">
                  <c:v>9.43</c:v>
                </c:pt>
                <c:pt idx="151">
                  <c:v>9.55</c:v>
                </c:pt>
                <c:pt idx="152">
                  <c:v>9.62</c:v>
                </c:pt>
                <c:pt idx="153">
                  <c:v>9.71</c:v>
                </c:pt>
                <c:pt idx="154">
                  <c:v>9.75</c:v>
                </c:pt>
                <c:pt idx="155">
                  <c:v>9.8</c:v>
                </c:pt>
                <c:pt idx="156">
                  <c:v>9.87</c:v>
                </c:pt>
                <c:pt idx="157">
                  <c:v>9.9</c:v>
                </c:pt>
                <c:pt idx="158">
                  <c:v>9.96</c:v>
                </c:pt>
                <c:pt idx="159">
                  <c:v>9.97</c:v>
                </c:pt>
                <c:pt idx="160">
                  <c:v>10.05</c:v>
                </c:pt>
                <c:pt idx="161">
                  <c:v>10.02</c:v>
                </c:pt>
                <c:pt idx="162">
                  <c:v>9.98</c:v>
                </c:pt>
                <c:pt idx="163">
                  <c:v>9.96</c:v>
                </c:pt>
                <c:pt idx="164">
                  <c:v>9.92</c:v>
                </c:pt>
                <c:pt idx="165">
                  <c:v>9.9</c:v>
                </c:pt>
                <c:pt idx="166">
                  <c:v>9.78</c:v>
                </c:pt>
                <c:pt idx="167">
                  <c:v>9.63</c:v>
                </c:pt>
                <c:pt idx="168">
                  <c:v>9.51</c:v>
                </c:pt>
                <c:pt idx="169">
                  <c:v>9.36</c:v>
                </c:pt>
                <c:pt idx="170">
                  <c:v>9.2</c:v>
                </c:pt>
                <c:pt idx="171">
                  <c:v>9.05</c:v>
                </c:pt>
                <c:pt idx="172">
                  <c:v>8.84</c:v>
                </c:pt>
                <c:pt idx="173">
                  <c:v>8.66</c:v>
                </c:pt>
                <c:pt idx="174">
                  <c:v>8.5</c:v>
                </c:pt>
                <c:pt idx="175">
                  <c:v>8.26</c:v>
                </c:pt>
                <c:pt idx="176">
                  <c:v>8.09</c:v>
                </c:pt>
                <c:pt idx="177">
                  <c:v>7.95</c:v>
                </c:pt>
                <c:pt idx="178">
                  <c:v>7.78</c:v>
                </c:pt>
                <c:pt idx="179">
                  <c:v>7.65</c:v>
                </c:pt>
                <c:pt idx="180">
                  <c:v>7.5</c:v>
                </c:pt>
                <c:pt idx="181">
                  <c:v>7.42</c:v>
                </c:pt>
                <c:pt idx="182">
                  <c:v>7.31</c:v>
                </c:pt>
                <c:pt idx="183">
                  <c:v>7.23</c:v>
                </c:pt>
                <c:pt idx="184">
                  <c:v>7.12</c:v>
                </c:pt>
                <c:pt idx="185">
                  <c:v>7.05</c:v>
                </c:pt>
                <c:pt idx="186">
                  <c:v>6.96</c:v>
                </c:pt>
                <c:pt idx="187">
                  <c:v>6.92</c:v>
                </c:pt>
                <c:pt idx="188">
                  <c:v>6.85</c:v>
                </c:pt>
                <c:pt idx="189">
                  <c:v>6.8</c:v>
                </c:pt>
                <c:pt idx="190">
                  <c:v>6.8</c:v>
                </c:pt>
                <c:pt idx="191">
                  <c:v>6.71</c:v>
                </c:pt>
                <c:pt idx="192">
                  <c:v>6.69</c:v>
                </c:pt>
                <c:pt idx="193">
                  <c:v>6.66</c:v>
                </c:pt>
                <c:pt idx="194">
                  <c:v>6.61</c:v>
                </c:pt>
                <c:pt idx="195">
                  <c:v>6.56</c:v>
                </c:pt>
                <c:pt idx="196">
                  <c:v>6.5</c:v>
                </c:pt>
                <c:pt idx="197">
                  <c:v>6.43</c:v>
                </c:pt>
                <c:pt idx="198">
                  <c:v>6.33</c:v>
                </c:pt>
                <c:pt idx="199">
                  <c:v>6.25</c:v>
                </c:pt>
                <c:pt idx="200">
                  <c:v>6.21</c:v>
                </c:pt>
                <c:pt idx="201">
                  <c:v>6.12</c:v>
                </c:pt>
                <c:pt idx="202">
                  <c:v>6.02</c:v>
                </c:pt>
                <c:pt idx="203">
                  <c:v>5.95</c:v>
                </c:pt>
                <c:pt idx="204">
                  <c:v>5.88</c:v>
                </c:pt>
                <c:pt idx="205">
                  <c:v>5.81</c:v>
                </c:pt>
                <c:pt idx="206">
                  <c:v>5.76</c:v>
                </c:pt>
                <c:pt idx="207">
                  <c:v>5.7</c:v>
                </c:pt>
                <c:pt idx="208">
                  <c:v>5.67</c:v>
                </c:pt>
                <c:pt idx="209">
                  <c:v>5.64</c:v>
                </c:pt>
                <c:pt idx="210">
                  <c:v>5.61</c:v>
                </c:pt>
                <c:pt idx="211">
                  <c:v>5.58</c:v>
                </c:pt>
                <c:pt idx="212">
                  <c:v>5.55</c:v>
                </c:pt>
                <c:pt idx="213">
                  <c:v>5.53</c:v>
                </c:pt>
                <c:pt idx="214">
                  <c:v>5.5</c:v>
                </c:pt>
                <c:pt idx="215">
                  <c:v>5.47</c:v>
                </c:pt>
                <c:pt idx="216">
                  <c:v>5.42</c:v>
                </c:pt>
                <c:pt idx="217">
                  <c:v>5.34</c:v>
                </c:pt>
                <c:pt idx="218">
                  <c:v>5.28</c:v>
                </c:pt>
                <c:pt idx="219">
                  <c:v>5.19</c:v>
                </c:pt>
                <c:pt idx="220">
                  <c:v>5.08</c:v>
                </c:pt>
                <c:pt idx="221">
                  <c:v>5.01</c:v>
                </c:pt>
                <c:pt idx="222">
                  <c:v>4.88</c:v>
                </c:pt>
                <c:pt idx="223">
                  <c:v>4.79</c:v>
                </c:pt>
                <c:pt idx="224">
                  <c:v>4.75</c:v>
                </c:pt>
                <c:pt idx="225">
                  <c:v>4.66</c:v>
                </c:pt>
                <c:pt idx="226">
                  <c:v>4.63</c:v>
                </c:pt>
                <c:pt idx="227">
                  <c:v>4.56</c:v>
                </c:pt>
                <c:pt idx="228">
                  <c:v>4.54</c:v>
                </c:pt>
                <c:pt idx="229">
                  <c:v>4.47</c:v>
                </c:pt>
                <c:pt idx="230">
                  <c:v>4.42</c:v>
                </c:pt>
                <c:pt idx="231">
                  <c:v>4.39</c:v>
                </c:pt>
                <c:pt idx="232">
                  <c:v>4.34</c:v>
                </c:pt>
                <c:pt idx="233">
                  <c:v>4.27</c:v>
                </c:pt>
                <c:pt idx="234">
                  <c:v>4.23</c:v>
                </c:pt>
                <c:pt idx="235">
                  <c:v>4.21</c:v>
                </c:pt>
                <c:pt idx="236">
                  <c:v>4.16</c:v>
                </c:pt>
                <c:pt idx="237">
                  <c:v>4.15</c:v>
                </c:pt>
                <c:pt idx="238">
                  <c:v>4.12</c:v>
                </c:pt>
                <c:pt idx="239">
                  <c:v>4.14</c:v>
                </c:pt>
                <c:pt idx="240">
                  <c:v>4.14</c:v>
                </c:pt>
                <c:pt idx="241">
                  <c:v>4.14</c:v>
                </c:pt>
                <c:pt idx="242">
                  <c:v>4.17</c:v>
                </c:pt>
                <c:pt idx="243">
                  <c:v>4.2</c:v>
                </c:pt>
                <c:pt idx="244">
                  <c:v>4.24</c:v>
                </c:pt>
                <c:pt idx="245">
                  <c:v>4.28</c:v>
                </c:pt>
                <c:pt idx="246">
                  <c:v>4.37</c:v>
                </c:pt>
                <c:pt idx="247">
                  <c:v>4.44</c:v>
                </c:pt>
                <c:pt idx="248">
                  <c:v>4.58</c:v>
                </c:pt>
                <c:pt idx="249">
                  <c:v>4.77</c:v>
                </c:pt>
                <c:pt idx="250">
                  <c:v>5.02</c:v>
                </c:pt>
                <c:pt idx="251">
                  <c:v>5.41</c:v>
                </c:pt>
                <c:pt idx="252">
                  <c:v>5.85</c:v>
                </c:pt>
                <c:pt idx="253">
                  <c:v>6.39</c:v>
                </c:pt>
                <c:pt idx="254">
                  <c:v>7.04</c:v>
                </c:pt>
                <c:pt idx="255">
                  <c:v>7.78</c:v>
                </c:pt>
                <c:pt idx="256">
                  <c:v>8.58</c:v>
                </c:pt>
                <c:pt idx="257">
                  <c:v>9.47</c:v>
                </c:pt>
                <c:pt idx="258">
                  <c:v>10.38</c:v>
                </c:pt>
                <c:pt idx="259">
                  <c:v>11.34</c:v>
                </c:pt>
                <c:pt idx="260">
                  <c:v>12.33</c:v>
                </c:pt>
                <c:pt idx="261">
                  <c:v>13.33</c:v>
                </c:pt>
                <c:pt idx="262">
                  <c:v>14.41</c:v>
                </c:pt>
                <c:pt idx="263">
                  <c:v>15.5</c:v>
                </c:pt>
                <c:pt idx="264">
                  <c:v>16.63</c:v>
                </c:pt>
                <c:pt idx="265">
                  <c:v>17.78</c:v>
                </c:pt>
                <c:pt idx="266">
                  <c:v>18.95</c:v>
                </c:pt>
                <c:pt idx="267">
                  <c:v>20.15</c:v>
                </c:pt>
                <c:pt idx="268">
                  <c:v>21.34</c:v>
                </c:pt>
                <c:pt idx="269">
                  <c:v>22.55</c:v>
                </c:pt>
                <c:pt idx="270">
                  <c:v>23.76</c:v>
                </c:pt>
                <c:pt idx="271">
                  <c:v>24.96</c:v>
                </c:pt>
                <c:pt idx="272">
                  <c:v>26.17</c:v>
                </c:pt>
                <c:pt idx="273">
                  <c:v>27.31</c:v>
                </c:pt>
                <c:pt idx="274">
                  <c:v>28.46</c:v>
                </c:pt>
                <c:pt idx="275">
                  <c:v>29.56</c:v>
                </c:pt>
                <c:pt idx="276">
                  <c:v>30.61</c:v>
                </c:pt>
                <c:pt idx="277">
                  <c:v>31.61</c:v>
                </c:pt>
                <c:pt idx="278">
                  <c:v>32.53</c:v>
                </c:pt>
                <c:pt idx="279">
                  <c:v>33.43</c:v>
                </c:pt>
                <c:pt idx="280">
                  <c:v>34.27</c:v>
                </c:pt>
                <c:pt idx="281">
                  <c:v>35.06</c:v>
                </c:pt>
                <c:pt idx="282">
                  <c:v>35.77</c:v>
                </c:pt>
                <c:pt idx="283">
                  <c:v>36.46</c:v>
                </c:pt>
                <c:pt idx="284">
                  <c:v>37.03</c:v>
                </c:pt>
                <c:pt idx="285">
                  <c:v>37.61</c:v>
                </c:pt>
                <c:pt idx="286">
                  <c:v>38.09</c:v>
                </c:pt>
                <c:pt idx="287">
                  <c:v>38.56</c:v>
                </c:pt>
                <c:pt idx="288">
                  <c:v>39.01</c:v>
                </c:pt>
                <c:pt idx="289">
                  <c:v>39.37</c:v>
                </c:pt>
                <c:pt idx="290">
                  <c:v>39.74</c:v>
                </c:pt>
                <c:pt idx="291">
                  <c:v>40.01</c:v>
                </c:pt>
                <c:pt idx="292">
                  <c:v>40.26</c:v>
                </c:pt>
                <c:pt idx="293">
                  <c:v>40.51</c:v>
                </c:pt>
                <c:pt idx="294">
                  <c:v>40.71</c:v>
                </c:pt>
                <c:pt idx="295">
                  <c:v>40.92</c:v>
                </c:pt>
                <c:pt idx="296">
                  <c:v>41.12</c:v>
                </c:pt>
                <c:pt idx="297">
                  <c:v>41.24</c:v>
                </c:pt>
                <c:pt idx="298">
                  <c:v>41.38</c:v>
                </c:pt>
                <c:pt idx="299">
                  <c:v>41.47</c:v>
                </c:pt>
                <c:pt idx="300">
                  <c:v>41.59</c:v>
                </c:pt>
                <c:pt idx="301">
                  <c:v>41.67</c:v>
                </c:pt>
                <c:pt idx="302">
                  <c:v>41.72</c:v>
                </c:pt>
                <c:pt idx="303">
                  <c:v>41.78</c:v>
                </c:pt>
                <c:pt idx="304">
                  <c:v>41.86</c:v>
                </c:pt>
                <c:pt idx="305">
                  <c:v>41.94</c:v>
                </c:pt>
                <c:pt idx="306">
                  <c:v>42.03</c:v>
                </c:pt>
                <c:pt idx="307">
                  <c:v>42.08</c:v>
                </c:pt>
                <c:pt idx="308">
                  <c:v>42.1</c:v>
                </c:pt>
                <c:pt idx="309">
                  <c:v>42.14</c:v>
                </c:pt>
                <c:pt idx="310">
                  <c:v>42.17</c:v>
                </c:pt>
                <c:pt idx="311">
                  <c:v>42.29</c:v>
                </c:pt>
                <c:pt idx="312">
                  <c:v>42.26</c:v>
                </c:pt>
                <c:pt idx="313">
                  <c:v>42.33</c:v>
                </c:pt>
                <c:pt idx="314">
                  <c:v>42.39</c:v>
                </c:pt>
                <c:pt idx="315">
                  <c:v>42.37</c:v>
                </c:pt>
                <c:pt idx="316">
                  <c:v>42.43</c:v>
                </c:pt>
                <c:pt idx="317">
                  <c:v>42.47</c:v>
                </c:pt>
                <c:pt idx="318">
                  <c:v>42.52</c:v>
                </c:pt>
                <c:pt idx="319">
                  <c:v>42.53</c:v>
                </c:pt>
                <c:pt idx="320">
                  <c:v>42.56</c:v>
                </c:pt>
                <c:pt idx="321">
                  <c:v>42.62</c:v>
                </c:pt>
                <c:pt idx="322">
                  <c:v>42.63</c:v>
                </c:pt>
                <c:pt idx="323">
                  <c:v>42.66</c:v>
                </c:pt>
                <c:pt idx="324">
                  <c:v>42.68</c:v>
                </c:pt>
                <c:pt idx="325">
                  <c:v>42.66</c:v>
                </c:pt>
                <c:pt idx="326">
                  <c:v>42.72</c:v>
                </c:pt>
                <c:pt idx="327">
                  <c:v>42.73</c:v>
                </c:pt>
                <c:pt idx="328">
                  <c:v>42.74</c:v>
                </c:pt>
                <c:pt idx="329">
                  <c:v>42.76</c:v>
                </c:pt>
                <c:pt idx="330">
                  <c:v>42.78</c:v>
                </c:pt>
                <c:pt idx="331">
                  <c:v>42.79</c:v>
                </c:pt>
                <c:pt idx="332">
                  <c:v>42.85</c:v>
                </c:pt>
                <c:pt idx="333">
                  <c:v>42.82</c:v>
                </c:pt>
                <c:pt idx="334">
                  <c:v>42.89</c:v>
                </c:pt>
                <c:pt idx="335">
                  <c:v>42.86</c:v>
                </c:pt>
                <c:pt idx="336">
                  <c:v>42.88</c:v>
                </c:pt>
                <c:pt idx="337">
                  <c:v>42.91</c:v>
                </c:pt>
                <c:pt idx="338">
                  <c:v>42.9</c:v>
                </c:pt>
                <c:pt idx="339">
                  <c:v>42.97</c:v>
                </c:pt>
                <c:pt idx="340">
                  <c:v>42.95</c:v>
                </c:pt>
                <c:pt idx="341">
                  <c:v>42.98</c:v>
                </c:pt>
                <c:pt idx="342">
                  <c:v>43</c:v>
                </c:pt>
                <c:pt idx="343">
                  <c:v>43.07</c:v>
                </c:pt>
                <c:pt idx="344">
                  <c:v>43.07</c:v>
                </c:pt>
                <c:pt idx="345">
                  <c:v>43.09</c:v>
                </c:pt>
                <c:pt idx="346">
                  <c:v>43.12</c:v>
                </c:pt>
                <c:pt idx="347">
                  <c:v>43.12</c:v>
                </c:pt>
                <c:pt idx="348">
                  <c:v>43.19</c:v>
                </c:pt>
                <c:pt idx="349">
                  <c:v>43.17</c:v>
                </c:pt>
                <c:pt idx="350">
                  <c:v>43.18</c:v>
                </c:pt>
                <c:pt idx="351">
                  <c:v>43.14</c:v>
                </c:pt>
                <c:pt idx="352">
                  <c:v>43.15</c:v>
                </c:pt>
                <c:pt idx="353">
                  <c:v>43.13</c:v>
                </c:pt>
                <c:pt idx="354">
                  <c:v>43.11</c:v>
                </c:pt>
                <c:pt idx="355">
                  <c:v>43.21</c:v>
                </c:pt>
                <c:pt idx="356">
                  <c:v>43.18</c:v>
                </c:pt>
                <c:pt idx="357">
                  <c:v>43.2</c:v>
                </c:pt>
                <c:pt idx="358">
                  <c:v>43.19</c:v>
                </c:pt>
                <c:pt idx="359">
                  <c:v>43.22</c:v>
                </c:pt>
                <c:pt idx="360">
                  <c:v>43.25</c:v>
                </c:pt>
                <c:pt idx="361">
                  <c:v>43.22</c:v>
                </c:pt>
                <c:pt idx="362">
                  <c:v>43.24</c:v>
                </c:pt>
                <c:pt idx="363">
                  <c:v>43.3</c:v>
                </c:pt>
                <c:pt idx="364">
                  <c:v>43.34</c:v>
                </c:pt>
                <c:pt idx="365">
                  <c:v>43.25</c:v>
                </c:pt>
                <c:pt idx="366">
                  <c:v>43.32</c:v>
                </c:pt>
                <c:pt idx="367">
                  <c:v>43.29</c:v>
                </c:pt>
                <c:pt idx="368">
                  <c:v>43.32</c:v>
                </c:pt>
                <c:pt idx="369">
                  <c:v>43.35</c:v>
                </c:pt>
                <c:pt idx="370">
                  <c:v>43.36</c:v>
                </c:pt>
                <c:pt idx="371">
                  <c:v>43.36</c:v>
                </c:pt>
                <c:pt idx="372">
                  <c:v>43.38</c:v>
                </c:pt>
                <c:pt idx="373">
                  <c:v>43.34</c:v>
                </c:pt>
                <c:pt idx="374">
                  <c:v>43.32</c:v>
                </c:pt>
                <c:pt idx="375">
                  <c:v>43.33</c:v>
                </c:pt>
                <c:pt idx="376">
                  <c:v>43.44</c:v>
                </c:pt>
                <c:pt idx="377">
                  <c:v>43.38</c:v>
                </c:pt>
                <c:pt idx="378">
                  <c:v>43.39</c:v>
                </c:pt>
                <c:pt idx="379">
                  <c:v>43.4</c:v>
                </c:pt>
                <c:pt idx="380">
                  <c:v>43.4</c:v>
                </c:pt>
                <c:pt idx="381">
                  <c:v>43.39</c:v>
                </c:pt>
                <c:pt idx="382">
                  <c:v>43.38</c:v>
                </c:pt>
                <c:pt idx="383">
                  <c:v>43.35</c:v>
                </c:pt>
                <c:pt idx="384">
                  <c:v>43.4</c:v>
                </c:pt>
                <c:pt idx="385">
                  <c:v>43.37</c:v>
                </c:pt>
                <c:pt idx="386">
                  <c:v>43.34</c:v>
                </c:pt>
                <c:pt idx="387">
                  <c:v>43.34</c:v>
                </c:pt>
                <c:pt idx="388">
                  <c:v>43.31</c:v>
                </c:pt>
                <c:pt idx="389">
                  <c:v>43.29</c:v>
                </c:pt>
                <c:pt idx="390">
                  <c:v>43.37</c:v>
                </c:pt>
                <c:pt idx="391">
                  <c:v>43.3</c:v>
                </c:pt>
                <c:pt idx="392">
                  <c:v>43.28</c:v>
                </c:pt>
                <c:pt idx="393">
                  <c:v>43.32</c:v>
                </c:pt>
                <c:pt idx="394">
                  <c:v>43.27</c:v>
                </c:pt>
                <c:pt idx="395">
                  <c:v>43.17</c:v>
                </c:pt>
                <c:pt idx="396">
                  <c:v>43.21</c:v>
                </c:pt>
                <c:pt idx="397">
                  <c:v>43.11</c:v>
                </c:pt>
                <c:pt idx="398">
                  <c:v>43.18</c:v>
                </c:pt>
                <c:pt idx="399">
                  <c:v>43.12</c:v>
                </c:pt>
                <c:pt idx="400">
                  <c:v>43.06</c:v>
                </c:pt>
                <c:pt idx="401">
                  <c:v>43.02</c:v>
                </c:pt>
                <c:pt idx="402">
                  <c:v>42.99</c:v>
                </c:pt>
                <c:pt idx="403">
                  <c:v>43.03</c:v>
                </c:pt>
                <c:pt idx="404">
                  <c:v>42.98</c:v>
                </c:pt>
                <c:pt idx="405">
                  <c:v>43.03</c:v>
                </c:pt>
                <c:pt idx="406">
                  <c:v>42.83</c:v>
                </c:pt>
                <c:pt idx="407">
                  <c:v>42.88</c:v>
                </c:pt>
                <c:pt idx="408">
                  <c:v>42.81</c:v>
                </c:pt>
                <c:pt idx="409">
                  <c:v>42.76</c:v>
                </c:pt>
                <c:pt idx="410">
                  <c:v>42.8</c:v>
                </c:pt>
                <c:pt idx="411">
                  <c:v>42.66</c:v>
                </c:pt>
                <c:pt idx="412">
                  <c:v>42.52</c:v>
                </c:pt>
                <c:pt idx="413">
                  <c:v>42.65</c:v>
                </c:pt>
                <c:pt idx="414">
                  <c:v>42.45</c:v>
                </c:pt>
                <c:pt idx="415">
                  <c:v>42.54</c:v>
                </c:pt>
                <c:pt idx="416">
                  <c:v>42.46</c:v>
                </c:pt>
                <c:pt idx="417">
                  <c:v>42.32</c:v>
                </c:pt>
                <c:pt idx="418">
                  <c:v>42.22</c:v>
                </c:pt>
                <c:pt idx="419">
                  <c:v>42.04</c:v>
                </c:pt>
                <c:pt idx="420">
                  <c:v>42.01</c:v>
                </c:pt>
                <c:pt idx="421">
                  <c:v>41.87</c:v>
                </c:pt>
                <c:pt idx="422">
                  <c:v>41.72</c:v>
                </c:pt>
                <c:pt idx="423">
                  <c:v>41.85</c:v>
                </c:pt>
                <c:pt idx="424">
                  <c:v>41.81</c:v>
                </c:pt>
                <c:pt idx="425">
                  <c:v>41.61</c:v>
                </c:pt>
                <c:pt idx="426">
                  <c:v>41.46</c:v>
                </c:pt>
                <c:pt idx="427">
                  <c:v>41.39</c:v>
                </c:pt>
                <c:pt idx="428">
                  <c:v>41.61</c:v>
                </c:pt>
                <c:pt idx="429">
                  <c:v>41.17</c:v>
                </c:pt>
                <c:pt idx="430">
                  <c:v>41.44</c:v>
                </c:pt>
                <c:pt idx="431">
                  <c:v>41.31</c:v>
                </c:pt>
                <c:pt idx="432">
                  <c:v>41.31</c:v>
                </c:pt>
                <c:pt idx="433">
                  <c:v>41.18</c:v>
                </c:pt>
                <c:pt idx="434">
                  <c:v>41.29</c:v>
                </c:pt>
                <c:pt idx="435">
                  <c:v>40.87</c:v>
                </c:pt>
                <c:pt idx="436">
                  <c:v>40.93</c:v>
                </c:pt>
                <c:pt idx="437">
                  <c:v>40.87</c:v>
                </c:pt>
                <c:pt idx="438">
                  <c:v>41.1</c:v>
                </c:pt>
                <c:pt idx="439">
                  <c:v>40.87</c:v>
                </c:pt>
                <c:pt idx="440">
                  <c:v>40.81</c:v>
                </c:pt>
                <c:pt idx="441">
                  <c:v>40.58</c:v>
                </c:pt>
                <c:pt idx="442">
                  <c:v>40.86</c:v>
                </c:pt>
                <c:pt idx="443">
                  <c:v>41.07</c:v>
                </c:pt>
                <c:pt idx="444">
                  <c:v>41</c:v>
                </c:pt>
                <c:pt idx="445">
                  <c:v>41.08</c:v>
                </c:pt>
                <c:pt idx="446">
                  <c:v>40.86</c:v>
                </c:pt>
                <c:pt idx="447">
                  <c:v>41.21</c:v>
                </c:pt>
                <c:pt idx="448">
                  <c:v>41.2</c:v>
                </c:pt>
                <c:pt idx="449">
                  <c:v>41.22</c:v>
                </c:pt>
                <c:pt idx="450">
                  <c:v>40.96</c:v>
                </c:pt>
                <c:pt idx="451">
                  <c:v>41.43</c:v>
                </c:pt>
                <c:pt idx="452">
                  <c:v>41.22</c:v>
                </c:pt>
                <c:pt idx="453">
                  <c:v>41.14</c:v>
                </c:pt>
                <c:pt idx="454">
                  <c:v>41.01</c:v>
                </c:pt>
                <c:pt idx="455">
                  <c:v>41.3</c:v>
                </c:pt>
                <c:pt idx="456">
                  <c:v>41.16</c:v>
                </c:pt>
                <c:pt idx="457">
                  <c:v>41.24</c:v>
                </c:pt>
                <c:pt idx="458">
                  <c:v>41.16</c:v>
                </c:pt>
                <c:pt idx="459">
                  <c:v>41.35</c:v>
                </c:pt>
                <c:pt idx="460">
                  <c:v>41.41</c:v>
                </c:pt>
                <c:pt idx="461">
                  <c:v>40.81</c:v>
                </c:pt>
                <c:pt idx="462">
                  <c:v>40.93</c:v>
                </c:pt>
                <c:pt idx="463">
                  <c:v>41.27</c:v>
                </c:pt>
                <c:pt idx="464">
                  <c:v>41.8</c:v>
                </c:pt>
                <c:pt idx="465">
                  <c:v>42.16</c:v>
                </c:pt>
                <c:pt idx="466">
                  <c:v>42.33</c:v>
                </c:pt>
                <c:pt idx="467">
                  <c:v>42.26</c:v>
                </c:pt>
                <c:pt idx="468">
                  <c:v>41.94</c:v>
                </c:pt>
                <c:pt idx="469">
                  <c:v>40.98</c:v>
                </c:pt>
                <c:pt idx="470">
                  <c:v>39.65</c:v>
                </c:pt>
                <c:pt idx="471">
                  <c:v>38.49</c:v>
                </c:pt>
                <c:pt idx="472">
                  <c:v>37.69</c:v>
                </c:pt>
                <c:pt idx="473">
                  <c:v>37.31</c:v>
                </c:pt>
                <c:pt idx="474">
                  <c:v>37.36</c:v>
                </c:pt>
                <c:pt idx="475">
                  <c:v>37.65</c:v>
                </c:pt>
                <c:pt idx="476">
                  <c:v>37.95</c:v>
                </c:pt>
                <c:pt idx="477">
                  <c:v>38.22</c:v>
                </c:pt>
                <c:pt idx="478">
                  <c:v>38.28</c:v>
                </c:pt>
                <c:pt idx="479">
                  <c:v>38.18</c:v>
                </c:pt>
                <c:pt idx="480">
                  <c:v>37.63</c:v>
                </c:pt>
                <c:pt idx="481">
                  <c:v>36.8</c:v>
                </c:pt>
                <c:pt idx="482">
                  <c:v>35.41</c:v>
                </c:pt>
                <c:pt idx="483">
                  <c:v>33.72</c:v>
                </c:pt>
                <c:pt idx="484">
                  <c:v>31.84</c:v>
                </c:pt>
                <c:pt idx="485">
                  <c:v>29.49</c:v>
                </c:pt>
                <c:pt idx="486">
                  <c:v>25.81</c:v>
                </c:pt>
                <c:pt idx="487">
                  <c:v>21.19</c:v>
                </c:pt>
                <c:pt idx="488">
                  <c:v>17.33</c:v>
                </c:pt>
                <c:pt idx="489">
                  <c:v>14.99</c:v>
                </c:pt>
                <c:pt idx="490">
                  <c:v>13.92</c:v>
                </c:pt>
                <c:pt idx="491">
                  <c:v>13.54</c:v>
                </c:pt>
                <c:pt idx="492">
                  <c:v>13.65</c:v>
                </c:pt>
                <c:pt idx="493">
                  <c:v>14.27</c:v>
                </c:pt>
                <c:pt idx="494">
                  <c:v>15.11</c:v>
                </c:pt>
                <c:pt idx="495">
                  <c:v>16.09</c:v>
                </c:pt>
                <c:pt idx="496">
                  <c:v>17.09</c:v>
                </c:pt>
                <c:pt idx="497">
                  <c:v>18.03</c:v>
                </c:pt>
                <c:pt idx="498">
                  <c:v>19.06</c:v>
                </c:pt>
                <c:pt idx="499">
                  <c:v>19.99</c:v>
                </c:pt>
                <c:pt idx="500">
                  <c:v>20.9</c:v>
                </c:pt>
                <c:pt idx="501">
                  <c:v>21.89</c:v>
                </c:pt>
                <c:pt idx="502">
                  <c:v>22.62</c:v>
                </c:pt>
                <c:pt idx="503">
                  <c:v>23.18</c:v>
                </c:pt>
                <c:pt idx="504">
                  <c:v>23.69</c:v>
                </c:pt>
                <c:pt idx="505">
                  <c:v>24.01</c:v>
                </c:pt>
                <c:pt idx="506">
                  <c:v>24.32</c:v>
                </c:pt>
                <c:pt idx="507">
                  <c:v>24.33</c:v>
                </c:pt>
                <c:pt idx="508">
                  <c:v>24.15</c:v>
                </c:pt>
                <c:pt idx="509">
                  <c:v>23.74</c:v>
                </c:pt>
                <c:pt idx="510">
                  <c:v>23.29</c:v>
                </c:pt>
                <c:pt idx="511">
                  <c:v>22.92</c:v>
                </c:pt>
                <c:pt idx="512">
                  <c:v>22.56</c:v>
                </c:pt>
                <c:pt idx="513">
                  <c:v>22.17</c:v>
                </c:pt>
                <c:pt idx="514">
                  <c:v>21.82</c:v>
                </c:pt>
                <c:pt idx="515">
                  <c:v>21.61</c:v>
                </c:pt>
                <c:pt idx="516">
                  <c:v>21.56</c:v>
                </c:pt>
                <c:pt idx="517">
                  <c:v>21.57</c:v>
                </c:pt>
                <c:pt idx="518">
                  <c:v>21.19</c:v>
                </c:pt>
                <c:pt idx="519">
                  <c:v>20.72</c:v>
                </c:pt>
                <c:pt idx="520">
                  <c:v>20.49</c:v>
                </c:pt>
                <c:pt idx="521">
                  <c:v>19.55</c:v>
                </c:pt>
                <c:pt idx="522">
                  <c:v>18.18</c:v>
                </c:pt>
                <c:pt idx="523">
                  <c:v>15.82</c:v>
                </c:pt>
                <c:pt idx="524">
                  <c:v>13.01</c:v>
                </c:pt>
                <c:pt idx="525">
                  <c:v>11.12</c:v>
                </c:pt>
                <c:pt idx="526">
                  <c:v>9.73</c:v>
                </c:pt>
                <c:pt idx="527">
                  <c:v>9.33</c:v>
                </c:pt>
                <c:pt idx="528">
                  <c:v>8.88</c:v>
                </c:pt>
                <c:pt idx="529">
                  <c:v>9.06</c:v>
                </c:pt>
                <c:pt idx="530">
                  <c:v>9.05</c:v>
                </c:pt>
                <c:pt idx="531">
                  <c:v>9.51</c:v>
                </c:pt>
                <c:pt idx="532">
                  <c:v>9.69</c:v>
                </c:pt>
                <c:pt idx="533">
                  <c:v>10.32</c:v>
                </c:pt>
                <c:pt idx="534">
                  <c:v>10.61</c:v>
                </c:pt>
                <c:pt idx="535">
                  <c:v>11.05</c:v>
                </c:pt>
                <c:pt idx="536">
                  <c:v>11.19</c:v>
                </c:pt>
                <c:pt idx="537">
                  <c:v>11.73</c:v>
                </c:pt>
                <c:pt idx="538">
                  <c:v>11.7</c:v>
                </c:pt>
                <c:pt idx="539">
                  <c:v>12.15</c:v>
                </c:pt>
                <c:pt idx="540">
                  <c:v>12.24</c:v>
                </c:pt>
                <c:pt idx="541">
                  <c:v>12.77</c:v>
                </c:pt>
                <c:pt idx="542">
                  <c:v>12.75</c:v>
                </c:pt>
                <c:pt idx="543">
                  <c:v>13.23</c:v>
                </c:pt>
                <c:pt idx="544">
                  <c:v>13.17</c:v>
                </c:pt>
                <c:pt idx="545">
                  <c:v>13.53</c:v>
                </c:pt>
                <c:pt idx="546">
                  <c:v>13.41</c:v>
                </c:pt>
                <c:pt idx="547">
                  <c:v>13.8</c:v>
                </c:pt>
                <c:pt idx="548">
                  <c:v>13.45</c:v>
                </c:pt>
                <c:pt idx="549">
                  <c:v>13.78</c:v>
                </c:pt>
                <c:pt idx="550">
                  <c:v>13.62</c:v>
                </c:pt>
                <c:pt idx="551">
                  <c:v>13.71</c:v>
                </c:pt>
                <c:pt idx="552">
                  <c:v>13.19</c:v>
                </c:pt>
                <c:pt idx="553">
                  <c:v>13.05</c:v>
                </c:pt>
                <c:pt idx="554">
                  <c:v>12.27</c:v>
                </c:pt>
                <c:pt idx="555">
                  <c:v>12.46</c:v>
                </c:pt>
                <c:pt idx="556">
                  <c:v>11.24</c:v>
                </c:pt>
                <c:pt idx="557">
                  <c:v>11.84</c:v>
                </c:pt>
                <c:pt idx="558">
                  <c:v>10.96</c:v>
                </c:pt>
                <c:pt idx="559">
                  <c:v>11.25</c:v>
                </c:pt>
                <c:pt idx="560">
                  <c:v>10.54</c:v>
                </c:pt>
                <c:pt idx="561">
                  <c:v>11.11</c:v>
                </c:pt>
                <c:pt idx="562">
                  <c:v>10.24</c:v>
                </c:pt>
                <c:pt idx="563">
                  <c:v>10.53</c:v>
                </c:pt>
                <c:pt idx="564">
                  <c:v>10.1</c:v>
                </c:pt>
                <c:pt idx="565">
                  <c:v>10.43</c:v>
                </c:pt>
                <c:pt idx="566">
                  <c:v>9.6</c:v>
                </c:pt>
                <c:pt idx="567">
                  <c:v>10.05</c:v>
                </c:pt>
                <c:pt idx="568">
                  <c:v>9.11</c:v>
                </c:pt>
                <c:pt idx="569">
                  <c:v>9.51</c:v>
                </c:pt>
                <c:pt idx="570">
                  <c:v>8.58</c:v>
                </c:pt>
                <c:pt idx="571">
                  <c:v>9.11</c:v>
                </c:pt>
                <c:pt idx="572">
                  <c:v>8.18</c:v>
                </c:pt>
                <c:pt idx="573">
                  <c:v>8.8</c:v>
                </c:pt>
                <c:pt idx="574">
                  <c:v>7.88</c:v>
                </c:pt>
                <c:pt idx="575">
                  <c:v>8.9</c:v>
                </c:pt>
                <c:pt idx="576">
                  <c:v>7.93</c:v>
                </c:pt>
                <c:pt idx="577">
                  <c:v>8.75</c:v>
                </c:pt>
                <c:pt idx="578">
                  <c:v>8.74</c:v>
                </c:pt>
                <c:pt idx="579">
                  <c:v>10.15</c:v>
                </c:pt>
                <c:pt idx="580">
                  <c:v>9.74</c:v>
                </c:pt>
                <c:pt idx="581">
                  <c:v>11.66</c:v>
                </c:pt>
              </c:numCache>
            </c:numRef>
          </c:yVal>
          <c:smooth val="1"/>
        </c:ser>
        <c:axId val="45423144"/>
        <c:axId val="6155113"/>
      </c:scatterChart>
      <c:valAx>
        <c:axId val="45423144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55113"/>
        <c:crosses val="autoZero"/>
        <c:crossBetween val="midCat"/>
        <c:dispUnits/>
        <c:majorUnit val="200"/>
      </c:valAx>
      <c:valAx>
        <c:axId val="6155113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542314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431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Bonny Eagle School - Spring 2003
All Trees</a:t>
            </a:r>
          </a:p>
        </c:rich>
      </c:tx>
      <c:layout>
        <c:manualLayout>
          <c:xMode val="factor"/>
          <c:yMode val="factor"/>
          <c:x val="-0.003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6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T276S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School!$B$5:$B$586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16.67</c:v>
                </c:pt>
                <c:pt idx="4">
                  <c:v>25</c:v>
                </c:pt>
                <c:pt idx="5">
                  <c:v>20</c:v>
                </c:pt>
                <c:pt idx="6">
                  <c:v>16.67</c:v>
                </c:pt>
                <c:pt idx="7">
                  <c:v>22.22</c:v>
                </c:pt>
                <c:pt idx="8">
                  <c:v>20.83</c:v>
                </c:pt>
                <c:pt idx="9">
                  <c:v>21.74</c:v>
                </c:pt>
                <c:pt idx="10">
                  <c:v>20.99</c:v>
                </c:pt>
                <c:pt idx="11">
                  <c:v>24.51</c:v>
                </c:pt>
                <c:pt idx="12">
                  <c:v>23.02</c:v>
                </c:pt>
                <c:pt idx="13">
                  <c:v>20.92</c:v>
                </c:pt>
                <c:pt idx="14">
                  <c:v>22.62</c:v>
                </c:pt>
                <c:pt idx="15">
                  <c:v>21.9</c:v>
                </c:pt>
                <c:pt idx="16">
                  <c:v>22.37</c:v>
                </c:pt>
                <c:pt idx="17">
                  <c:v>22.88</c:v>
                </c:pt>
                <c:pt idx="18">
                  <c:v>19.28</c:v>
                </c:pt>
                <c:pt idx="19">
                  <c:v>21.56</c:v>
                </c:pt>
                <c:pt idx="20">
                  <c:v>21.61</c:v>
                </c:pt>
                <c:pt idx="21">
                  <c:v>21.58</c:v>
                </c:pt>
                <c:pt idx="22">
                  <c:v>24.35</c:v>
                </c:pt>
                <c:pt idx="23">
                  <c:v>22.92</c:v>
                </c:pt>
                <c:pt idx="24">
                  <c:v>21.38</c:v>
                </c:pt>
                <c:pt idx="25">
                  <c:v>23.44</c:v>
                </c:pt>
                <c:pt idx="26">
                  <c:v>21.42</c:v>
                </c:pt>
                <c:pt idx="27">
                  <c:v>21.87</c:v>
                </c:pt>
                <c:pt idx="28">
                  <c:v>20.39</c:v>
                </c:pt>
                <c:pt idx="29">
                  <c:v>18.91</c:v>
                </c:pt>
                <c:pt idx="30">
                  <c:v>19.6</c:v>
                </c:pt>
                <c:pt idx="31">
                  <c:v>21.28</c:v>
                </c:pt>
                <c:pt idx="32">
                  <c:v>18.24</c:v>
                </c:pt>
                <c:pt idx="33">
                  <c:v>17.22</c:v>
                </c:pt>
                <c:pt idx="34">
                  <c:v>16.13</c:v>
                </c:pt>
                <c:pt idx="35">
                  <c:v>17.25</c:v>
                </c:pt>
                <c:pt idx="36">
                  <c:v>15.11</c:v>
                </c:pt>
                <c:pt idx="37">
                  <c:v>13.74</c:v>
                </c:pt>
                <c:pt idx="38">
                  <c:v>13.81</c:v>
                </c:pt>
                <c:pt idx="39">
                  <c:v>14.32</c:v>
                </c:pt>
                <c:pt idx="40">
                  <c:v>14.61</c:v>
                </c:pt>
                <c:pt idx="41">
                  <c:v>12.68</c:v>
                </c:pt>
                <c:pt idx="42">
                  <c:v>12.96</c:v>
                </c:pt>
                <c:pt idx="43">
                  <c:v>12.57</c:v>
                </c:pt>
                <c:pt idx="44">
                  <c:v>11</c:v>
                </c:pt>
                <c:pt idx="45">
                  <c:v>10.42</c:v>
                </c:pt>
                <c:pt idx="46">
                  <c:v>10.19</c:v>
                </c:pt>
                <c:pt idx="47">
                  <c:v>11.48</c:v>
                </c:pt>
                <c:pt idx="48">
                  <c:v>10.57</c:v>
                </c:pt>
                <c:pt idx="49">
                  <c:v>9.36</c:v>
                </c:pt>
                <c:pt idx="50">
                  <c:v>9.7</c:v>
                </c:pt>
                <c:pt idx="51">
                  <c:v>8.97</c:v>
                </c:pt>
                <c:pt idx="52">
                  <c:v>8.94</c:v>
                </c:pt>
                <c:pt idx="53">
                  <c:v>8.11</c:v>
                </c:pt>
                <c:pt idx="54">
                  <c:v>7.29</c:v>
                </c:pt>
                <c:pt idx="55">
                  <c:v>7.53</c:v>
                </c:pt>
                <c:pt idx="56">
                  <c:v>7.07</c:v>
                </c:pt>
                <c:pt idx="57">
                  <c:v>7.22</c:v>
                </c:pt>
                <c:pt idx="58">
                  <c:v>6.62</c:v>
                </c:pt>
                <c:pt idx="59">
                  <c:v>6.38</c:v>
                </c:pt>
                <c:pt idx="60">
                  <c:v>7.08</c:v>
                </c:pt>
                <c:pt idx="61">
                  <c:v>6.17</c:v>
                </c:pt>
                <c:pt idx="62">
                  <c:v>5.98</c:v>
                </c:pt>
                <c:pt idx="63">
                  <c:v>5.91</c:v>
                </c:pt>
                <c:pt idx="64">
                  <c:v>5.74</c:v>
                </c:pt>
                <c:pt idx="65">
                  <c:v>5.6</c:v>
                </c:pt>
                <c:pt idx="66">
                  <c:v>5.04</c:v>
                </c:pt>
                <c:pt idx="67">
                  <c:v>5.77</c:v>
                </c:pt>
                <c:pt idx="68">
                  <c:v>5.31</c:v>
                </c:pt>
                <c:pt idx="69">
                  <c:v>5.29</c:v>
                </c:pt>
                <c:pt idx="70">
                  <c:v>5.29</c:v>
                </c:pt>
                <c:pt idx="71">
                  <c:v>5.42</c:v>
                </c:pt>
                <c:pt idx="72">
                  <c:v>5.37</c:v>
                </c:pt>
                <c:pt idx="73">
                  <c:v>5.48</c:v>
                </c:pt>
                <c:pt idx="74">
                  <c:v>5.38</c:v>
                </c:pt>
                <c:pt idx="75">
                  <c:v>5.03</c:v>
                </c:pt>
                <c:pt idx="76">
                  <c:v>5.31</c:v>
                </c:pt>
                <c:pt idx="77">
                  <c:v>5.49</c:v>
                </c:pt>
                <c:pt idx="78">
                  <c:v>5.09</c:v>
                </c:pt>
                <c:pt idx="79">
                  <c:v>5.26</c:v>
                </c:pt>
                <c:pt idx="80">
                  <c:v>4.64</c:v>
                </c:pt>
                <c:pt idx="81">
                  <c:v>4.77</c:v>
                </c:pt>
                <c:pt idx="82">
                  <c:v>4.92</c:v>
                </c:pt>
                <c:pt idx="83">
                  <c:v>5.22</c:v>
                </c:pt>
                <c:pt idx="84">
                  <c:v>4.87</c:v>
                </c:pt>
                <c:pt idx="85">
                  <c:v>4.48</c:v>
                </c:pt>
                <c:pt idx="86">
                  <c:v>4.59</c:v>
                </c:pt>
                <c:pt idx="87">
                  <c:v>4.56</c:v>
                </c:pt>
                <c:pt idx="88">
                  <c:v>4.52</c:v>
                </c:pt>
                <c:pt idx="89">
                  <c:v>4.68</c:v>
                </c:pt>
                <c:pt idx="90">
                  <c:v>4.69</c:v>
                </c:pt>
                <c:pt idx="91">
                  <c:v>4.74</c:v>
                </c:pt>
                <c:pt idx="92">
                  <c:v>4.51</c:v>
                </c:pt>
                <c:pt idx="93">
                  <c:v>4.33</c:v>
                </c:pt>
                <c:pt idx="94">
                  <c:v>4.44</c:v>
                </c:pt>
                <c:pt idx="95">
                  <c:v>4.36</c:v>
                </c:pt>
                <c:pt idx="96">
                  <c:v>4.39</c:v>
                </c:pt>
                <c:pt idx="97">
                  <c:v>4.56</c:v>
                </c:pt>
                <c:pt idx="98">
                  <c:v>4.56</c:v>
                </c:pt>
                <c:pt idx="99">
                  <c:v>4.62</c:v>
                </c:pt>
                <c:pt idx="100">
                  <c:v>4.68</c:v>
                </c:pt>
                <c:pt idx="101">
                  <c:v>4.54</c:v>
                </c:pt>
                <c:pt idx="102">
                  <c:v>4.52</c:v>
                </c:pt>
                <c:pt idx="103">
                  <c:v>4.36</c:v>
                </c:pt>
                <c:pt idx="104">
                  <c:v>4.29</c:v>
                </c:pt>
                <c:pt idx="105">
                  <c:v>4.31</c:v>
                </c:pt>
                <c:pt idx="106">
                  <c:v>4.34</c:v>
                </c:pt>
                <c:pt idx="107">
                  <c:v>4.2</c:v>
                </c:pt>
                <c:pt idx="108">
                  <c:v>4.29</c:v>
                </c:pt>
                <c:pt idx="109">
                  <c:v>4.22</c:v>
                </c:pt>
                <c:pt idx="110">
                  <c:v>4.24</c:v>
                </c:pt>
                <c:pt idx="111">
                  <c:v>4.17</c:v>
                </c:pt>
                <c:pt idx="112">
                  <c:v>4.21</c:v>
                </c:pt>
                <c:pt idx="113">
                  <c:v>4.23</c:v>
                </c:pt>
                <c:pt idx="114">
                  <c:v>4.24</c:v>
                </c:pt>
                <c:pt idx="115">
                  <c:v>4.22</c:v>
                </c:pt>
                <c:pt idx="116">
                  <c:v>4.16</c:v>
                </c:pt>
                <c:pt idx="117">
                  <c:v>4.2</c:v>
                </c:pt>
                <c:pt idx="118">
                  <c:v>4.15</c:v>
                </c:pt>
                <c:pt idx="119">
                  <c:v>4.26</c:v>
                </c:pt>
                <c:pt idx="120">
                  <c:v>4.2</c:v>
                </c:pt>
                <c:pt idx="121">
                  <c:v>4.2</c:v>
                </c:pt>
                <c:pt idx="122">
                  <c:v>4.28</c:v>
                </c:pt>
                <c:pt idx="123">
                  <c:v>4.23</c:v>
                </c:pt>
                <c:pt idx="124">
                  <c:v>4.32</c:v>
                </c:pt>
                <c:pt idx="125">
                  <c:v>4.31</c:v>
                </c:pt>
                <c:pt idx="126">
                  <c:v>4.45</c:v>
                </c:pt>
                <c:pt idx="127">
                  <c:v>4.51</c:v>
                </c:pt>
                <c:pt idx="128">
                  <c:v>4.58</c:v>
                </c:pt>
                <c:pt idx="129">
                  <c:v>4.64</c:v>
                </c:pt>
                <c:pt idx="130">
                  <c:v>4.81</c:v>
                </c:pt>
                <c:pt idx="131">
                  <c:v>5.05</c:v>
                </c:pt>
                <c:pt idx="132">
                  <c:v>5.15</c:v>
                </c:pt>
                <c:pt idx="133">
                  <c:v>5.3</c:v>
                </c:pt>
                <c:pt idx="134">
                  <c:v>5.49</c:v>
                </c:pt>
                <c:pt idx="135">
                  <c:v>5.68</c:v>
                </c:pt>
                <c:pt idx="136">
                  <c:v>5.97</c:v>
                </c:pt>
                <c:pt idx="137">
                  <c:v>6.19</c:v>
                </c:pt>
                <c:pt idx="138">
                  <c:v>6.5</c:v>
                </c:pt>
                <c:pt idx="139">
                  <c:v>6.79</c:v>
                </c:pt>
                <c:pt idx="140">
                  <c:v>7.1</c:v>
                </c:pt>
                <c:pt idx="141">
                  <c:v>7.41</c:v>
                </c:pt>
                <c:pt idx="142">
                  <c:v>7.68</c:v>
                </c:pt>
                <c:pt idx="143">
                  <c:v>8.02</c:v>
                </c:pt>
                <c:pt idx="144">
                  <c:v>8.3</c:v>
                </c:pt>
                <c:pt idx="145">
                  <c:v>8.55</c:v>
                </c:pt>
                <c:pt idx="146">
                  <c:v>8.79</c:v>
                </c:pt>
                <c:pt idx="147">
                  <c:v>8.97</c:v>
                </c:pt>
                <c:pt idx="148">
                  <c:v>9.15</c:v>
                </c:pt>
                <c:pt idx="149">
                  <c:v>9.3</c:v>
                </c:pt>
                <c:pt idx="150">
                  <c:v>9.43</c:v>
                </c:pt>
                <c:pt idx="151">
                  <c:v>9.55</c:v>
                </c:pt>
                <c:pt idx="152">
                  <c:v>9.62</c:v>
                </c:pt>
                <c:pt idx="153">
                  <c:v>9.71</c:v>
                </c:pt>
                <c:pt idx="154">
                  <c:v>9.75</c:v>
                </c:pt>
                <c:pt idx="155">
                  <c:v>9.8</c:v>
                </c:pt>
                <c:pt idx="156">
                  <c:v>9.87</c:v>
                </c:pt>
                <c:pt idx="157">
                  <c:v>9.9</c:v>
                </c:pt>
                <c:pt idx="158">
                  <c:v>9.96</c:v>
                </c:pt>
                <c:pt idx="159">
                  <c:v>9.97</c:v>
                </c:pt>
                <c:pt idx="160">
                  <c:v>10.05</c:v>
                </c:pt>
                <c:pt idx="161">
                  <c:v>10.02</c:v>
                </c:pt>
                <c:pt idx="162">
                  <c:v>9.98</c:v>
                </c:pt>
                <c:pt idx="163">
                  <c:v>9.96</c:v>
                </c:pt>
                <c:pt idx="164">
                  <c:v>9.92</c:v>
                </c:pt>
                <c:pt idx="165">
                  <c:v>9.9</c:v>
                </c:pt>
                <c:pt idx="166">
                  <c:v>9.78</c:v>
                </c:pt>
                <c:pt idx="167">
                  <c:v>9.63</c:v>
                </c:pt>
                <c:pt idx="168">
                  <c:v>9.51</c:v>
                </c:pt>
                <c:pt idx="169">
                  <c:v>9.36</c:v>
                </c:pt>
                <c:pt idx="170">
                  <c:v>9.2</c:v>
                </c:pt>
                <c:pt idx="171">
                  <c:v>9.05</c:v>
                </c:pt>
                <c:pt idx="172">
                  <c:v>8.84</c:v>
                </c:pt>
                <c:pt idx="173">
                  <c:v>8.66</c:v>
                </c:pt>
                <c:pt idx="174">
                  <c:v>8.5</c:v>
                </c:pt>
                <c:pt idx="175">
                  <c:v>8.26</c:v>
                </c:pt>
                <c:pt idx="176">
                  <c:v>8.09</c:v>
                </c:pt>
                <c:pt idx="177">
                  <c:v>7.95</c:v>
                </c:pt>
                <c:pt idx="178">
                  <c:v>7.78</c:v>
                </c:pt>
                <c:pt idx="179">
                  <c:v>7.65</c:v>
                </c:pt>
                <c:pt idx="180">
                  <c:v>7.5</c:v>
                </c:pt>
                <c:pt idx="181">
                  <c:v>7.42</c:v>
                </c:pt>
                <c:pt idx="182">
                  <c:v>7.31</c:v>
                </c:pt>
                <c:pt idx="183">
                  <c:v>7.23</c:v>
                </c:pt>
                <c:pt idx="184">
                  <c:v>7.12</c:v>
                </c:pt>
                <c:pt idx="185">
                  <c:v>7.05</c:v>
                </c:pt>
                <c:pt idx="186">
                  <c:v>6.96</c:v>
                </c:pt>
                <c:pt idx="187">
                  <c:v>6.92</c:v>
                </c:pt>
                <c:pt idx="188">
                  <c:v>6.85</c:v>
                </c:pt>
                <c:pt idx="189">
                  <c:v>6.8</c:v>
                </c:pt>
                <c:pt idx="190">
                  <c:v>6.8</c:v>
                </c:pt>
                <c:pt idx="191">
                  <c:v>6.71</c:v>
                </c:pt>
                <c:pt idx="192">
                  <c:v>6.69</c:v>
                </c:pt>
                <c:pt idx="193">
                  <c:v>6.66</c:v>
                </c:pt>
                <c:pt idx="194">
                  <c:v>6.61</c:v>
                </c:pt>
                <c:pt idx="195">
                  <c:v>6.56</c:v>
                </c:pt>
                <c:pt idx="196">
                  <c:v>6.5</c:v>
                </c:pt>
                <c:pt idx="197">
                  <c:v>6.43</c:v>
                </c:pt>
                <c:pt idx="198">
                  <c:v>6.33</c:v>
                </c:pt>
                <c:pt idx="199">
                  <c:v>6.25</c:v>
                </c:pt>
                <c:pt idx="200">
                  <c:v>6.21</c:v>
                </c:pt>
                <c:pt idx="201">
                  <c:v>6.12</c:v>
                </c:pt>
                <c:pt idx="202">
                  <c:v>6.02</c:v>
                </c:pt>
                <c:pt idx="203">
                  <c:v>5.95</c:v>
                </c:pt>
                <c:pt idx="204">
                  <c:v>5.88</c:v>
                </c:pt>
                <c:pt idx="205">
                  <c:v>5.81</c:v>
                </c:pt>
                <c:pt idx="206">
                  <c:v>5.76</c:v>
                </c:pt>
                <c:pt idx="207">
                  <c:v>5.7</c:v>
                </c:pt>
                <c:pt idx="208">
                  <c:v>5.67</c:v>
                </c:pt>
                <c:pt idx="209">
                  <c:v>5.64</c:v>
                </c:pt>
                <c:pt idx="210">
                  <c:v>5.61</c:v>
                </c:pt>
                <c:pt idx="211">
                  <c:v>5.58</c:v>
                </c:pt>
                <c:pt idx="212">
                  <c:v>5.55</c:v>
                </c:pt>
                <c:pt idx="213">
                  <c:v>5.53</c:v>
                </c:pt>
                <c:pt idx="214">
                  <c:v>5.5</c:v>
                </c:pt>
                <c:pt idx="215">
                  <c:v>5.47</c:v>
                </c:pt>
                <c:pt idx="216">
                  <c:v>5.42</c:v>
                </c:pt>
                <c:pt idx="217">
                  <c:v>5.34</c:v>
                </c:pt>
                <c:pt idx="218">
                  <c:v>5.28</c:v>
                </c:pt>
                <c:pt idx="219">
                  <c:v>5.19</c:v>
                </c:pt>
                <c:pt idx="220">
                  <c:v>5.08</c:v>
                </c:pt>
                <c:pt idx="221">
                  <c:v>5.01</c:v>
                </c:pt>
                <c:pt idx="222">
                  <c:v>4.88</c:v>
                </c:pt>
                <c:pt idx="223">
                  <c:v>4.79</c:v>
                </c:pt>
                <c:pt idx="224">
                  <c:v>4.75</c:v>
                </c:pt>
                <c:pt idx="225">
                  <c:v>4.66</c:v>
                </c:pt>
                <c:pt idx="226">
                  <c:v>4.63</c:v>
                </c:pt>
                <c:pt idx="227">
                  <c:v>4.56</c:v>
                </c:pt>
                <c:pt idx="228">
                  <c:v>4.54</c:v>
                </c:pt>
                <c:pt idx="229">
                  <c:v>4.47</c:v>
                </c:pt>
                <c:pt idx="230">
                  <c:v>4.42</c:v>
                </c:pt>
                <c:pt idx="231">
                  <c:v>4.39</c:v>
                </c:pt>
                <c:pt idx="232">
                  <c:v>4.34</c:v>
                </c:pt>
                <c:pt idx="233">
                  <c:v>4.27</c:v>
                </c:pt>
                <c:pt idx="234">
                  <c:v>4.23</c:v>
                </c:pt>
                <c:pt idx="235">
                  <c:v>4.21</c:v>
                </c:pt>
                <c:pt idx="236">
                  <c:v>4.16</c:v>
                </c:pt>
                <c:pt idx="237">
                  <c:v>4.15</c:v>
                </c:pt>
                <c:pt idx="238">
                  <c:v>4.12</c:v>
                </c:pt>
                <c:pt idx="239">
                  <c:v>4.14</c:v>
                </c:pt>
                <c:pt idx="240">
                  <c:v>4.14</c:v>
                </c:pt>
                <c:pt idx="241">
                  <c:v>4.14</c:v>
                </c:pt>
                <c:pt idx="242">
                  <c:v>4.17</c:v>
                </c:pt>
                <c:pt idx="243">
                  <c:v>4.2</c:v>
                </c:pt>
                <c:pt idx="244">
                  <c:v>4.24</c:v>
                </c:pt>
                <c:pt idx="245">
                  <c:v>4.28</c:v>
                </c:pt>
                <c:pt idx="246">
                  <c:v>4.37</c:v>
                </c:pt>
                <c:pt idx="247">
                  <c:v>4.44</c:v>
                </c:pt>
                <c:pt idx="248">
                  <c:v>4.58</c:v>
                </c:pt>
                <c:pt idx="249">
                  <c:v>4.77</c:v>
                </c:pt>
                <c:pt idx="250">
                  <c:v>5.02</c:v>
                </c:pt>
                <c:pt idx="251">
                  <c:v>5.41</c:v>
                </c:pt>
                <c:pt idx="252">
                  <c:v>5.85</c:v>
                </c:pt>
                <c:pt idx="253">
                  <c:v>6.39</c:v>
                </c:pt>
                <c:pt idx="254">
                  <c:v>7.04</c:v>
                </c:pt>
                <c:pt idx="255">
                  <c:v>7.78</c:v>
                </c:pt>
                <c:pt idx="256">
                  <c:v>8.58</c:v>
                </c:pt>
                <c:pt idx="257">
                  <c:v>9.47</c:v>
                </c:pt>
                <c:pt idx="258">
                  <c:v>10.38</c:v>
                </c:pt>
                <c:pt idx="259">
                  <c:v>11.34</c:v>
                </c:pt>
                <c:pt idx="260">
                  <c:v>12.33</c:v>
                </c:pt>
                <c:pt idx="261">
                  <c:v>13.33</c:v>
                </c:pt>
                <c:pt idx="262">
                  <c:v>14.41</c:v>
                </c:pt>
                <c:pt idx="263">
                  <c:v>15.5</c:v>
                </c:pt>
                <c:pt idx="264">
                  <c:v>16.63</c:v>
                </c:pt>
                <c:pt idx="265">
                  <c:v>17.78</c:v>
                </c:pt>
                <c:pt idx="266">
                  <c:v>18.95</c:v>
                </c:pt>
                <c:pt idx="267">
                  <c:v>20.15</c:v>
                </c:pt>
                <c:pt idx="268">
                  <c:v>21.34</c:v>
                </c:pt>
                <c:pt idx="269">
                  <c:v>22.55</c:v>
                </c:pt>
                <c:pt idx="270">
                  <c:v>23.76</c:v>
                </c:pt>
                <c:pt idx="271">
                  <c:v>24.96</c:v>
                </c:pt>
                <c:pt idx="272">
                  <c:v>26.17</c:v>
                </c:pt>
                <c:pt idx="273">
                  <c:v>27.31</c:v>
                </c:pt>
                <c:pt idx="274">
                  <c:v>28.46</c:v>
                </c:pt>
                <c:pt idx="275">
                  <c:v>29.56</c:v>
                </c:pt>
                <c:pt idx="276">
                  <c:v>30.61</c:v>
                </c:pt>
                <c:pt idx="277">
                  <c:v>31.61</c:v>
                </c:pt>
                <c:pt idx="278">
                  <c:v>32.53</c:v>
                </c:pt>
                <c:pt idx="279">
                  <c:v>33.43</c:v>
                </c:pt>
                <c:pt idx="280">
                  <c:v>34.27</c:v>
                </c:pt>
                <c:pt idx="281">
                  <c:v>35.06</c:v>
                </c:pt>
                <c:pt idx="282">
                  <c:v>35.77</c:v>
                </c:pt>
                <c:pt idx="283">
                  <c:v>36.46</c:v>
                </c:pt>
                <c:pt idx="284">
                  <c:v>37.03</c:v>
                </c:pt>
                <c:pt idx="285">
                  <c:v>37.61</c:v>
                </c:pt>
                <c:pt idx="286">
                  <c:v>38.09</c:v>
                </c:pt>
                <c:pt idx="287">
                  <c:v>38.56</c:v>
                </c:pt>
                <c:pt idx="288">
                  <c:v>39.01</c:v>
                </c:pt>
                <c:pt idx="289">
                  <c:v>39.37</c:v>
                </c:pt>
                <c:pt idx="290">
                  <c:v>39.74</c:v>
                </c:pt>
                <c:pt idx="291">
                  <c:v>40.01</c:v>
                </c:pt>
                <c:pt idx="292">
                  <c:v>40.26</c:v>
                </c:pt>
                <c:pt idx="293">
                  <c:v>40.51</c:v>
                </c:pt>
                <c:pt idx="294">
                  <c:v>40.71</c:v>
                </c:pt>
                <c:pt idx="295">
                  <c:v>40.92</c:v>
                </c:pt>
                <c:pt idx="296">
                  <c:v>41.12</c:v>
                </c:pt>
                <c:pt idx="297">
                  <c:v>41.24</c:v>
                </c:pt>
                <c:pt idx="298">
                  <c:v>41.38</c:v>
                </c:pt>
                <c:pt idx="299">
                  <c:v>41.47</c:v>
                </c:pt>
                <c:pt idx="300">
                  <c:v>41.59</c:v>
                </c:pt>
                <c:pt idx="301">
                  <c:v>41.67</c:v>
                </c:pt>
                <c:pt idx="302">
                  <c:v>41.72</c:v>
                </c:pt>
                <c:pt idx="303">
                  <c:v>41.78</c:v>
                </c:pt>
                <c:pt idx="304">
                  <c:v>41.86</c:v>
                </c:pt>
                <c:pt idx="305">
                  <c:v>41.94</c:v>
                </c:pt>
                <c:pt idx="306">
                  <c:v>42.03</c:v>
                </c:pt>
                <c:pt idx="307">
                  <c:v>42.08</c:v>
                </c:pt>
                <c:pt idx="308">
                  <c:v>42.1</c:v>
                </c:pt>
                <c:pt idx="309">
                  <c:v>42.14</c:v>
                </c:pt>
                <c:pt idx="310">
                  <c:v>42.17</c:v>
                </c:pt>
                <c:pt idx="311">
                  <c:v>42.29</c:v>
                </c:pt>
                <c:pt idx="312">
                  <c:v>42.26</c:v>
                </c:pt>
                <c:pt idx="313">
                  <c:v>42.33</c:v>
                </c:pt>
                <c:pt idx="314">
                  <c:v>42.39</c:v>
                </c:pt>
                <c:pt idx="315">
                  <c:v>42.37</c:v>
                </c:pt>
                <c:pt idx="316">
                  <c:v>42.43</c:v>
                </c:pt>
                <c:pt idx="317">
                  <c:v>42.47</c:v>
                </c:pt>
                <c:pt idx="318">
                  <c:v>42.52</c:v>
                </c:pt>
                <c:pt idx="319">
                  <c:v>42.53</c:v>
                </c:pt>
                <c:pt idx="320">
                  <c:v>42.56</c:v>
                </c:pt>
                <c:pt idx="321">
                  <c:v>42.62</c:v>
                </c:pt>
                <c:pt idx="322">
                  <c:v>42.63</c:v>
                </c:pt>
                <c:pt idx="323">
                  <c:v>42.66</c:v>
                </c:pt>
                <c:pt idx="324">
                  <c:v>42.68</c:v>
                </c:pt>
                <c:pt idx="325">
                  <c:v>42.66</c:v>
                </c:pt>
                <c:pt idx="326">
                  <c:v>42.72</c:v>
                </c:pt>
                <c:pt idx="327">
                  <c:v>42.73</c:v>
                </c:pt>
                <c:pt idx="328">
                  <c:v>42.74</c:v>
                </c:pt>
                <c:pt idx="329">
                  <c:v>42.76</c:v>
                </c:pt>
                <c:pt idx="330">
                  <c:v>42.78</c:v>
                </c:pt>
                <c:pt idx="331">
                  <c:v>42.79</c:v>
                </c:pt>
                <c:pt idx="332">
                  <c:v>42.85</c:v>
                </c:pt>
                <c:pt idx="333">
                  <c:v>42.82</c:v>
                </c:pt>
                <c:pt idx="334">
                  <c:v>42.89</c:v>
                </c:pt>
                <c:pt idx="335">
                  <c:v>42.86</c:v>
                </c:pt>
                <c:pt idx="336">
                  <c:v>42.88</c:v>
                </c:pt>
                <c:pt idx="337">
                  <c:v>42.91</c:v>
                </c:pt>
                <c:pt idx="338">
                  <c:v>42.9</c:v>
                </c:pt>
                <c:pt idx="339">
                  <c:v>42.97</c:v>
                </c:pt>
                <c:pt idx="340">
                  <c:v>42.95</c:v>
                </c:pt>
                <c:pt idx="341">
                  <c:v>42.98</c:v>
                </c:pt>
                <c:pt idx="342">
                  <c:v>43</c:v>
                </c:pt>
                <c:pt idx="343">
                  <c:v>43.07</c:v>
                </c:pt>
                <c:pt idx="344">
                  <c:v>43.07</c:v>
                </c:pt>
                <c:pt idx="345">
                  <c:v>43.09</c:v>
                </c:pt>
                <c:pt idx="346">
                  <c:v>43.12</c:v>
                </c:pt>
                <c:pt idx="347">
                  <c:v>43.12</c:v>
                </c:pt>
                <c:pt idx="348">
                  <c:v>43.19</c:v>
                </c:pt>
                <c:pt idx="349">
                  <c:v>43.17</c:v>
                </c:pt>
                <c:pt idx="350">
                  <c:v>43.18</c:v>
                </c:pt>
                <c:pt idx="351">
                  <c:v>43.14</c:v>
                </c:pt>
                <c:pt idx="352">
                  <c:v>43.15</c:v>
                </c:pt>
                <c:pt idx="353">
                  <c:v>43.13</c:v>
                </c:pt>
                <c:pt idx="354">
                  <c:v>43.11</c:v>
                </c:pt>
                <c:pt idx="355">
                  <c:v>43.21</c:v>
                </c:pt>
                <c:pt idx="356">
                  <c:v>43.18</c:v>
                </c:pt>
                <c:pt idx="357">
                  <c:v>43.2</c:v>
                </c:pt>
                <c:pt idx="358">
                  <c:v>43.19</c:v>
                </c:pt>
                <c:pt idx="359">
                  <c:v>43.22</c:v>
                </c:pt>
                <c:pt idx="360">
                  <c:v>43.25</c:v>
                </c:pt>
                <c:pt idx="361">
                  <c:v>43.22</c:v>
                </c:pt>
                <c:pt idx="362">
                  <c:v>43.24</c:v>
                </c:pt>
                <c:pt idx="363">
                  <c:v>43.3</c:v>
                </c:pt>
                <c:pt idx="364">
                  <c:v>43.34</c:v>
                </c:pt>
                <c:pt idx="365">
                  <c:v>43.25</c:v>
                </c:pt>
                <c:pt idx="366">
                  <c:v>43.32</c:v>
                </c:pt>
                <c:pt idx="367">
                  <c:v>43.29</c:v>
                </c:pt>
                <c:pt idx="368">
                  <c:v>43.32</c:v>
                </c:pt>
                <c:pt idx="369">
                  <c:v>43.35</c:v>
                </c:pt>
                <c:pt idx="370">
                  <c:v>43.36</c:v>
                </c:pt>
                <c:pt idx="371">
                  <c:v>43.36</c:v>
                </c:pt>
                <c:pt idx="372">
                  <c:v>43.38</c:v>
                </c:pt>
                <c:pt idx="373">
                  <c:v>43.34</c:v>
                </c:pt>
                <c:pt idx="374">
                  <c:v>43.32</c:v>
                </c:pt>
                <c:pt idx="375">
                  <c:v>43.33</c:v>
                </c:pt>
                <c:pt idx="376">
                  <c:v>43.44</c:v>
                </c:pt>
                <c:pt idx="377">
                  <c:v>43.38</c:v>
                </c:pt>
                <c:pt idx="378">
                  <c:v>43.39</c:v>
                </c:pt>
                <c:pt idx="379">
                  <c:v>43.4</c:v>
                </c:pt>
                <c:pt idx="380">
                  <c:v>43.4</c:v>
                </c:pt>
                <c:pt idx="381">
                  <c:v>43.39</c:v>
                </c:pt>
                <c:pt idx="382">
                  <c:v>43.38</c:v>
                </c:pt>
                <c:pt idx="383">
                  <c:v>43.35</c:v>
                </c:pt>
                <c:pt idx="384">
                  <c:v>43.4</c:v>
                </c:pt>
                <c:pt idx="385">
                  <c:v>43.37</c:v>
                </c:pt>
                <c:pt idx="386">
                  <c:v>43.34</c:v>
                </c:pt>
                <c:pt idx="387">
                  <c:v>43.34</c:v>
                </c:pt>
                <c:pt idx="388">
                  <c:v>43.31</c:v>
                </c:pt>
                <c:pt idx="389">
                  <c:v>43.29</c:v>
                </c:pt>
                <c:pt idx="390">
                  <c:v>43.37</c:v>
                </c:pt>
                <c:pt idx="391">
                  <c:v>43.3</c:v>
                </c:pt>
                <c:pt idx="392">
                  <c:v>43.28</c:v>
                </c:pt>
                <c:pt idx="393">
                  <c:v>43.32</c:v>
                </c:pt>
                <c:pt idx="394">
                  <c:v>43.27</c:v>
                </c:pt>
                <c:pt idx="395">
                  <c:v>43.17</c:v>
                </c:pt>
                <c:pt idx="396">
                  <c:v>43.21</c:v>
                </c:pt>
                <c:pt idx="397">
                  <c:v>43.11</c:v>
                </c:pt>
                <c:pt idx="398">
                  <c:v>43.18</c:v>
                </c:pt>
                <c:pt idx="399">
                  <c:v>43.12</c:v>
                </c:pt>
                <c:pt idx="400">
                  <c:v>43.06</c:v>
                </c:pt>
                <c:pt idx="401">
                  <c:v>43.02</c:v>
                </c:pt>
                <c:pt idx="402">
                  <c:v>42.99</c:v>
                </c:pt>
                <c:pt idx="403">
                  <c:v>43.03</c:v>
                </c:pt>
                <c:pt idx="404">
                  <c:v>42.98</c:v>
                </c:pt>
                <c:pt idx="405">
                  <c:v>43.03</c:v>
                </c:pt>
                <c:pt idx="406">
                  <c:v>42.83</c:v>
                </c:pt>
                <c:pt idx="407">
                  <c:v>42.88</c:v>
                </c:pt>
                <c:pt idx="408">
                  <c:v>42.81</c:v>
                </c:pt>
                <c:pt idx="409">
                  <c:v>42.76</c:v>
                </c:pt>
                <c:pt idx="410">
                  <c:v>42.8</c:v>
                </c:pt>
                <c:pt idx="411">
                  <c:v>42.66</c:v>
                </c:pt>
                <c:pt idx="412">
                  <c:v>42.52</c:v>
                </c:pt>
                <c:pt idx="413">
                  <c:v>42.65</c:v>
                </c:pt>
                <c:pt idx="414">
                  <c:v>42.45</c:v>
                </c:pt>
                <c:pt idx="415">
                  <c:v>42.54</c:v>
                </c:pt>
                <c:pt idx="416">
                  <c:v>42.46</c:v>
                </c:pt>
                <c:pt idx="417">
                  <c:v>42.32</c:v>
                </c:pt>
                <c:pt idx="418">
                  <c:v>42.22</c:v>
                </c:pt>
                <c:pt idx="419">
                  <c:v>42.04</c:v>
                </c:pt>
                <c:pt idx="420">
                  <c:v>42.01</c:v>
                </c:pt>
                <c:pt idx="421">
                  <c:v>41.87</c:v>
                </c:pt>
                <c:pt idx="422">
                  <c:v>41.72</c:v>
                </c:pt>
                <c:pt idx="423">
                  <c:v>41.85</c:v>
                </c:pt>
                <c:pt idx="424">
                  <c:v>41.81</c:v>
                </c:pt>
                <c:pt idx="425">
                  <c:v>41.61</c:v>
                </c:pt>
                <c:pt idx="426">
                  <c:v>41.46</c:v>
                </c:pt>
                <c:pt idx="427">
                  <c:v>41.39</c:v>
                </c:pt>
                <c:pt idx="428">
                  <c:v>41.61</c:v>
                </c:pt>
                <c:pt idx="429">
                  <c:v>41.17</c:v>
                </c:pt>
                <c:pt idx="430">
                  <c:v>41.44</c:v>
                </c:pt>
                <c:pt idx="431">
                  <c:v>41.31</c:v>
                </c:pt>
                <c:pt idx="432">
                  <c:v>41.31</c:v>
                </c:pt>
                <c:pt idx="433">
                  <c:v>41.18</c:v>
                </c:pt>
                <c:pt idx="434">
                  <c:v>41.29</c:v>
                </c:pt>
                <c:pt idx="435">
                  <c:v>40.87</c:v>
                </c:pt>
                <c:pt idx="436">
                  <c:v>40.93</c:v>
                </c:pt>
                <c:pt idx="437">
                  <c:v>40.87</c:v>
                </c:pt>
                <c:pt idx="438">
                  <c:v>41.1</c:v>
                </c:pt>
                <c:pt idx="439">
                  <c:v>40.87</c:v>
                </c:pt>
                <c:pt idx="440">
                  <c:v>40.81</c:v>
                </c:pt>
                <c:pt idx="441">
                  <c:v>40.58</c:v>
                </c:pt>
                <c:pt idx="442">
                  <c:v>40.86</c:v>
                </c:pt>
                <c:pt idx="443">
                  <c:v>41.07</c:v>
                </c:pt>
                <c:pt idx="444">
                  <c:v>41</c:v>
                </c:pt>
                <c:pt idx="445">
                  <c:v>41.08</c:v>
                </c:pt>
                <c:pt idx="446">
                  <c:v>40.86</c:v>
                </c:pt>
                <c:pt idx="447">
                  <c:v>41.21</c:v>
                </c:pt>
                <c:pt idx="448">
                  <c:v>41.2</c:v>
                </c:pt>
                <c:pt idx="449">
                  <c:v>41.22</c:v>
                </c:pt>
                <c:pt idx="450">
                  <c:v>40.96</c:v>
                </c:pt>
                <c:pt idx="451">
                  <c:v>41.43</c:v>
                </c:pt>
                <c:pt idx="452">
                  <c:v>41.22</c:v>
                </c:pt>
                <c:pt idx="453">
                  <c:v>41.14</c:v>
                </c:pt>
                <c:pt idx="454">
                  <c:v>41.01</c:v>
                </c:pt>
                <c:pt idx="455">
                  <c:v>41.3</c:v>
                </c:pt>
                <c:pt idx="456">
                  <c:v>41.16</c:v>
                </c:pt>
                <c:pt idx="457">
                  <c:v>41.24</c:v>
                </c:pt>
                <c:pt idx="458">
                  <c:v>41.16</c:v>
                </c:pt>
                <c:pt idx="459">
                  <c:v>41.35</c:v>
                </c:pt>
                <c:pt idx="460">
                  <c:v>41.41</c:v>
                </c:pt>
                <c:pt idx="461">
                  <c:v>40.81</c:v>
                </c:pt>
                <c:pt idx="462">
                  <c:v>40.93</c:v>
                </c:pt>
                <c:pt idx="463">
                  <c:v>41.27</c:v>
                </c:pt>
                <c:pt idx="464">
                  <c:v>41.8</c:v>
                </c:pt>
                <c:pt idx="465">
                  <c:v>42.16</c:v>
                </c:pt>
                <c:pt idx="466">
                  <c:v>42.33</c:v>
                </c:pt>
                <c:pt idx="467">
                  <c:v>42.26</c:v>
                </c:pt>
                <c:pt idx="468">
                  <c:v>41.94</c:v>
                </c:pt>
                <c:pt idx="469">
                  <c:v>40.98</c:v>
                </c:pt>
                <c:pt idx="470">
                  <c:v>39.65</c:v>
                </c:pt>
                <c:pt idx="471">
                  <c:v>38.49</c:v>
                </c:pt>
                <c:pt idx="472">
                  <c:v>37.69</c:v>
                </c:pt>
                <c:pt idx="473">
                  <c:v>37.31</c:v>
                </c:pt>
                <c:pt idx="474">
                  <c:v>37.36</c:v>
                </c:pt>
                <c:pt idx="475">
                  <c:v>37.65</c:v>
                </c:pt>
                <c:pt idx="476">
                  <c:v>37.95</c:v>
                </c:pt>
                <c:pt idx="477">
                  <c:v>38.22</c:v>
                </c:pt>
                <c:pt idx="478">
                  <c:v>38.28</c:v>
                </c:pt>
                <c:pt idx="479">
                  <c:v>38.18</c:v>
                </c:pt>
                <c:pt idx="480">
                  <c:v>37.63</c:v>
                </c:pt>
                <c:pt idx="481">
                  <c:v>36.8</c:v>
                </c:pt>
                <c:pt idx="482">
                  <c:v>35.41</c:v>
                </c:pt>
                <c:pt idx="483">
                  <c:v>33.72</c:v>
                </c:pt>
                <c:pt idx="484">
                  <c:v>31.84</c:v>
                </c:pt>
                <c:pt idx="485">
                  <c:v>29.49</c:v>
                </c:pt>
                <c:pt idx="486">
                  <c:v>25.81</c:v>
                </c:pt>
                <c:pt idx="487">
                  <c:v>21.19</c:v>
                </c:pt>
                <c:pt idx="488">
                  <c:v>17.33</c:v>
                </c:pt>
                <c:pt idx="489">
                  <c:v>14.99</c:v>
                </c:pt>
                <c:pt idx="490">
                  <c:v>13.92</c:v>
                </c:pt>
                <c:pt idx="491">
                  <c:v>13.54</c:v>
                </c:pt>
                <c:pt idx="492">
                  <c:v>13.65</c:v>
                </c:pt>
                <c:pt idx="493">
                  <c:v>14.27</c:v>
                </c:pt>
                <c:pt idx="494">
                  <c:v>15.11</c:v>
                </c:pt>
                <c:pt idx="495">
                  <c:v>16.09</c:v>
                </c:pt>
                <c:pt idx="496">
                  <c:v>17.09</c:v>
                </c:pt>
                <c:pt idx="497">
                  <c:v>18.03</c:v>
                </c:pt>
                <c:pt idx="498">
                  <c:v>19.06</c:v>
                </c:pt>
                <c:pt idx="499">
                  <c:v>19.99</c:v>
                </c:pt>
                <c:pt idx="500">
                  <c:v>20.9</c:v>
                </c:pt>
                <c:pt idx="501">
                  <c:v>21.89</c:v>
                </c:pt>
                <c:pt idx="502">
                  <c:v>22.62</c:v>
                </c:pt>
                <c:pt idx="503">
                  <c:v>23.18</c:v>
                </c:pt>
                <c:pt idx="504">
                  <c:v>23.69</c:v>
                </c:pt>
                <c:pt idx="505">
                  <c:v>24.01</c:v>
                </c:pt>
                <c:pt idx="506">
                  <c:v>24.32</c:v>
                </c:pt>
                <c:pt idx="507">
                  <c:v>24.33</c:v>
                </c:pt>
                <c:pt idx="508">
                  <c:v>24.15</c:v>
                </c:pt>
                <c:pt idx="509">
                  <c:v>23.74</c:v>
                </c:pt>
                <c:pt idx="510">
                  <c:v>23.29</c:v>
                </c:pt>
                <c:pt idx="511">
                  <c:v>22.92</c:v>
                </c:pt>
                <c:pt idx="512">
                  <c:v>22.56</c:v>
                </c:pt>
                <c:pt idx="513">
                  <c:v>22.17</c:v>
                </c:pt>
                <c:pt idx="514">
                  <c:v>21.82</c:v>
                </c:pt>
                <c:pt idx="515">
                  <c:v>21.61</c:v>
                </c:pt>
                <c:pt idx="516">
                  <c:v>21.56</c:v>
                </c:pt>
                <c:pt idx="517">
                  <c:v>21.57</c:v>
                </c:pt>
                <c:pt idx="518">
                  <c:v>21.19</c:v>
                </c:pt>
                <c:pt idx="519">
                  <c:v>20.72</c:v>
                </c:pt>
                <c:pt idx="520">
                  <c:v>20.49</c:v>
                </c:pt>
                <c:pt idx="521">
                  <c:v>19.55</c:v>
                </c:pt>
                <c:pt idx="522">
                  <c:v>18.18</c:v>
                </c:pt>
                <c:pt idx="523">
                  <c:v>15.82</c:v>
                </c:pt>
                <c:pt idx="524">
                  <c:v>13.01</c:v>
                </c:pt>
                <c:pt idx="525">
                  <c:v>11.12</c:v>
                </c:pt>
                <c:pt idx="526">
                  <c:v>9.73</c:v>
                </c:pt>
                <c:pt idx="527">
                  <c:v>9.33</c:v>
                </c:pt>
                <c:pt idx="528">
                  <c:v>8.88</c:v>
                </c:pt>
                <c:pt idx="529">
                  <c:v>9.06</c:v>
                </c:pt>
                <c:pt idx="530">
                  <c:v>9.05</c:v>
                </c:pt>
                <c:pt idx="531">
                  <c:v>9.51</c:v>
                </c:pt>
                <c:pt idx="532">
                  <c:v>9.69</c:v>
                </c:pt>
                <c:pt idx="533">
                  <c:v>10.32</c:v>
                </c:pt>
                <c:pt idx="534">
                  <c:v>10.61</c:v>
                </c:pt>
                <c:pt idx="535">
                  <c:v>11.05</c:v>
                </c:pt>
                <c:pt idx="536">
                  <c:v>11.19</c:v>
                </c:pt>
                <c:pt idx="537">
                  <c:v>11.73</c:v>
                </c:pt>
                <c:pt idx="538">
                  <c:v>11.7</c:v>
                </c:pt>
                <c:pt idx="539">
                  <c:v>12.15</c:v>
                </c:pt>
                <c:pt idx="540">
                  <c:v>12.24</c:v>
                </c:pt>
                <c:pt idx="541">
                  <c:v>12.77</c:v>
                </c:pt>
                <c:pt idx="542">
                  <c:v>12.75</c:v>
                </c:pt>
                <c:pt idx="543">
                  <c:v>13.23</c:v>
                </c:pt>
                <c:pt idx="544">
                  <c:v>13.17</c:v>
                </c:pt>
                <c:pt idx="545">
                  <c:v>13.53</c:v>
                </c:pt>
                <c:pt idx="546">
                  <c:v>13.41</c:v>
                </c:pt>
                <c:pt idx="547">
                  <c:v>13.8</c:v>
                </c:pt>
                <c:pt idx="548">
                  <c:v>13.45</c:v>
                </c:pt>
                <c:pt idx="549">
                  <c:v>13.78</c:v>
                </c:pt>
                <c:pt idx="550">
                  <c:v>13.62</c:v>
                </c:pt>
                <c:pt idx="551">
                  <c:v>13.71</c:v>
                </c:pt>
                <c:pt idx="552">
                  <c:v>13.19</c:v>
                </c:pt>
                <c:pt idx="553">
                  <c:v>13.05</c:v>
                </c:pt>
                <c:pt idx="554">
                  <c:v>12.27</c:v>
                </c:pt>
                <c:pt idx="555">
                  <c:v>12.46</c:v>
                </c:pt>
                <c:pt idx="556">
                  <c:v>11.24</c:v>
                </c:pt>
                <c:pt idx="557">
                  <c:v>11.84</c:v>
                </c:pt>
                <c:pt idx="558">
                  <c:v>10.96</c:v>
                </c:pt>
                <c:pt idx="559">
                  <c:v>11.25</c:v>
                </c:pt>
                <c:pt idx="560">
                  <c:v>10.54</c:v>
                </c:pt>
                <c:pt idx="561">
                  <c:v>11.11</c:v>
                </c:pt>
                <c:pt idx="562">
                  <c:v>10.24</c:v>
                </c:pt>
                <c:pt idx="563">
                  <c:v>10.53</c:v>
                </c:pt>
                <c:pt idx="564">
                  <c:v>10.1</c:v>
                </c:pt>
                <c:pt idx="565">
                  <c:v>10.43</c:v>
                </c:pt>
                <c:pt idx="566">
                  <c:v>9.6</c:v>
                </c:pt>
                <c:pt idx="567">
                  <c:v>10.05</c:v>
                </c:pt>
                <c:pt idx="568">
                  <c:v>9.11</c:v>
                </c:pt>
                <c:pt idx="569">
                  <c:v>9.51</c:v>
                </c:pt>
                <c:pt idx="570">
                  <c:v>8.58</c:v>
                </c:pt>
                <c:pt idx="571">
                  <c:v>9.11</c:v>
                </c:pt>
                <c:pt idx="572">
                  <c:v>8.18</c:v>
                </c:pt>
                <c:pt idx="573">
                  <c:v>8.8</c:v>
                </c:pt>
                <c:pt idx="574">
                  <c:v>7.88</c:v>
                </c:pt>
                <c:pt idx="575">
                  <c:v>8.9</c:v>
                </c:pt>
                <c:pt idx="576">
                  <c:v>7.93</c:v>
                </c:pt>
                <c:pt idx="577">
                  <c:v>8.75</c:v>
                </c:pt>
                <c:pt idx="578">
                  <c:v>8.74</c:v>
                </c:pt>
                <c:pt idx="579">
                  <c:v>10.15</c:v>
                </c:pt>
                <c:pt idx="580">
                  <c:v>9.74</c:v>
                </c:pt>
                <c:pt idx="581">
                  <c:v>11.66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School!$C$4</c:f>
              <c:strCache>
                <c:ptCount val="1"/>
                <c:pt idx="0">
                  <c:v>T277S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School!$C$5:$C$586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25</c:v>
                </c:pt>
                <c:pt idx="5">
                  <c:v>20</c:v>
                </c:pt>
                <c:pt idx="6">
                  <c:v>16.67</c:v>
                </c:pt>
                <c:pt idx="7">
                  <c:v>22.22</c:v>
                </c:pt>
                <c:pt idx="8">
                  <c:v>22.92</c:v>
                </c:pt>
                <c:pt idx="9">
                  <c:v>24.64</c:v>
                </c:pt>
                <c:pt idx="10">
                  <c:v>28.4</c:v>
                </c:pt>
                <c:pt idx="11">
                  <c:v>25.49</c:v>
                </c:pt>
                <c:pt idx="12">
                  <c:v>26.19</c:v>
                </c:pt>
                <c:pt idx="13">
                  <c:v>25.49</c:v>
                </c:pt>
                <c:pt idx="14">
                  <c:v>27.98</c:v>
                </c:pt>
                <c:pt idx="15">
                  <c:v>24.76</c:v>
                </c:pt>
                <c:pt idx="16">
                  <c:v>26.32</c:v>
                </c:pt>
                <c:pt idx="17">
                  <c:v>26.84</c:v>
                </c:pt>
                <c:pt idx="18">
                  <c:v>26.53</c:v>
                </c:pt>
                <c:pt idx="19">
                  <c:v>27.34</c:v>
                </c:pt>
                <c:pt idx="20">
                  <c:v>25.13</c:v>
                </c:pt>
                <c:pt idx="21">
                  <c:v>26.14</c:v>
                </c:pt>
                <c:pt idx="22">
                  <c:v>26.26</c:v>
                </c:pt>
                <c:pt idx="23">
                  <c:v>28.35</c:v>
                </c:pt>
                <c:pt idx="24">
                  <c:v>24.68</c:v>
                </c:pt>
                <c:pt idx="25">
                  <c:v>26.82</c:v>
                </c:pt>
                <c:pt idx="26">
                  <c:v>25.53</c:v>
                </c:pt>
                <c:pt idx="27">
                  <c:v>24.94</c:v>
                </c:pt>
                <c:pt idx="28">
                  <c:v>23.96</c:v>
                </c:pt>
                <c:pt idx="29">
                  <c:v>23.51</c:v>
                </c:pt>
                <c:pt idx="30">
                  <c:v>20.94</c:v>
                </c:pt>
                <c:pt idx="31">
                  <c:v>22.4</c:v>
                </c:pt>
                <c:pt idx="32">
                  <c:v>23.61</c:v>
                </c:pt>
                <c:pt idx="33">
                  <c:v>19.27</c:v>
                </c:pt>
                <c:pt idx="34">
                  <c:v>20.22</c:v>
                </c:pt>
                <c:pt idx="35">
                  <c:v>18.24</c:v>
                </c:pt>
                <c:pt idx="36">
                  <c:v>18.41</c:v>
                </c:pt>
                <c:pt idx="37">
                  <c:v>19.03</c:v>
                </c:pt>
                <c:pt idx="38">
                  <c:v>16.78</c:v>
                </c:pt>
                <c:pt idx="39">
                  <c:v>17.2</c:v>
                </c:pt>
                <c:pt idx="40">
                  <c:v>15.38</c:v>
                </c:pt>
                <c:pt idx="41">
                  <c:v>13.64</c:v>
                </c:pt>
                <c:pt idx="42">
                  <c:v>14.03</c:v>
                </c:pt>
                <c:pt idx="43">
                  <c:v>15.24</c:v>
                </c:pt>
                <c:pt idx="44">
                  <c:v>13.03</c:v>
                </c:pt>
                <c:pt idx="45">
                  <c:v>14.38</c:v>
                </c:pt>
                <c:pt idx="46">
                  <c:v>12.77</c:v>
                </c:pt>
                <c:pt idx="47">
                  <c:v>12.19</c:v>
                </c:pt>
                <c:pt idx="48">
                  <c:v>11.95</c:v>
                </c:pt>
                <c:pt idx="49">
                  <c:v>11.12</c:v>
                </c:pt>
                <c:pt idx="50">
                  <c:v>11.33</c:v>
                </c:pt>
                <c:pt idx="51">
                  <c:v>10.73</c:v>
                </c:pt>
                <c:pt idx="52">
                  <c:v>10.4</c:v>
                </c:pt>
                <c:pt idx="53">
                  <c:v>9.82</c:v>
                </c:pt>
                <c:pt idx="54">
                  <c:v>9.1</c:v>
                </c:pt>
                <c:pt idx="55">
                  <c:v>8.99</c:v>
                </c:pt>
                <c:pt idx="56">
                  <c:v>9.09</c:v>
                </c:pt>
                <c:pt idx="57">
                  <c:v>8.5</c:v>
                </c:pt>
                <c:pt idx="58">
                  <c:v>8.37</c:v>
                </c:pt>
                <c:pt idx="59">
                  <c:v>7.61</c:v>
                </c:pt>
                <c:pt idx="60">
                  <c:v>7.44</c:v>
                </c:pt>
                <c:pt idx="61">
                  <c:v>8.25</c:v>
                </c:pt>
                <c:pt idx="62">
                  <c:v>6.95</c:v>
                </c:pt>
                <c:pt idx="63">
                  <c:v>7.26</c:v>
                </c:pt>
                <c:pt idx="64">
                  <c:v>6.96</c:v>
                </c:pt>
                <c:pt idx="65">
                  <c:v>6.9</c:v>
                </c:pt>
                <c:pt idx="66">
                  <c:v>6.82</c:v>
                </c:pt>
                <c:pt idx="67">
                  <c:v>6.78</c:v>
                </c:pt>
                <c:pt idx="68">
                  <c:v>6.27</c:v>
                </c:pt>
                <c:pt idx="69">
                  <c:v>6.6</c:v>
                </c:pt>
                <c:pt idx="70">
                  <c:v>6.48</c:v>
                </c:pt>
                <c:pt idx="71">
                  <c:v>6.54</c:v>
                </c:pt>
                <c:pt idx="72">
                  <c:v>6.3</c:v>
                </c:pt>
                <c:pt idx="73">
                  <c:v>6.39</c:v>
                </c:pt>
                <c:pt idx="74">
                  <c:v>6.31</c:v>
                </c:pt>
                <c:pt idx="75">
                  <c:v>6.38</c:v>
                </c:pt>
                <c:pt idx="76">
                  <c:v>6.51</c:v>
                </c:pt>
                <c:pt idx="77">
                  <c:v>6.91</c:v>
                </c:pt>
                <c:pt idx="78">
                  <c:v>6.38</c:v>
                </c:pt>
                <c:pt idx="79">
                  <c:v>6.05</c:v>
                </c:pt>
                <c:pt idx="80">
                  <c:v>5.88</c:v>
                </c:pt>
                <c:pt idx="81">
                  <c:v>5.87</c:v>
                </c:pt>
                <c:pt idx="82">
                  <c:v>6.01</c:v>
                </c:pt>
                <c:pt idx="83">
                  <c:v>6.26</c:v>
                </c:pt>
                <c:pt idx="84">
                  <c:v>5.9</c:v>
                </c:pt>
                <c:pt idx="85">
                  <c:v>5.85</c:v>
                </c:pt>
                <c:pt idx="86">
                  <c:v>5.69</c:v>
                </c:pt>
                <c:pt idx="87">
                  <c:v>5.7</c:v>
                </c:pt>
                <c:pt idx="88">
                  <c:v>5.74</c:v>
                </c:pt>
                <c:pt idx="89">
                  <c:v>5.57</c:v>
                </c:pt>
                <c:pt idx="90">
                  <c:v>5.71</c:v>
                </c:pt>
                <c:pt idx="91">
                  <c:v>5.72</c:v>
                </c:pt>
                <c:pt idx="92">
                  <c:v>5.62</c:v>
                </c:pt>
                <c:pt idx="93">
                  <c:v>5.66</c:v>
                </c:pt>
                <c:pt idx="94">
                  <c:v>5.59</c:v>
                </c:pt>
                <c:pt idx="95">
                  <c:v>5.59</c:v>
                </c:pt>
                <c:pt idx="96">
                  <c:v>5.5</c:v>
                </c:pt>
                <c:pt idx="97">
                  <c:v>5.51</c:v>
                </c:pt>
                <c:pt idx="98">
                  <c:v>5.57</c:v>
                </c:pt>
                <c:pt idx="99">
                  <c:v>5.71</c:v>
                </c:pt>
                <c:pt idx="100">
                  <c:v>5.66</c:v>
                </c:pt>
                <c:pt idx="101">
                  <c:v>5.65</c:v>
                </c:pt>
                <c:pt idx="102">
                  <c:v>5.53</c:v>
                </c:pt>
                <c:pt idx="103">
                  <c:v>5.45</c:v>
                </c:pt>
                <c:pt idx="104">
                  <c:v>5.46</c:v>
                </c:pt>
                <c:pt idx="105">
                  <c:v>5.43</c:v>
                </c:pt>
                <c:pt idx="106">
                  <c:v>5.33</c:v>
                </c:pt>
                <c:pt idx="107">
                  <c:v>5.25</c:v>
                </c:pt>
                <c:pt idx="108">
                  <c:v>5.27</c:v>
                </c:pt>
                <c:pt idx="109">
                  <c:v>5.3</c:v>
                </c:pt>
                <c:pt idx="110">
                  <c:v>5.24</c:v>
                </c:pt>
                <c:pt idx="111">
                  <c:v>5.2</c:v>
                </c:pt>
                <c:pt idx="112">
                  <c:v>5.29</c:v>
                </c:pt>
                <c:pt idx="113">
                  <c:v>5.29</c:v>
                </c:pt>
                <c:pt idx="114">
                  <c:v>5.29</c:v>
                </c:pt>
                <c:pt idx="115">
                  <c:v>5.26</c:v>
                </c:pt>
                <c:pt idx="116">
                  <c:v>5.38</c:v>
                </c:pt>
                <c:pt idx="117">
                  <c:v>5.28</c:v>
                </c:pt>
                <c:pt idx="118">
                  <c:v>5.21</c:v>
                </c:pt>
                <c:pt idx="119">
                  <c:v>5.21</c:v>
                </c:pt>
                <c:pt idx="120">
                  <c:v>5.23</c:v>
                </c:pt>
                <c:pt idx="121">
                  <c:v>5.22</c:v>
                </c:pt>
                <c:pt idx="122">
                  <c:v>5.28</c:v>
                </c:pt>
                <c:pt idx="123">
                  <c:v>5.25</c:v>
                </c:pt>
                <c:pt idx="124">
                  <c:v>5.31</c:v>
                </c:pt>
                <c:pt idx="125">
                  <c:v>5.28</c:v>
                </c:pt>
                <c:pt idx="126">
                  <c:v>5.4</c:v>
                </c:pt>
                <c:pt idx="127">
                  <c:v>5.43</c:v>
                </c:pt>
                <c:pt idx="128">
                  <c:v>5.53</c:v>
                </c:pt>
                <c:pt idx="129">
                  <c:v>5.71</c:v>
                </c:pt>
                <c:pt idx="130">
                  <c:v>5.8</c:v>
                </c:pt>
                <c:pt idx="131">
                  <c:v>5.95</c:v>
                </c:pt>
                <c:pt idx="132">
                  <c:v>6.06</c:v>
                </c:pt>
                <c:pt idx="133">
                  <c:v>6.2</c:v>
                </c:pt>
                <c:pt idx="134">
                  <c:v>6.38</c:v>
                </c:pt>
                <c:pt idx="135">
                  <c:v>6.61</c:v>
                </c:pt>
                <c:pt idx="136">
                  <c:v>6.81</c:v>
                </c:pt>
                <c:pt idx="137">
                  <c:v>7.09</c:v>
                </c:pt>
                <c:pt idx="138">
                  <c:v>7.38</c:v>
                </c:pt>
                <c:pt idx="139">
                  <c:v>7.66</c:v>
                </c:pt>
                <c:pt idx="140">
                  <c:v>7.99</c:v>
                </c:pt>
                <c:pt idx="141">
                  <c:v>8.27</c:v>
                </c:pt>
                <c:pt idx="142">
                  <c:v>8.59</c:v>
                </c:pt>
                <c:pt idx="143">
                  <c:v>8.88</c:v>
                </c:pt>
                <c:pt idx="144">
                  <c:v>9.2</c:v>
                </c:pt>
                <c:pt idx="145">
                  <c:v>9.44</c:v>
                </c:pt>
                <c:pt idx="146">
                  <c:v>9.66</c:v>
                </c:pt>
                <c:pt idx="147">
                  <c:v>9.87</c:v>
                </c:pt>
                <c:pt idx="148">
                  <c:v>10.07</c:v>
                </c:pt>
                <c:pt idx="149">
                  <c:v>10.25</c:v>
                </c:pt>
                <c:pt idx="150">
                  <c:v>10.34</c:v>
                </c:pt>
                <c:pt idx="151">
                  <c:v>10.46</c:v>
                </c:pt>
                <c:pt idx="152">
                  <c:v>10.53</c:v>
                </c:pt>
                <c:pt idx="153">
                  <c:v>10.61</c:v>
                </c:pt>
                <c:pt idx="154">
                  <c:v>10.67</c:v>
                </c:pt>
                <c:pt idx="155">
                  <c:v>10.7</c:v>
                </c:pt>
                <c:pt idx="156">
                  <c:v>10.71</c:v>
                </c:pt>
                <c:pt idx="157">
                  <c:v>10.8</c:v>
                </c:pt>
                <c:pt idx="158">
                  <c:v>10.84</c:v>
                </c:pt>
                <c:pt idx="159">
                  <c:v>10.86</c:v>
                </c:pt>
                <c:pt idx="160">
                  <c:v>10.9</c:v>
                </c:pt>
                <c:pt idx="161">
                  <c:v>10.91</c:v>
                </c:pt>
                <c:pt idx="162">
                  <c:v>10.87</c:v>
                </c:pt>
                <c:pt idx="163">
                  <c:v>10.86</c:v>
                </c:pt>
                <c:pt idx="164">
                  <c:v>10.81</c:v>
                </c:pt>
                <c:pt idx="165">
                  <c:v>10.72</c:v>
                </c:pt>
                <c:pt idx="166">
                  <c:v>10.61</c:v>
                </c:pt>
                <c:pt idx="167">
                  <c:v>10.47</c:v>
                </c:pt>
                <c:pt idx="168">
                  <c:v>10.38</c:v>
                </c:pt>
                <c:pt idx="169">
                  <c:v>10.19</c:v>
                </c:pt>
                <c:pt idx="170">
                  <c:v>10.02</c:v>
                </c:pt>
                <c:pt idx="171">
                  <c:v>9.82</c:v>
                </c:pt>
                <c:pt idx="172">
                  <c:v>9.64</c:v>
                </c:pt>
                <c:pt idx="173">
                  <c:v>9.4</c:v>
                </c:pt>
                <c:pt idx="174">
                  <c:v>9.22</c:v>
                </c:pt>
                <c:pt idx="175">
                  <c:v>9.02</c:v>
                </c:pt>
                <c:pt idx="176">
                  <c:v>8.87</c:v>
                </c:pt>
                <c:pt idx="177">
                  <c:v>8.67</c:v>
                </c:pt>
                <c:pt idx="178">
                  <c:v>8.49</c:v>
                </c:pt>
                <c:pt idx="179">
                  <c:v>8.35</c:v>
                </c:pt>
                <c:pt idx="180">
                  <c:v>8.22</c:v>
                </c:pt>
                <c:pt idx="181">
                  <c:v>8.12</c:v>
                </c:pt>
                <c:pt idx="182">
                  <c:v>7.98</c:v>
                </c:pt>
                <c:pt idx="183">
                  <c:v>7.89</c:v>
                </c:pt>
                <c:pt idx="184">
                  <c:v>7.79</c:v>
                </c:pt>
                <c:pt idx="185">
                  <c:v>7.7</c:v>
                </c:pt>
                <c:pt idx="186">
                  <c:v>7.64</c:v>
                </c:pt>
                <c:pt idx="187">
                  <c:v>7.57</c:v>
                </c:pt>
                <c:pt idx="188">
                  <c:v>7.52</c:v>
                </c:pt>
                <c:pt idx="189">
                  <c:v>7.49</c:v>
                </c:pt>
                <c:pt idx="190">
                  <c:v>7.42</c:v>
                </c:pt>
                <c:pt idx="191">
                  <c:v>7.38</c:v>
                </c:pt>
                <c:pt idx="192">
                  <c:v>7.34</c:v>
                </c:pt>
                <c:pt idx="193">
                  <c:v>7.29</c:v>
                </c:pt>
                <c:pt idx="194">
                  <c:v>7.27</c:v>
                </c:pt>
                <c:pt idx="195">
                  <c:v>7.17</c:v>
                </c:pt>
                <c:pt idx="196">
                  <c:v>7.11</c:v>
                </c:pt>
                <c:pt idx="197">
                  <c:v>7.05</c:v>
                </c:pt>
                <c:pt idx="198">
                  <c:v>6.95</c:v>
                </c:pt>
                <c:pt idx="199">
                  <c:v>6.88</c:v>
                </c:pt>
                <c:pt idx="200">
                  <c:v>6.77</c:v>
                </c:pt>
                <c:pt idx="201">
                  <c:v>6.71</c:v>
                </c:pt>
                <c:pt idx="202">
                  <c:v>6.62</c:v>
                </c:pt>
                <c:pt idx="203">
                  <c:v>6.53</c:v>
                </c:pt>
                <c:pt idx="204">
                  <c:v>6.44</c:v>
                </c:pt>
                <c:pt idx="205">
                  <c:v>6.4</c:v>
                </c:pt>
                <c:pt idx="206">
                  <c:v>6.34</c:v>
                </c:pt>
                <c:pt idx="207">
                  <c:v>6.27</c:v>
                </c:pt>
                <c:pt idx="208">
                  <c:v>6.22</c:v>
                </c:pt>
                <c:pt idx="209">
                  <c:v>6.17</c:v>
                </c:pt>
                <c:pt idx="210">
                  <c:v>6.15</c:v>
                </c:pt>
                <c:pt idx="211">
                  <c:v>6.13</c:v>
                </c:pt>
                <c:pt idx="212">
                  <c:v>6.11</c:v>
                </c:pt>
                <c:pt idx="213">
                  <c:v>6.1</c:v>
                </c:pt>
                <c:pt idx="214">
                  <c:v>6.04</c:v>
                </c:pt>
                <c:pt idx="215">
                  <c:v>6.02</c:v>
                </c:pt>
                <c:pt idx="216">
                  <c:v>5.97</c:v>
                </c:pt>
                <c:pt idx="217">
                  <c:v>5.89</c:v>
                </c:pt>
                <c:pt idx="218">
                  <c:v>5.82</c:v>
                </c:pt>
                <c:pt idx="219">
                  <c:v>5.74</c:v>
                </c:pt>
                <c:pt idx="220">
                  <c:v>5.63</c:v>
                </c:pt>
                <c:pt idx="221">
                  <c:v>5.55</c:v>
                </c:pt>
                <c:pt idx="222">
                  <c:v>5.46</c:v>
                </c:pt>
                <c:pt idx="223">
                  <c:v>5.37</c:v>
                </c:pt>
                <c:pt idx="224">
                  <c:v>5.3</c:v>
                </c:pt>
                <c:pt idx="225">
                  <c:v>5.22</c:v>
                </c:pt>
                <c:pt idx="226">
                  <c:v>5.17</c:v>
                </c:pt>
                <c:pt idx="227">
                  <c:v>5.13</c:v>
                </c:pt>
                <c:pt idx="228">
                  <c:v>5.09</c:v>
                </c:pt>
                <c:pt idx="229">
                  <c:v>5.04</c:v>
                </c:pt>
                <c:pt idx="230">
                  <c:v>4.99</c:v>
                </c:pt>
                <c:pt idx="231">
                  <c:v>4.92</c:v>
                </c:pt>
                <c:pt idx="232">
                  <c:v>4.9</c:v>
                </c:pt>
                <c:pt idx="233">
                  <c:v>4.86</c:v>
                </c:pt>
                <c:pt idx="234">
                  <c:v>4.8</c:v>
                </c:pt>
                <c:pt idx="235">
                  <c:v>4.77</c:v>
                </c:pt>
                <c:pt idx="236">
                  <c:v>4.73</c:v>
                </c:pt>
                <c:pt idx="237">
                  <c:v>4.7</c:v>
                </c:pt>
                <c:pt idx="238">
                  <c:v>4.71</c:v>
                </c:pt>
                <c:pt idx="239">
                  <c:v>4.69</c:v>
                </c:pt>
                <c:pt idx="240">
                  <c:v>4.69</c:v>
                </c:pt>
                <c:pt idx="241">
                  <c:v>4.69</c:v>
                </c:pt>
                <c:pt idx="242">
                  <c:v>4.73</c:v>
                </c:pt>
                <c:pt idx="243">
                  <c:v>4.76</c:v>
                </c:pt>
                <c:pt idx="244">
                  <c:v>4.82</c:v>
                </c:pt>
                <c:pt idx="245">
                  <c:v>4.84</c:v>
                </c:pt>
                <c:pt idx="246">
                  <c:v>4.94</c:v>
                </c:pt>
                <c:pt idx="247">
                  <c:v>5.06</c:v>
                </c:pt>
                <c:pt idx="248">
                  <c:v>5.15</c:v>
                </c:pt>
                <c:pt idx="249">
                  <c:v>5.35</c:v>
                </c:pt>
                <c:pt idx="250">
                  <c:v>5.61</c:v>
                </c:pt>
                <c:pt idx="251">
                  <c:v>5.96</c:v>
                </c:pt>
                <c:pt idx="252">
                  <c:v>6.37</c:v>
                </c:pt>
                <c:pt idx="253">
                  <c:v>6.94</c:v>
                </c:pt>
                <c:pt idx="254">
                  <c:v>7.57</c:v>
                </c:pt>
                <c:pt idx="255">
                  <c:v>8.3</c:v>
                </c:pt>
                <c:pt idx="256">
                  <c:v>9.12</c:v>
                </c:pt>
                <c:pt idx="257">
                  <c:v>10.02</c:v>
                </c:pt>
                <c:pt idx="258">
                  <c:v>10.96</c:v>
                </c:pt>
                <c:pt idx="259">
                  <c:v>11.94</c:v>
                </c:pt>
                <c:pt idx="260">
                  <c:v>12.99</c:v>
                </c:pt>
                <c:pt idx="261">
                  <c:v>14.07</c:v>
                </c:pt>
                <c:pt idx="262">
                  <c:v>15.2</c:v>
                </c:pt>
                <c:pt idx="263">
                  <c:v>16.4</c:v>
                </c:pt>
                <c:pt idx="264">
                  <c:v>17.61</c:v>
                </c:pt>
                <c:pt idx="265">
                  <c:v>18.86</c:v>
                </c:pt>
                <c:pt idx="266">
                  <c:v>20.13</c:v>
                </c:pt>
                <c:pt idx="267">
                  <c:v>21.47</c:v>
                </c:pt>
                <c:pt idx="268">
                  <c:v>22.81</c:v>
                </c:pt>
                <c:pt idx="269">
                  <c:v>24.18</c:v>
                </c:pt>
                <c:pt idx="270">
                  <c:v>25.59</c:v>
                </c:pt>
                <c:pt idx="271">
                  <c:v>26.99</c:v>
                </c:pt>
                <c:pt idx="272">
                  <c:v>28.39</c:v>
                </c:pt>
                <c:pt idx="273">
                  <c:v>29.75</c:v>
                </c:pt>
                <c:pt idx="274">
                  <c:v>31.12</c:v>
                </c:pt>
                <c:pt idx="275">
                  <c:v>32.46</c:v>
                </c:pt>
                <c:pt idx="276">
                  <c:v>33.77</c:v>
                </c:pt>
                <c:pt idx="277">
                  <c:v>35</c:v>
                </c:pt>
                <c:pt idx="278">
                  <c:v>36.17</c:v>
                </c:pt>
                <c:pt idx="279">
                  <c:v>37.33</c:v>
                </c:pt>
                <c:pt idx="280">
                  <c:v>38.37</c:v>
                </c:pt>
                <c:pt idx="281">
                  <c:v>39.43</c:v>
                </c:pt>
                <c:pt idx="282">
                  <c:v>40.34</c:v>
                </c:pt>
                <c:pt idx="283">
                  <c:v>41.24</c:v>
                </c:pt>
                <c:pt idx="284">
                  <c:v>42.04</c:v>
                </c:pt>
                <c:pt idx="285">
                  <c:v>42.81</c:v>
                </c:pt>
                <c:pt idx="286">
                  <c:v>43.49</c:v>
                </c:pt>
                <c:pt idx="287">
                  <c:v>44.15</c:v>
                </c:pt>
                <c:pt idx="288">
                  <c:v>44.71</c:v>
                </c:pt>
                <c:pt idx="289">
                  <c:v>45.24</c:v>
                </c:pt>
                <c:pt idx="290">
                  <c:v>45.7</c:v>
                </c:pt>
                <c:pt idx="291">
                  <c:v>46.12</c:v>
                </c:pt>
                <c:pt idx="292">
                  <c:v>46.47</c:v>
                </c:pt>
                <c:pt idx="293">
                  <c:v>46.85</c:v>
                </c:pt>
                <c:pt idx="294">
                  <c:v>47.15</c:v>
                </c:pt>
                <c:pt idx="295">
                  <c:v>47.43</c:v>
                </c:pt>
                <c:pt idx="296">
                  <c:v>47.68</c:v>
                </c:pt>
                <c:pt idx="297">
                  <c:v>47.87</c:v>
                </c:pt>
                <c:pt idx="298">
                  <c:v>48.04</c:v>
                </c:pt>
                <c:pt idx="299">
                  <c:v>48.21</c:v>
                </c:pt>
                <c:pt idx="300">
                  <c:v>48.36</c:v>
                </c:pt>
                <c:pt idx="301">
                  <c:v>48.48</c:v>
                </c:pt>
                <c:pt idx="302">
                  <c:v>48.56</c:v>
                </c:pt>
                <c:pt idx="303">
                  <c:v>48.67</c:v>
                </c:pt>
                <c:pt idx="304">
                  <c:v>48.78</c:v>
                </c:pt>
                <c:pt idx="305">
                  <c:v>48.87</c:v>
                </c:pt>
                <c:pt idx="306">
                  <c:v>48.98</c:v>
                </c:pt>
                <c:pt idx="307">
                  <c:v>49.02</c:v>
                </c:pt>
                <c:pt idx="308">
                  <c:v>49.05</c:v>
                </c:pt>
                <c:pt idx="309">
                  <c:v>49.1</c:v>
                </c:pt>
                <c:pt idx="310">
                  <c:v>49.17</c:v>
                </c:pt>
                <c:pt idx="311">
                  <c:v>49.28</c:v>
                </c:pt>
                <c:pt idx="312">
                  <c:v>49.29</c:v>
                </c:pt>
                <c:pt idx="313">
                  <c:v>49.37</c:v>
                </c:pt>
                <c:pt idx="314">
                  <c:v>49.44</c:v>
                </c:pt>
                <c:pt idx="315">
                  <c:v>49.48</c:v>
                </c:pt>
                <c:pt idx="316">
                  <c:v>49.52</c:v>
                </c:pt>
                <c:pt idx="317">
                  <c:v>49.58</c:v>
                </c:pt>
                <c:pt idx="318">
                  <c:v>49.67</c:v>
                </c:pt>
                <c:pt idx="319">
                  <c:v>49.69</c:v>
                </c:pt>
                <c:pt idx="320">
                  <c:v>49.71</c:v>
                </c:pt>
                <c:pt idx="321">
                  <c:v>49.76</c:v>
                </c:pt>
                <c:pt idx="322">
                  <c:v>49.8</c:v>
                </c:pt>
                <c:pt idx="323">
                  <c:v>49.81</c:v>
                </c:pt>
                <c:pt idx="324">
                  <c:v>49.88</c:v>
                </c:pt>
                <c:pt idx="325">
                  <c:v>49.87</c:v>
                </c:pt>
                <c:pt idx="326">
                  <c:v>49.89</c:v>
                </c:pt>
                <c:pt idx="327">
                  <c:v>49.93</c:v>
                </c:pt>
                <c:pt idx="328">
                  <c:v>49.99</c:v>
                </c:pt>
                <c:pt idx="329">
                  <c:v>50.02</c:v>
                </c:pt>
                <c:pt idx="330">
                  <c:v>50.05</c:v>
                </c:pt>
                <c:pt idx="331">
                  <c:v>50.04</c:v>
                </c:pt>
                <c:pt idx="332">
                  <c:v>50.12</c:v>
                </c:pt>
                <c:pt idx="333">
                  <c:v>50.14</c:v>
                </c:pt>
                <c:pt idx="334">
                  <c:v>50.18</c:v>
                </c:pt>
                <c:pt idx="335">
                  <c:v>50.2</c:v>
                </c:pt>
                <c:pt idx="336">
                  <c:v>50.19</c:v>
                </c:pt>
                <c:pt idx="337">
                  <c:v>50.2</c:v>
                </c:pt>
                <c:pt idx="338">
                  <c:v>50.22</c:v>
                </c:pt>
                <c:pt idx="339">
                  <c:v>50.29</c:v>
                </c:pt>
                <c:pt idx="340">
                  <c:v>50.3</c:v>
                </c:pt>
                <c:pt idx="341">
                  <c:v>50.31</c:v>
                </c:pt>
                <c:pt idx="342">
                  <c:v>50.4</c:v>
                </c:pt>
                <c:pt idx="343">
                  <c:v>50.45</c:v>
                </c:pt>
                <c:pt idx="344">
                  <c:v>50.44</c:v>
                </c:pt>
                <c:pt idx="345">
                  <c:v>50.49</c:v>
                </c:pt>
                <c:pt idx="346">
                  <c:v>50.49</c:v>
                </c:pt>
                <c:pt idx="347">
                  <c:v>50.52</c:v>
                </c:pt>
                <c:pt idx="348">
                  <c:v>50.6</c:v>
                </c:pt>
                <c:pt idx="349">
                  <c:v>50.58</c:v>
                </c:pt>
                <c:pt idx="350">
                  <c:v>50.59</c:v>
                </c:pt>
                <c:pt idx="351">
                  <c:v>50.61</c:v>
                </c:pt>
                <c:pt idx="352">
                  <c:v>50.68</c:v>
                </c:pt>
                <c:pt idx="353">
                  <c:v>50.66</c:v>
                </c:pt>
                <c:pt idx="354">
                  <c:v>50.63</c:v>
                </c:pt>
                <c:pt idx="355">
                  <c:v>50.72</c:v>
                </c:pt>
                <c:pt idx="356">
                  <c:v>50.72</c:v>
                </c:pt>
                <c:pt idx="357">
                  <c:v>50.71</c:v>
                </c:pt>
                <c:pt idx="358">
                  <c:v>50.7</c:v>
                </c:pt>
                <c:pt idx="359">
                  <c:v>50.7</c:v>
                </c:pt>
                <c:pt idx="360">
                  <c:v>50.8</c:v>
                </c:pt>
                <c:pt idx="361">
                  <c:v>50.8</c:v>
                </c:pt>
                <c:pt idx="362">
                  <c:v>50.8</c:v>
                </c:pt>
                <c:pt idx="363">
                  <c:v>50.85</c:v>
                </c:pt>
                <c:pt idx="364">
                  <c:v>50.86</c:v>
                </c:pt>
                <c:pt idx="365">
                  <c:v>50.84</c:v>
                </c:pt>
                <c:pt idx="366">
                  <c:v>50.96</c:v>
                </c:pt>
                <c:pt idx="367">
                  <c:v>50.9</c:v>
                </c:pt>
                <c:pt idx="368">
                  <c:v>50.95</c:v>
                </c:pt>
                <c:pt idx="369">
                  <c:v>51</c:v>
                </c:pt>
                <c:pt idx="370">
                  <c:v>51</c:v>
                </c:pt>
                <c:pt idx="371">
                  <c:v>51.01</c:v>
                </c:pt>
                <c:pt idx="372">
                  <c:v>51.03</c:v>
                </c:pt>
                <c:pt idx="373">
                  <c:v>50.99</c:v>
                </c:pt>
                <c:pt idx="374">
                  <c:v>51.03</c:v>
                </c:pt>
                <c:pt idx="375">
                  <c:v>51.06</c:v>
                </c:pt>
                <c:pt idx="376">
                  <c:v>51.11</c:v>
                </c:pt>
                <c:pt idx="377">
                  <c:v>51.21</c:v>
                </c:pt>
                <c:pt idx="378">
                  <c:v>51.11</c:v>
                </c:pt>
                <c:pt idx="379">
                  <c:v>51.19</c:v>
                </c:pt>
                <c:pt idx="380">
                  <c:v>51.17</c:v>
                </c:pt>
                <c:pt idx="381">
                  <c:v>51.15</c:v>
                </c:pt>
                <c:pt idx="382">
                  <c:v>51.15</c:v>
                </c:pt>
                <c:pt idx="383">
                  <c:v>51.07</c:v>
                </c:pt>
                <c:pt idx="384">
                  <c:v>51.12</c:v>
                </c:pt>
                <c:pt idx="385">
                  <c:v>51.19</c:v>
                </c:pt>
                <c:pt idx="386">
                  <c:v>51.23</c:v>
                </c:pt>
                <c:pt idx="387">
                  <c:v>51.18</c:v>
                </c:pt>
                <c:pt idx="388">
                  <c:v>51.19</c:v>
                </c:pt>
                <c:pt idx="389">
                  <c:v>51.2</c:v>
                </c:pt>
                <c:pt idx="390">
                  <c:v>51.17</c:v>
                </c:pt>
                <c:pt idx="391">
                  <c:v>51.13</c:v>
                </c:pt>
                <c:pt idx="392">
                  <c:v>51.13</c:v>
                </c:pt>
                <c:pt idx="393">
                  <c:v>51.15</c:v>
                </c:pt>
                <c:pt idx="394">
                  <c:v>51.16</c:v>
                </c:pt>
                <c:pt idx="395">
                  <c:v>50.99</c:v>
                </c:pt>
                <c:pt idx="396">
                  <c:v>51.08</c:v>
                </c:pt>
                <c:pt idx="397">
                  <c:v>50.92</c:v>
                </c:pt>
                <c:pt idx="398">
                  <c:v>51</c:v>
                </c:pt>
                <c:pt idx="399">
                  <c:v>50.98</c:v>
                </c:pt>
                <c:pt idx="400">
                  <c:v>50.87</c:v>
                </c:pt>
                <c:pt idx="401">
                  <c:v>50.88</c:v>
                </c:pt>
                <c:pt idx="402">
                  <c:v>50.92</c:v>
                </c:pt>
                <c:pt idx="403">
                  <c:v>50.83</c:v>
                </c:pt>
                <c:pt idx="404">
                  <c:v>50.83</c:v>
                </c:pt>
                <c:pt idx="405">
                  <c:v>50.82</c:v>
                </c:pt>
                <c:pt idx="406">
                  <c:v>50.76</c:v>
                </c:pt>
                <c:pt idx="407">
                  <c:v>50.75</c:v>
                </c:pt>
                <c:pt idx="408">
                  <c:v>50.69</c:v>
                </c:pt>
                <c:pt idx="409">
                  <c:v>50.49</c:v>
                </c:pt>
                <c:pt idx="410">
                  <c:v>50.63</c:v>
                </c:pt>
                <c:pt idx="411">
                  <c:v>50.53</c:v>
                </c:pt>
                <c:pt idx="412">
                  <c:v>50.35</c:v>
                </c:pt>
                <c:pt idx="413">
                  <c:v>50.37</c:v>
                </c:pt>
                <c:pt idx="414">
                  <c:v>50.28</c:v>
                </c:pt>
                <c:pt idx="415">
                  <c:v>50.25</c:v>
                </c:pt>
                <c:pt idx="416">
                  <c:v>50.2</c:v>
                </c:pt>
                <c:pt idx="417">
                  <c:v>50.02</c:v>
                </c:pt>
                <c:pt idx="418">
                  <c:v>49.93</c:v>
                </c:pt>
                <c:pt idx="419">
                  <c:v>49.8</c:v>
                </c:pt>
                <c:pt idx="420">
                  <c:v>49.71</c:v>
                </c:pt>
                <c:pt idx="421">
                  <c:v>49.63</c:v>
                </c:pt>
                <c:pt idx="422">
                  <c:v>49.57</c:v>
                </c:pt>
                <c:pt idx="423">
                  <c:v>49.35</c:v>
                </c:pt>
                <c:pt idx="424">
                  <c:v>49.32</c:v>
                </c:pt>
                <c:pt idx="425">
                  <c:v>49.16</c:v>
                </c:pt>
                <c:pt idx="426">
                  <c:v>49.22</c:v>
                </c:pt>
                <c:pt idx="427">
                  <c:v>48.97</c:v>
                </c:pt>
                <c:pt idx="428">
                  <c:v>49.06</c:v>
                </c:pt>
                <c:pt idx="429">
                  <c:v>48.73</c:v>
                </c:pt>
                <c:pt idx="430">
                  <c:v>48.81</c:v>
                </c:pt>
                <c:pt idx="431">
                  <c:v>48.75</c:v>
                </c:pt>
                <c:pt idx="432">
                  <c:v>48.68</c:v>
                </c:pt>
                <c:pt idx="433">
                  <c:v>48.7</c:v>
                </c:pt>
                <c:pt idx="434">
                  <c:v>48.59</c:v>
                </c:pt>
                <c:pt idx="435">
                  <c:v>48.42</c:v>
                </c:pt>
                <c:pt idx="436">
                  <c:v>48.66</c:v>
                </c:pt>
                <c:pt idx="437">
                  <c:v>48.47</c:v>
                </c:pt>
                <c:pt idx="438">
                  <c:v>48.63</c:v>
                </c:pt>
                <c:pt idx="439">
                  <c:v>48.24</c:v>
                </c:pt>
                <c:pt idx="440">
                  <c:v>48.6</c:v>
                </c:pt>
                <c:pt idx="441">
                  <c:v>48.31</c:v>
                </c:pt>
                <c:pt idx="442">
                  <c:v>48.29</c:v>
                </c:pt>
                <c:pt idx="443">
                  <c:v>48.37</c:v>
                </c:pt>
                <c:pt idx="444">
                  <c:v>48.49</c:v>
                </c:pt>
                <c:pt idx="445">
                  <c:v>48.4</c:v>
                </c:pt>
                <c:pt idx="446">
                  <c:v>48.26</c:v>
                </c:pt>
                <c:pt idx="447">
                  <c:v>48.36</c:v>
                </c:pt>
                <c:pt idx="448">
                  <c:v>48.79</c:v>
                </c:pt>
                <c:pt idx="449">
                  <c:v>48.99</c:v>
                </c:pt>
                <c:pt idx="450">
                  <c:v>48.91</c:v>
                </c:pt>
                <c:pt idx="451">
                  <c:v>49.11</c:v>
                </c:pt>
                <c:pt idx="452">
                  <c:v>48.71</c:v>
                </c:pt>
                <c:pt idx="453">
                  <c:v>48.97</c:v>
                </c:pt>
                <c:pt idx="454">
                  <c:v>49.41</c:v>
                </c:pt>
                <c:pt idx="455">
                  <c:v>49.28</c:v>
                </c:pt>
                <c:pt idx="456">
                  <c:v>48.89</c:v>
                </c:pt>
                <c:pt idx="457">
                  <c:v>48.78</c:v>
                </c:pt>
                <c:pt idx="458">
                  <c:v>48.87</c:v>
                </c:pt>
                <c:pt idx="459">
                  <c:v>49.31</c:v>
                </c:pt>
                <c:pt idx="460">
                  <c:v>48.84</c:v>
                </c:pt>
                <c:pt idx="461">
                  <c:v>49.25</c:v>
                </c:pt>
                <c:pt idx="462">
                  <c:v>48.55</c:v>
                </c:pt>
                <c:pt idx="463">
                  <c:v>49.31</c:v>
                </c:pt>
                <c:pt idx="464">
                  <c:v>49.92</c:v>
                </c:pt>
                <c:pt idx="465">
                  <c:v>50.24</c:v>
                </c:pt>
                <c:pt idx="466">
                  <c:v>50.58</c:v>
                </c:pt>
                <c:pt idx="467">
                  <c:v>50.47</c:v>
                </c:pt>
                <c:pt idx="468">
                  <c:v>49.91</c:v>
                </c:pt>
                <c:pt idx="469">
                  <c:v>48.58</c:v>
                </c:pt>
                <c:pt idx="470">
                  <c:v>46.76</c:v>
                </c:pt>
                <c:pt idx="471">
                  <c:v>45.26</c:v>
                </c:pt>
                <c:pt idx="472">
                  <c:v>44.26</c:v>
                </c:pt>
                <c:pt idx="473">
                  <c:v>43.7</c:v>
                </c:pt>
                <c:pt idx="474">
                  <c:v>43.67</c:v>
                </c:pt>
                <c:pt idx="475">
                  <c:v>43.96</c:v>
                </c:pt>
                <c:pt idx="476">
                  <c:v>44.25</c:v>
                </c:pt>
                <c:pt idx="477">
                  <c:v>44.56</c:v>
                </c:pt>
                <c:pt idx="478">
                  <c:v>44.57</c:v>
                </c:pt>
                <c:pt idx="479">
                  <c:v>44.32</c:v>
                </c:pt>
                <c:pt idx="480">
                  <c:v>43.64</c:v>
                </c:pt>
                <c:pt idx="481">
                  <c:v>42.45</c:v>
                </c:pt>
                <c:pt idx="482">
                  <c:v>40.76</c:v>
                </c:pt>
                <c:pt idx="483">
                  <c:v>38.67</c:v>
                </c:pt>
                <c:pt idx="484">
                  <c:v>36.34</c:v>
                </c:pt>
                <c:pt idx="485">
                  <c:v>33.5</c:v>
                </c:pt>
                <c:pt idx="486">
                  <c:v>29.21</c:v>
                </c:pt>
                <c:pt idx="487">
                  <c:v>23.78</c:v>
                </c:pt>
                <c:pt idx="488">
                  <c:v>19.3</c:v>
                </c:pt>
                <c:pt idx="489">
                  <c:v>16.67</c:v>
                </c:pt>
                <c:pt idx="490">
                  <c:v>15.44</c:v>
                </c:pt>
                <c:pt idx="491">
                  <c:v>15</c:v>
                </c:pt>
                <c:pt idx="492">
                  <c:v>15.13</c:v>
                </c:pt>
                <c:pt idx="493">
                  <c:v>15.87</c:v>
                </c:pt>
                <c:pt idx="494">
                  <c:v>16.85</c:v>
                </c:pt>
                <c:pt idx="495">
                  <c:v>18.01</c:v>
                </c:pt>
                <c:pt idx="496">
                  <c:v>19.18</c:v>
                </c:pt>
                <c:pt idx="497">
                  <c:v>20.31</c:v>
                </c:pt>
                <c:pt idx="498">
                  <c:v>21.49</c:v>
                </c:pt>
                <c:pt idx="499">
                  <c:v>22.52</c:v>
                </c:pt>
                <c:pt idx="500">
                  <c:v>23.57</c:v>
                </c:pt>
                <c:pt idx="501">
                  <c:v>24.68</c:v>
                </c:pt>
                <c:pt idx="502">
                  <c:v>25.37</c:v>
                </c:pt>
                <c:pt idx="503">
                  <c:v>25.95</c:v>
                </c:pt>
                <c:pt idx="504">
                  <c:v>26.49</c:v>
                </c:pt>
                <c:pt idx="505">
                  <c:v>26.74</c:v>
                </c:pt>
                <c:pt idx="506">
                  <c:v>27.1</c:v>
                </c:pt>
                <c:pt idx="507">
                  <c:v>27.22</c:v>
                </c:pt>
                <c:pt idx="508">
                  <c:v>27.1</c:v>
                </c:pt>
                <c:pt idx="509">
                  <c:v>26.84</c:v>
                </c:pt>
                <c:pt idx="510">
                  <c:v>26.4</c:v>
                </c:pt>
                <c:pt idx="511">
                  <c:v>26.02</c:v>
                </c:pt>
                <c:pt idx="512">
                  <c:v>25.6</c:v>
                </c:pt>
                <c:pt idx="513">
                  <c:v>25.08</c:v>
                </c:pt>
                <c:pt idx="514">
                  <c:v>24.53</c:v>
                </c:pt>
                <c:pt idx="515">
                  <c:v>24.16</c:v>
                </c:pt>
                <c:pt idx="516">
                  <c:v>24.04</c:v>
                </c:pt>
                <c:pt idx="517">
                  <c:v>23.98</c:v>
                </c:pt>
                <c:pt idx="518">
                  <c:v>23.51</c:v>
                </c:pt>
                <c:pt idx="519">
                  <c:v>23.08</c:v>
                </c:pt>
                <c:pt idx="520">
                  <c:v>22.68</c:v>
                </c:pt>
                <c:pt idx="521">
                  <c:v>21.69</c:v>
                </c:pt>
                <c:pt idx="522">
                  <c:v>19.95</c:v>
                </c:pt>
                <c:pt idx="523">
                  <c:v>17.13</c:v>
                </c:pt>
                <c:pt idx="524">
                  <c:v>13.98</c:v>
                </c:pt>
                <c:pt idx="525">
                  <c:v>11.74</c:v>
                </c:pt>
                <c:pt idx="526">
                  <c:v>10.22</c:v>
                </c:pt>
                <c:pt idx="527">
                  <c:v>9.8</c:v>
                </c:pt>
                <c:pt idx="528">
                  <c:v>9.3</c:v>
                </c:pt>
                <c:pt idx="529">
                  <c:v>9.55</c:v>
                </c:pt>
                <c:pt idx="530">
                  <c:v>9.51</c:v>
                </c:pt>
                <c:pt idx="531">
                  <c:v>10.12</c:v>
                </c:pt>
                <c:pt idx="532">
                  <c:v>10.33</c:v>
                </c:pt>
                <c:pt idx="533">
                  <c:v>10.96</c:v>
                </c:pt>
                <c:pt idx="534">
                  <c:v>11.21</c:v>
                </c:pt>
                <c:pt idx="535">
                  <c:v>11.8</c:v>
                </c:pt>
                <c:pt idx="536">
                  <c:v>12.03</c:v>
                </c:pt>
                <c:pt idx="537">
                  <c:v>12.55</c:v>
                </c:pt>
                <c:pt idx="538">
                  <c:v>12.61</c:v>
                </c:pt>
                <c:pt idx="539">
                  <c:v>13.07</c:v>
                </c:pt>
                <c:pt idx="540">
                  <c:v>13.25</c:v>
                </c:pt>
                <c:pt idx="541">
                  <c:v>13.67</c:v>
                </c:pt>
                <c:pt idx="542">
                  <c:v>13.93</c:v>
                </c:pt>
                <c:pt idx="543">
                  <c:v>14.31</c:v>
                </c:pt>
                <c:pt idx="544">
                  <c:v>14.28</c:v>
                </c:pt>
                <c:pt idx="545">
                  <c:v>14.71</c:v>
                </c:pt>
                <c:pt idx="546">
                  <c:v>14.52</c:v>
                </c:pt>
                <c:pt idx="547">
                  <c:v>14.96</c:v>
                </c:pt>
                <c:pt idx="548">
                  <c:v>14.54</c:v>
                </c:pt>
                <c:pt idx="549">
                  <c:v>15.08</c:v>
                </c:pt>
                <c:pt idx="550">
                  <c:v>14.73</c:v>
                </c:pt>
                <c:pt idx="551">
                  <c:v>14.81</c:v>
                </c:pt>
                <c:pt idx="552">
                  <c:v>14.1</c:v>
                </c:pt>
                <c:pt idx="553">
                  <c:v>14.06</c:v>
                </c:pt>
                <c:pt idx="554">
                  <c:v>13.26</c:v>
                </c:pt>
                <c:pt idx="555">
                  <c:v>13.09</c:v>
                </c:pt>
                <c:pt idx="556">
                  <c:v>12.45</c:v>
                </c:pt>
                <c:pt idx="557">
                  <c:v>12.65</c:v>
                </c:pt>
                <c:pt idx="558">
                  <c:v>11.67</c:v>
                </c:pt>
                <c:pt idx="559">
                  <c:v>11.97</c:v>
                </c:pt>
                <c:pt idx="560">
                  <c:v>11.24</c:v>
                </c:pt>
                <c:pt idx="561">
                  <c:v>11.66</c:v>
                </c:pt>
                <c:pt idx="562">
                  <c:v>10.73</c:v>
                </c:pt>
                <c:pt idx="563">
                  <c:v>11.41</c:v>
                </c:pt>
                <c:pt idx="564">
                  <c:v>10.47</c:v>
                </c:pt>
                <c:pt idx="565">
                  <c:v>10.73</c:v>
                </c:pt>
                <c:pt idx="566">
                  <c:v>9.85</c:v>
                </c:pt>
                <c:pt idx="567">
                  <c:v>10.36</c:v>
                </c:pt>
                <c:pt idx="568">
                  <c:v>9.59</c:v>
                </c:pt>
                <c:pt idx="569">
                  <c:v>10.15</c:v>
                </c:pt>
                <c:pt idx="570">
                  <c:v>9.34</c:v>
                </c:pt>
                <c:pt idx="571">
                  <c:v>9.57</c:v>
                </c:pt>
                <c:pt idx="572">
                  <c:v>8.87</c:v>
                </c:pt>
                <c:pt idx="573">
                  <c:v>9.47</c:v>
                </c:pt>
                <c:pt idx="574">
                  <c:v>8.29</c:v>
                </c:pt>
                <c:pt idx="575">
                  <c:v>9.35</c:v>
                </c:pt>
                <c:pt idx="576">
                  <c:v>8.52</c:v>
                </c:pt>
                <c:pt idx="577">
                  <c:v>9.61</c:v>
                </c:pt>
                <c:pt idx="578">
                  <c:v>9.54</c:v>
                </c:pt>
                <c:pt idx="579">
                  <c:v>11.08</c:v>
                </c:pt>
                <c:pt idx="580">
                  <c:v>9.9</c:v>
                </c:pt>
                <c:pt idx="581">
                  <c:v>12.38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School!$D$4</c:f>
              <c:strCache>
                <c:ptCount val="1"/>
                <c:pt idx="0">
                  <c:v>T278B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School!$D$5:$D$586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20</c:v>
                </c:pt>
                <c:pt idx="6">
                  <c:v>19.05</c:v>
                </c:pt>
                <c:pt idx="7">
                  <c:v>22.22</c:v>
                </c:pt>
                <c:pt idx="8">
                  <c:v>23.53</c:v>
                </c:pt>
                <c:pt idx="9">
                  <c:v>27.53</c:v>
                </c:pt>
                <c:pt idx="10">
                  <c:v>25.29</c:v>
                </c:pt>
                <c:pt idx="11">
                  <c:v>25.93</c:v>
                </c:pt>
                <c:pt idx="12">
                  <c:v>25.36</c:v>
                </c:pt>
                <c:pt idx="13">
                  <c:v>27.56</c:v>
                </c:pt>
                <c:pt idx="14">
                  <c:v>25.81</c:v>
                </c:pt>
                <c:pt idx="15">
                  <c:v>27.54</c:v>
                </c:pt>
                <c:pt idx="16">
                  <c:v>27.24</c:v>
                </c:pt>
                <c:pt idx="17">
                  <c:v>25.84</c:v>
                </c:pt>
                <c:pt idx="18">
                  <c:v>26.21</c:v>
                </c:pt>
                <c:pt idx="19">
                  <c:v>27.45</c:v>
                </c:pt>
                <c:pt idx="20">
                  <c:v>27.02</c:v>
                </c:pt>
                <c:pt idx="21">
                  <c:v>27.33</c:v>
                </c:pt>
                <c:pt idx="22">
                  <c:v>25.21</c:v>
                </c:pt>
                <c:pt idx="23">
                  <c:v>26.9</c:v>
                </c:pt>
                <c:pt idx="24">
                  <c:v>24.57</c:v>
                </c:pt>
                <c:pt idx="25">
                  <c:v>25.8</c:v>
                </c:pt>
                <c:pt idx="26">
                  <c:v>25.07</c:v>
                </c:pt>
                <c:pt idx="27">
                  <c:v>26.13</c:v>
                </c:pt>
                <c:pt idx="28">
                  <c:v>23.81</c:v>
                </c:pt>
                <c:pt idx="29">
                  <c:v>23.17</c:v>
                </c:pt>
                <c:pt idx="30">
                  <c:v>20.84</c:v>
                </c:pt>
                <c:pt idx="31">
                  <c:v>20.49</c:v>
                </c:pt>
                <c:pt idx="32">
                  <c:v>20.92</c:v>
                </c:pt>
                <c:pt idx="33">
                  <c:v>18.35</c:v>
                </c:pt>
                <c:pt idx="34">
                  <c:v>21.76</c:v>
                </c:pt>
                <c:pt idx="35">
                  <c:v>21.35</c:v>
                </c:pt>
                <c:pt idx="36">
                  <c:v>19.64</c:v>
                </c:pt>
                <c:pt idx="37">
                  <c:v>19.62</c:v>
                </c:pt>
                <c:pt idx="38">
                  <c:v>19.21</c:v>
                </c:pt>
                <c:pt idx="39">
                  <c:v>16.27</c:v>
                </c:pt>
                <c:pt idx="40">
                  <c:v>17.74</c:v>
                </c:pt>
                <c:pt idx="41">
                  <c:v>16.18</c:v>
                </c:pt>
                <c:pt idx="42">
                  <c:v>15.33</c:v>
                </c:pt>
                <c:pt idx="43">
                  <c:v>13.79</c:v>
                </c:pt>
                <c:pt idx="44">
                  <c:v>13.78</c:v>
                </c:pt>
                <c:pt idx="45">
                  <c:v>13.59</c:v>
                </c:pt>
                <c:pt idx="46">
                  <c:v>12.48</c:v>
                </c:pt>
                <c:pt idx="47">
                  <c:v>13.09</c:v>
                </c:pt>
                <c:pt idx="48">
                  <c:v>10.4</c:v>
                </c:pt>
                <c:pt idx="49">
                  <c:v>10.63</c:v>
                </c:pt>
                <c:pt idx="50">
                  <c:v>10.23</c:v>
                </c:pt>
                <c:pt idx="51">
                  <c:v>11.19</c:v>
                </c:pt>
                <c:pt idx="52">
                  <c:v>9.39</c:v>
                </c:pt>
                <c:pt idx="53">
                  <c:v>9.76</c:v>
                </c:pt>
                <c:pt idx="54">
                  <c:v>8.97</c:v>
                </c:pt>
                <c:pt idx="55">
                  <c:v>8.65</c:v>
                </c:pt>
                <c:pt idx="56">
                  <c:v>8.57</c:v>
                </c:pt>
                <c:pt idx="57">
                  <c:v>8.12</c:v>
                </c:pt>
                <c:pt idx="58">
                  <c:v>8.47</c:v>
                </c:pt>
                <c:pt idx="59">
                  <c:v>8.13</c:v>
                </c:pt>
                <c:pt idx="60">
                  <c:v>7.52</c:v>
                </c:pt>
                <c:pt idx="61">
                  <c:v>7.14</c:v>
                </c:pt>
                <c:pt idx="62">
                  <c:v>7</c:v>
                </c:pt>
                <c:pt idx="63">
                  <c:v>6.56</c:v>
                </c:pt>
                <c:pt idx="64">
                  <c:v>6.69</c:v>
                </c:pt>
                <c:pt idx="65">
                  <c:v>6.6</c:v>
                </c:pt>
                <c:pt idx="66">
                  <c:v>6.2</c:v>
                </c:pt>
                <c:pt idx="67">
                  <c:v>6.73</c:v>
                </c:pt>
                <c:pt idx="68">
                  <c:v>6.14</c:v>
                </c:pt>
                <c:pt idx="69">
                  <c:v>6.09</c:v>
                </c:pt>
                <c:pt idx="70">
                  <c:v>5.87</c:v>
                </c:pt>
                <c:pt idx="71">
                  <c:v>6.26</c:v>
                </c:pt>
                <c:pt idx="72">
                  <c:v>6.07</c:v>
                </c:pt>
                <c:pt idx="73">
                  <c:v>6.3</c:v>
                </c:pt>
                <c:pt idx="74">
                  <c:v>6.12</c:v>
                </c:pt>
                <c:pt idx="75">
                  <c:v>6.05</c:v>
                </c:pt>
                <c:pt idx="76">
                  <c:v>6.24</c:v>
                </c:pt>
                <c:pt idx="77">
                  <c:v>6.18</c:v>
                </c:pt>
                <c:pt idx="78">
                  <c:v>6.12</c:v>
                </c:pt>
                <c:pt idx="79">
                  <c:v>5.29</c:v>
                </c:pt>
                <c:pt idx="80">
                  <c:v>5.59</c:v>
                </c:pt>
                <c:pt idx="81">
                  <c:v>5.5</c:v>
                </c:pt>
                <c:pt idx="82">
                  <c:v>5.66</c:v>
                </c:pt>
                <c:pt idx="83">
                  <c:v>5.69</c:v>
                </c:pt>
                <c:pt idx="84">
                  <c:v>5.65</c:v>
                </c:pt>
                <c:pt idx="85">
                  <c:v>5.35</c:v>
                </c:pt>
                <c:pt idx="86">
                  <c:v>5.06</c:v>
                </c:pt>
                <c:pt idx="87">
                  <c:v>5.12</c:v>
                </c:pt>
                <c:pt idx="88">
                  <c:v>5.14</c:v>
                </c:pt>
                <c:pt idx="89">
                  <c:v>5.1</c:v>
                </c:pt>
                <c:pt idx="90">
                  <c:v>5.28</c:v>
                </c:pt>
                <c:pt idx="91">
                  <c:v>5.06</c:v>
                </c:pt>
                <c:pt idx="92">
                  <c:v>5.16</c:v>
                </c:pt>
                <c:pt idx="93">
                  <c:v>4.86</c:v>
                </c:pt>
                <c:pt idx="94">
                  <c:v>4.92</c:v>
                </c:pt>
                <c:pt idx="95">
                  <c:v>4.99</c:v>
                </c:pt>
                <c:pt idx="96">
                  <c:v>5.08</c:v>
                </c:pt>
                <c:pt idx="97">
                  <c:v>5</c:v>
                </c:pt>
                <c:pt idx="98">
                  <c:v>5.07</c:v>
                </c:pt>
                <c:pt idx="99">
                  <c:v>5.14</c:v>
                </c:pt>
                <c:pt idx="100">
                  <c:v>5.06</c:v>
                </c:pt>
                <c:pt idx="101">
                  <c:v>5.02</c:v>
                </c:pt>
                <c:pt idx="102">
                  <c:v>4.93</c:v>
                </c:pt>
                <c:pt idx="103">
                  <c:v>4.84</c:v>
                </c:pt>
                <c:pt idx="104">
                  <c:v>4.85</c:v>
                </c:pt>
                <c:pt idx="105">
                  <c:v>4.72</c:v>
                </c:pt>
                <c:pt idx="106">
                  <c:v>4.74</c:v>
                </c:pt>
                <c:pt idx="107">
                  <c:v>4.67</c:v>
                </c:pt>
                <c:pt idx="108">
                  <c:v>4.69</c:v>
                </c:pt>
                <c:pt idx="109">
                  <c:v>4.57</c:v>
                </c:pt>
                <c:pt idx="110">
                  <c:v>4.62</c:v>
                </c:pt>
                <c:pt idx="111">
                  <c:v>4.55</c:v>
                </c:pt>
                <c:pt idx="112">
                  <c:v>4.57</c:v>
                </c:pt>
                <c:pt idx="113">
                  <c:v>4.61</c:v>
                </c:pt>
                <c:pt idx="114">
                  <c:v>4.66</c:v>
                </c:pt>
                <c:pt idx="115">
                  <c:v>4.69</c:v>
                </c:pt>
                <c:pt idx="116">
                  <c:v>4.59</c:v>
                </c:pt>
                <c:pt idx="117">
                  <c:v>4.65</c:v>
                </c:pt>
                <c:pt idx="118">
                  <c:v>4.57</c:v>
                </c:pt>
                <c:pt idx="119">
                  <c:v>4.57</c:v>
                </c:pt>
                <c:pt idx="120">
                  <c:v>4.55</c:v>
                </c:pt>
                <c:pt idx="121">
                  <c:v>4.52</c:v>
                </c:pt>
                <c:pt idx="122">
                  <c:v>4.63</c:v>
                </c:pt>
                <c:pt idx="123">
                  <c:v>4.68</c:v>
                </c:pt>
                <c:pt idx="124">
                  <c:v>4.63</c:v>
                </c:pt>
                <c:pt idx="125">
                  <c:v>4.67</c:v>
                </c:pt>
                <c:pt idx="126">
                  <c:v>4.74</c:v>
                </c:pt>
                <c:pt idx="127">
                  <c:v>4.69</c:v>
                </c:pt>
                <c:pt idx="128">
                  <c:v>4.79</c:v>
                </c:pt>
                <c:pt idx="129">
                  <c:v>4.91</c:v>
                </c:pt>
                <c:pt idx="130">
                  <c:v>5.09</c:v>
                </c:pt>
                <c:pt idx="131">
                  <c:v>5.27</c:v>
                </c:pt>
                <c:pt idx="132">
                  <c:v>5.4</c:v>
                </c:pt>
                <c:pt idx="133">
                  <c:v>5.53</c:v>
                </c:pt>
                <c:pt idx="134">
                  <c:v>5.69</c:v>
                </c:pt>
                <c:pt idx="135">
                  <c:v>5.83</c:v>
                </c:pt>
                <c:pt idx="136">
                  <c:v>6.11</c:v>
                </c:pt>
                <c:pt idx="137">
                  <c:v>6.33</c:v>
                </c:pt>
                <c:pt idx="138">
                  <c:v>6.62</c:v>
                </c:pt>
                <c:pt idx="139">
                  <c:v>6.97</c:v>
                </c:pt>
                <c:pt idx="140">
                  <c:v>7.2</c:v>
                </c:pt>
                <c:pt idx="141">
                  <c:v>7.52</c:v>
                </c:pt>
                <c:pt idx="142">
                  <c:v>7.86</c:v>
                </c:pt>
                <c:pt idx="143">
                  <c:v>8.21</c:v>
                </c:pt>
                <c:pt idx="144">
                  <c:v>8.42</c:v>
                </c:pt>
                <c:pt idx="145">
                  <c:v>8.67</c:v>
                </c:pt>
                <c:pt idx="146">
                  <c:v>8.93</c:v>
                </c:pt>
                <c:pt idx="147">
                  <c:v>9.1</c:v>
                </c:pt>
                <c:pt idx="148">
                  <c:v>9.31</c:v>
                </c:pt>
                <c:pt idx="149">
                  <c:v>9.43</c:v>
                </c:pt>
                <c:pt idx="150">
                  <c:v>9.51</c:v>
                </c:pt>
                <c:pt idx="151">
                  <c:v>9.6</c:v>
                </c:pt>
                <c:pt idx="152">
                  <c:v>9.72</c:v>
                </c:pt>
                <c:pt idx="153">
                  <c:v>9.77</c:v>
                </c:pt>
                <c:pt idx="154">
                  <c:v>9.83</c:v>
                </c:pt>
                <c:pt idx="155">
                  <c:v>9.84</c:v>
                </c:pt>
                <c:pt idx="156">
                  <c:v>9.96</c:v>
                </c:pt>
                <c:pt idx="157">
                  <c:v>9.96</c:v>
                </c:pt>
                <c:pt idx="158">
                  <c:v>9.99</c:v>
                </c:pt>
                <c:pt idx="159">
                  <c:v>10.01</c:v>
                </c:pt>
                <c:pt idx="160">
                  <c:v>10.02</c:v>
                </c:pt>
                <c:pt idx="161">
                  <c:v>10.01</c:v>
                </c:pt>
                <c:pt idx="162">
                  <c:v>10.05</c:v>
                </c:pt>
                <c:pt idx="163">
                  <c:v>9.98</c:v>
                </c:pt>
                <c:pt idx="164">
                  <c:v>9.9</c:v>
                </c:pt>
                <c:pt idx="165">
                  <c:v>9.82</c:v>
                </c:pt>
                <c:pt idx="166">
                  <c:v>9.69</c:v>
                </c:pt>
                <c:pt idx="167">
                  <c:v>9.58</c:v>
                </c:pt>
                <c:pt idx="168">
                  <c:v>9.46</c:v>
                </c:pt>
                <c:pt idx="169">
                  <c:v>9.28</c:v>
                </c:pt>
                <c:pt idx="170">
                  <c:v>9.08</c:v>
                </c:pt>
                <c:pt idx="171">
                  <c:v>8.9</c:v>
                </c:pt>
                <c:pt idx="172">
                  <c:v>8.65</c:v>
                </c:pt>
                <c:pt idx="173">
                  <c:v>8.47</c:v>
                </c:pt>
                <c:pt idx="174">
                  <c:v>8.29</c:v>
                </c:pt>
                <c:pt idx="175">
                  <c:v>8.08</c:v>
                </c:pt>
                <c:pt idx="176">
                  <c:v>7.87</c:v>
                </c:pt>
                <c:pt idx="177">
                  <c:v>7.69</c:v>
                </c:pt>
                <c:pt idx="178">
                  <c:v>7.56</c:v>
                </c:pt>
                <c:pt idx="179">
                  <c:v>7.41</c:v>
                </c:pt>
                <c:pt idx="180">
                  <c:v>7.25</c:v>
                </c:pt>
                <c:pt idx="181">
                  <c:v>7.14</c:v>
                </c:pt>
                <c:pt idx="182">
                  <c:v>7.04</c:v>
                </c:pt>
                <c:pt idx="183">
                  <c:v>6.93</c:v>
                </c:pt>
                <c:pt idx="184">
                  <c:v>6.85</c:v>
                </c:pt>
                <c:pt idx="185">
                  <c:v>6.77</c:v>
                </c:pt>
                <c:pt idx="186">
                  <c:v>6.72</c:v>
                </c:pt>
                <c:pt idx="187">
                  <c:v>6.62</c:v>
                </c:pt>
                <c:pt idx="188">
                  <c:v>6.57</c:v>
                </c:pt>
                <c:pt idx="189">
                  <c:v>6.51</c:v>
                </c:pt>
                <c:pt idx="190">
                  <c:v>6.45</c:v>
                </c:pt>
                <c:pt idx="191">
                  <c:v>6.41</c:v>
                </c:pt>
                <c:pt idx="192">
                  <c:v>6.37</c:v>
                </c:pt>
                <c:pt idx="193">
                  <c:v>6.31</c:v>
                </c:pt>
                <c:pt idx="194">
                  <c:v>6.28</c:v>
                </c:pt>
                <c:pt idx="195">
                  <c:v>6.2</c:v>
                </c:pt>
                <c:pt idx="196">
                  <c:v>6.15</c:v>
                </c:pt>
                <c:pt idx="197">
                  <c:v>6.06</c:v>
                </c:pt>
                <c:pt idx="198">
                  <c:v>5.99</c:v>
                </c:pt>
                <c:pt idx="199">
                  <c:v>5.93</c:v>
                </c:pt>
                <c:pt idx="200">
                  <c:v>5.85</c:v>
                </c:pt>
                <c:pt idx="201">
                  <c:v>5.77</c:v>
                </c:pt>
                <c:pt idx="202">
                  <c:v>5.69</c:v>
                </c:pt>
                <c:pt idx="203">
                  <c:v>5.64</c:v>
                </c:pt>
                <c:pt idx="204">
                  <c:v>5.57</c:v>
                </c:pt>
                <c:pt idx="205">
                  <c:v>5.52</c:v>
                </c:pt>
                <c:pt idx="206">
                  <c:v>5.45</c:v>
                </c:pt>
                <c:pt idx="207">
                  <c:v>5.38</c:v>
                </c:pt>
                <c:pt idx="208">
                  <c:v>5.38</c:v>
                </c:pt>
                <c:pt idx="209">
                  <c:v>5.29</c:v>
                </c:pt>
                <c:pt idx="210">
                  <c:v>5.28</c:v>
                </c:pt>
                <c:pt idx="211">
                  <c:v>5.28</c:v>
                </c:pt>
                <c:pt idx="212">
                  <c:v>5.27</c:v>
                </c:pt>
                <c:pt idx="213">
                  <c:v>5.19</c:v>
                </c:pt>
                <c:pt idx="214">
                  <c:v>5.17</c:v>
                </c:pt>
                <c:pt idx="215">
                  <c:v>5.16</c:v>
                </c:pt>
                <c:pt idx="216">
                  <c:v>5.07</c:v>
                </c:pt>
                <c:pt idx="217">
                  <c:v>4.99</c:v>
                </c:pt>
                <c:pt idx="218">
                  <c:v>4.91</c:v>
                </c:pt>
                <c:pt idx="219">
                  <c:v>4.83</c:v>
                </c:pt>
                <c:pt idx="220">
                  <c:v>4.71</c:v>
                </c:pt>
                <c:pt idx="221">
                  <c:v>4.62</c:v>
                </c:pt>
                <c:pt idx="222">
                  <c:v>4.54</c:v>
                </c:pt>
                <c:pt idx="223">
                  <c:v>4.46</c:v>
                </c:pt>
                <c:pt idx="224">
                  <c:v>4.37</c:v>
                </c:pt>
                <c:pt idx="225">
                  <c:v>4.31</c:v>
                </c:pt>
                <c:pt idx="226">
                  <c:v>4.26</c:v>
                </c:pt>
                <c:pt idx="227">
                  <c:v>4.24</c:v>
                </c:pt>
                <c:pt idx="228">
                  <c:v>4.18</c:v>
                </c:pt>
                <c:pt idx="229">
                  <c:v>4.14</c:v>
                </c:pt>
                <c:pt idx="230">
                  <c:v>4.12</c:v>
                </c:pt>
                <c:pt idx="231">
                  <c:v>4.08</c:v>
                </c:pt>
                <c:pt idx="232">
                  <c:v>4.03</c:v>
                </c:pt>
                <c:pt idx="233">
                  <c:v>4.01</c:v>
                </c:pt>
                <c:pt idx="234">
                  <c:v>3.96</c:v>
                </c:pt>
                <c:pt idx="235">
                  <c:v>3.96</c:v>
                </c:pt>
                <c:pt idx="236">
                  <c:v>3.92</c:v>
                </c:pt>
                <c:pt idx="237">
                  <c:v>3.93</c:v>
                </c:pt>
                <c:pt idx="238">
                  <c:v>3.94</c:v>
                </c:pt>
                <c:pt idx="239">
                  <c:v>3.96</c:v>
                </c:pt>
                <c:pt idx="240">
                  <c:v>3.99</c:v>
                </c:pt>
                <c:pt idx="241">
                  <c:v>4.03</c:v>
                </c:pt>
                <c:pt idx="242">
                  <c:v>4.02</c:v>
                </c:pt>
                <c:pt idx="243">
                  <c:v>4.07</c:v>
                </c:pt>
                <c:pt idx="244">
                  <c:v>4.14</c:v>
                </c:pt>
                <c:pt idx="245">
                  <c:v>4.19</c:v>
                </c:pt>
                <c:pt idx="246">
                  <c:v>4.27</c:v>
                </c:pt>
                <c:pt idx="247">
                  <c:v>4.38</c:v>
                </c:pt>
                <c:pt idx="248">
                  <c:v>4.48</c:v>
                </c:pt>
                <c:pt idx="249">
                  <c:v>4.66</c:v>
                </c:pt>
                <c:pt idx="250">
                  <c:v>4.92</c:v>
                </c:pt>
                <c:pt idx="251">
                  <c:v>5.26</c:v>
                </c:pt>
                <c:pt idx="252">
                  <c:v>5.7</c:v>
                </c:pt>
                <c:pt idx="253">
                  <c:v>6.26</c:v>
                </c:pt>
                <c:pt idx="254">
                  <c:v>6.89</c:v>
                </c:pt>
                <c:pt idx="255">
                  <c:v>7.62</c:v>
                </c:pt>
                <c:pt idx="256">
                  <c:v>8.45</c:v>
                </c:pt>
                <c:pt idx="257">
                  <c:v>9.36</c:v>
                </c:pt>
                <c:pt idx="258">
                  <c:v>10.32</c:v>
                </c:pt>
                <c:pt idx="259">
                  <c:v>11.32</c:v>
                </c:pt>
                <c:pt idx="260">
                  <c:v>12.4</c:v>
                </c:pt>
                <c:pt idx="261">
                  <c:v>13.53</c:v>
                </c:pt>
                <c:pt idx="262">
                  <c:v>14.72</c:v>
                </c:pt>
                <c:pt idx="263">
                  <c:v>15.95</c:v>
                </c:pt>
                <c:pt idx="264">
                  <c:v>17.23</c:v>
                </c:pt>
                <c:pt idx="265">
                  <c:v>18.54</c:v>
                </c:pt>
                <c:pt idx="266">
                  <c:v>19.89</c:v>
                </c:pt>
                <c:pt idx="267">
                  <c:v>21.31</c:v>
                </c:pt>
                <c:pt idx="268">
                  <c:v>22.74</c:v>
                </c:pt>
                <c:pt idx="269">
                  <c:v>24.21</c:v>
                </c:pt>
                <c:pt idx="270">
                  <c:v>25.65</c:v>
                </c:pt>
                <c:pt idx="271">
                  <c:v>27.16</c:v>
                </c:pt>
                <c:pt idx="272">
                  <c:v>28.65</c:v>
                </c:pt>
                <c:pt idx="273">
                  <c:v>30.14</c:v>
                </c:pt>
                <c:pt idx="274">
                  <c:v>31.6</c:v>
                </c:pt>
                <c:pt idx="275">
                  <c:v>33.03</c:v>
                </c:pt>
                <c:pt idx="276">
                  <c:v>34.4</c:v>
                </c:pt>
                <c:pt idx="277">
                  <c:v>35.77</c:v>
                </c:pt>
                <c:pt idx="278">
                  <c:v>37.05</c:v>
                </c:pt>
                <c:pt idx="279">
                  <c:v>38.27</c:v>
                </c:pt>
                <c:pt idx="280">
                  <c:v>39.49</c:v>
                </c:pt>
                <c:pt idx="281">
                  <c:v>40.58</c:v>
                </c:pt>
                <c:pt idx="282">
                  <c:v>41.59</c:v>
                </c:pt>
                <c:pt idx="283">
                  <c:v>42.56</c:v>
                </c:pt>
                <c:pt idx="284">
                  <c:v>43.46</c:v>
                </c:pt>
                <c:pt idx="285">
                  <c:v>44.28</c:v>
                </c:pt>
                <c:pt idx="286">
                  <c:v>45.07</c:v>
                </c:pt>
                <c:pt idx="287">
                  <c:v>45.76</c:v>
                </c:pt>
                <c:pt idx="288">
                  <c:v>46.38</c:v>
                </c:pt>
                <c:pt idx="289">
                  <c:v>46.94</c:v>
                </c:pt>
                <c:pt idx="290">
                  <c:v>47.44</c:v>
                </c:pt>
                <c:pt idx="291">
                  <c:v>47.88</c:v>
                </c:pt>
                <c:pt idx="292">
                  <c:v>48.33</c:v>
                </c:pt>
                <c:pt idx="293">
                  <c:v>48.72</c:v>
                </c:pt>
                <c:pt idx="294">
                  <c:v>49</c:v>
                </c:pt>
                <c:pt idx="295">
                  <c:v>49.29</c:v>
                </c:pt>
                <c:pt idx="296">
                  <c:v>49.54</c:v>
                </c:pt>
                <c:pt idx="297">
                  <c:v>49.75</c:v>
                </c:pt>
                <c:pt idx="298">
                  <c:v>49.91</c:v>
                </c:pt>
                <c:pt idx="299">
                  <c:v>50.07</c:v>
                </c:pt>
                <c:pt idx="300">
                  <c:v>50.25</c:v>
                </c:pt>
                <c:pt idx="301">
                  <c:v>50.38</c:v>
                </c:pt>
                <c:pt idx="302">
                  <c:v>50.5</c:v>
                </c:pt>
                <c:pt idx="303">
                  <c:v>50.6</c:v>
                </c:pt>
                <c:pt idx="304">
                  <c:v>50.66</c:v>
                </c:pt>
                <c:pt idx="305">
                  <c:v>50.74</c:v>
                </c:pt>
                <c:pt idx="306">
                  <c:v>50.83</c:v>
                </c:pt>
                <c:pt idx="307">
                  <c:v>50.91</c:v>
                </c:pt>
                <c:pt idx="308">
                  <c:v>51.03</c:v>
                </c:pt>
                <c:pt idx="309">
                  <c:v>51.1</c:v>
                </c:pt>
                <c:pt idx="310">
                  <c:v>51.14</c:v>
                </c:pt>
                <c:pt idx="311">
                  <c:v>51.24</c:v>
                </c:pt>
                <c:pt idx="312">
                  <c:v>51.32</c:v>
                </c:pt>
                <c:pt idx="313">
                  <c:v>51.36</c:v>
                </c:pt>
                <c:pt idx="314">
                  <c:v>51.34</c:v>
                </c:pt>
                <c:pt idx="315">
                  <c:v>51.45</c:v>
                </c:pt>
                <c:pt idx="316">
                  <c:v>51.48</c:v>
                </c:pt>
                <c:pt idx="317">
                  <c:v>51.55</c:v>
                </c:pt>
                <c:pt idx="318">
                  <c:v>51.57</c:v>
                </c:pt>
                <c:pt idx="319">
                  <c:v>51.63</c:v>
                </c:pt>
                <c:pt idx="320">
                  <c:v>51.68</c:v>
                </c:pt>
                <c:pt idx="321">
                  <c:v>51.67</c:v>
                </c:pt>
                <c:pt idx="322">
                  <c:v>51.7</c:v>
                </c:pt>
                <c:pt idx="323">
                  <c:v>51.75</c:v>
                </c:pt>
                <c:pt idx="324">
                  <c:v>51.77</c:v>
                </c:pt>
                <c:pt idx="325">
                  <c:v>51.8</c:v>
                </c:pt>
                <c:pt idx="326">
                  <c:v>51.83</c:v>
                </c:pt>
                <c:pt idx="327">
                  <c:v>51.84</c:v>
                </c:pt>
                <c:pt idx="328">
                  <c:v>51.83</c:v>
                </c:pt>
                <c:pt idx="329">
                  <c:v>51.89</c:v>
                </c:pt>
                <c:pt idx="330">
                  <c:v>51.88</c:v>
                </c:pt>
                <c:pt idx="331">
                  <c:v>51.91</c:v>
                </c:pt>
                <c:pt idx="332">
                  <c:v>51.92</c:v>
                </c:pt>
                <c:pt idx="333">
                  <c:v>52</c:v>
                </c:pt>
                <c:pt idx="334">
                  <c:v>51.98</c:v>
                </c:pt>
                <c:pt idx="335">
                  <c:v>52</c:v>
                </c:pt>
                <c:pt idx="336">
                  <c:v>52.02</c:v>
                </c:pt>
                <c:pt idx="337">
                  <c:v>52.04</c:v>
                </c:pt>
                <c:pt idx="338">
                  <c:v>52.04</c:v>
                </c:pt>
                <c:pt idx="339">
                  <c:v>52.04</c:v>
                </c:pt>
                <c:pt idx="340">
                  <c:v>52.08</c:v>
                </c:pt>
                <c:pt idx="341">
                  <c:v>52.15</c:v>
                </c:pt>
                <c:pt idx="342">
                  <c:v>52.11</c:v>
                </c:pt>
                <c:pt idx="343">
                  <c:v>52.15</c:v>
                </c:pt>
                <c:pt idx="344">
                  <c:v>52.21</c:v>
                </c:pt>
                <c:pt idx="345">
                  <c:v>52.21</c:v>
                </c:pt>
                <c:pt idx="346">
                  <c:v>52.29</c:v>
                </c:pt>
                <c:pt idx="347">
                  <c:v>52.28</c:v>
                </c:pt>
                <c:pt idx="348">
                  <c:v>52.25</c:v>
                </c:pt>
                <c:pt idx="349">
                  <c:v>52.3</c:v>
                </c:pt>
                <c:pt idx="350">
                  <c:v>52.31</c:v>
                </c:pt>
                <c:pt idx="351">
                  <c:v>52.3</c:v>
                </c:pt>
                <c:pt idx="352">
                  <c:v>52.26</c:v>
                </c:pt>
                <c:pt idx="353">
                  <c:v>52.26</c:v>
                </c:pt>
                <c:pt idx="354">
                  <c:v>52.22</c:v>
                </c:pt>
                <c:pt idx="355">
                  <c:v>52.26</c:v>
                </c:pt>
                <c:pt idx="356">
                  <c:v>52.24</c:v>
                </c:pt>
                <c:pt idx="357">
                  <c:v>52.22</c:v>
                </c:pt>
                <c:pt idx="358">
                  <c:v>52.3</c:v>
                </c:pt>
                <c:pt idx="359">
                  <c:v>52.31</c:v>
                </c:pt>
                <c:pt idx="360">
                  <c:v>52.35</c:v>
                </c:pt>
                <c:pt idx="361">
                  <c:v>52.3</c:v>
                </c:pt>
                <c:pt idx="362">
                  <c:v>52.3</c:v>
                </c:pt>
                <c:pt idx="363">
                  <c:v>52.4</c:v>
                </c:pt>
                <c:pt idx="364">
                  <c:v>52.39</c:v>
                </c:pt>
                <c:pt idx="365">
                  <c:v>52.39</c:v>
                </c:pt>
                <c:pt idx="366">
                  <c:v>52.42</c:v>
                </c:pt>
                <c:pt idx="367">
                  <c:v>52.41</c:v>
                </c:pt>
                <c:pt idx="368">
                  <c:v>52.4</c:v>
                </c:pt>
                <c:pt idx="369">
                  <c:v>52.43</c:v>
                </c:pt>
                <c:pt idx="370">
                  <c:v>52.46</c:v>
                </c:pt>
                <c:pt idx="371">
                  <c:v>52.48</c:v>
                </c:pt>
                <c:pt idx="372">
                  <c:v>52.42</c:v>
                </c:pt>
                <c:pt idx="373">
                  <c:v>52.42</c:v>
                </c:pt>
                <c:pt idx="374">
                  <c:v>52.47</c:v>
                </c:pt>
                <c:pt idx="375">
                  <c:v>52.52</c:v>
                </c:pt>
                <c:pt idx="376">
                  <c:v>52.43</c:v>
                </c:pt>
                <c:pt idx="377">
                  <c:v>52.44</c:v>
                </c:pt>
                <c:pt idx="378">
                  <c:v>52.44</c:v>
                </c:pt>
                <c:pt idx="379">
                  <c:v>52.41</c:v>
                </c:pt>
                <c:pt idx="380">
                  <c:v>52.44</c:v>
                </c:pt>
                <c:pt idx="381">
                  <c:v>52.43</c:v>
                </c:pt>
                <c:pt idx="382">
                  <c:v>52.47</c:v>
                </c:pt>
                <c:pt idx="383">
                  <c:v>52.37</c:v>
                </c:pt>
                <c:pt idx="384">
                  <c:v>52.42</c:v>
                </c:pt>
                <c:pt idx="385">
                  <c:v>52.41</c:v>
                </c:pt>
                <c:pt idx="386">
                  <c:v>52.33</c:v>
                </c:pt>
                <c:pt idx="387">
                  <c:v>52.39</c:v>
                </c:pt>
                <c:pt idx="388">
                  <c:v>52.32</c:v>
                </c:pt>
                <c:pt idx="389">
                  <c:v>52.36</c:v>
                </c:pt>
                <c:pt idx="390">
                  <c:v>52.31</c:v>
                </c:pt>
                <c:pt idx="391">
                  <c:v>52.23</c:v>
                </c:pt>
                <c:pt idx="392">
                  <c:v>52.38</c:v>
                </c:pt>
                <c:pt idx="393">
                  <c:v>52.25</c:v>
                </c:pt>
                <c:pt idx="394">
                  <c:v>52.19</c:v>
                </c:pt>
                <c:pt idx="395">
                  <c:v>52.12</c:v>
                </c:pt>
                <c:pt idx="396">
                  <c:v>52.17</c:v>
                </c:pt>
                <c:pt idx="397">
                  <c:v>52.18</c:v>
                </c:pt>
                <c:pt idx="398">
                  <c:v>52.06</c:v>
                </c:pt>
                <c:pt idx="399">
                  <c:v>52.06</c:v>
                </c:pt>
                <c:pt idx="400">
                  <c:v>51.97</c:v>
                </c:pt>
                <c:pt idx="401">
                  <c:v>51.99</c:v>
                </c:pt>
                <c:pt idx="402">
                  <c:v>51.98</c:v>
                </c:pt>
                <c:pt idx="403">
                  <c:v>51.83</c:v>
                </c:pt>
                <c:pt idx="404">
                  <c:v>51.76</c:v>
                </c:pt>
                <c:pt idx="405">
                  <c:v>51.77</c:v>
                </c:pt>
                <c:pt idx="406">
                  <c:v>51.76</c:v>
                </c:pt>
                <c:pt idx="407">
                  <c:v>51.57</c:v>
                </c:pt>
                <c:pt idx="408">
                  <c:v>51.49</c:v>
                </c:pt>
                <c:pt idx="409">
                  <c:v>51.55</c:v>
                </c:pt>
                <c:pt idx="410">
                  <c:v>51.49</c:v>
                </c:pt>
                <c:pt idx="411">
                  <c:v>51.33</c:v>
                </c:pt>
                <c:pt idx="412">
                  <c:v>51.42</c:v>
                </c:pt>
                <c:pt idx="413">
                  <c:v>51.22</c:v>
                </c:pt>
                <c:pt idx="414">
                  <c:v>51.1</c:v>
                </c:pt>
                <c:pt idx="415">
                  <c:v>51.1</c:v>
                </c:pt>
                <c:pt idx="416">
                  <c:v>50.9</c:v>
                </c:pt>
                <c:pt idx="417">
                  <c:v>50.68</c:v>
                </c:pt>
                <c:pt idx="418">
                  <c:v>50.57</c:v>
                </c:pt>
                <c:pt idx="419">
                  <c:v>50.53</c:v>
                </c:pt>
                <c:pt idx="420">
                  <c:v>50.3</c:v>
                </c:pt>
                <c:pt idx="421">
                  <c:v>50.18</c:v>
                </c:pt>
                <c:pt idx="422">
                  <c:v>50.11</c:v>
                </c:pt>
                <c:pt idx="423">
                  <c:v>49.95</c:v>
                </c:pt>
                <c:pt idx="424">
                  <c:v>49.82</c:v>
                </c:pt>
                <c:pt idx="425">
                  <c:v>49.73</c:v>
                </c:pt>
                <c:pt idx="426">
                  <c:v>49.73</c:v>
                </c:pt>
                <c:pt idx="427">
                  <c:v>49.57</c:v>
                </c:pt>
                <c:pt idx="428">
                  <c:v>49.42</c:v>
                </c:pt>
                <c:pt idx="429">
                  <c:v>49.44</c:v>
                </c:pt>
                <c:pt idx="430">
                  <c:v>49.44</c:v>
                </c:pt>
                <c:pt idx="431">
                  <c:v>49.31</c:v>
                </c:pt>
                <c:pt idx="432">
                  <c:v>49.33</c:v>
                </c:pt>
                <c:pt idx="433">
                  <c:v>49.07</c:v>
                </c:pt>
                <c:pt idx="434">
                  <c:v>48.92</c:v>
                </c:pt>
                <c:pt idx="435">
                  <c:v>49.17</c:v>
                </c:pt>
                <c:pt idx="436">
                  <c:v>48.81</c:v>
                </c:pt>
                <c:pt idx="437">
                  <c:v>48.91</c:v>
                </c:pt>
                <c:pt idx="438">
                  <c:v>49.22</c:v>
                </c:pt>
                <c:pt idx="439">
                  <c:v>48.76</c:v>
                </c:pt>
                <c:pt idx="440">
                  <c:v>48.55</c:v>
                </c:pt>
                <c:pt idx="441">
                  <c:v>48.71</c:v>
                </c:pt>
                <c:pt idx="442">
                  <c:v>49</c:v>
                </c:pt>
                <c:pt idx="443">
                  <c:v>48.61</c:v>
                </c:pt>
                <c:pt idx="444">
                  <c:v>48.94</c:v>
                </c:pt>
                <c:pt idx="445">
                  <c:v>48.63</c:v>
                </c:pt>
                <c:pt idx="446">
                  <c:v>48.78</c:v>
                </c:pt>
                <c:pt idx="447">
                  <c:v>48.74</c:v>
                </c:pt>
                <c:pt idx="448">
                  <c:v>48.9</c:v>
                </c:pt>
                <c:pt idx="449">
                  <c:v>48.96</c:v>
                </c:pt>
                <c:pt idx="450">
                  <c:v>49.05</c:v>
                </c:pt>
                <c:pt idx="451">
                  <c:v>48.81</c:v>
                </c:pt>
                <c:pt idx="452">
                  <c:v>48.79</c:v>
                </c:pt>
                <c:pt idx="453">
                  <c:v>48.84</c:v>
                </c:pt>
                <c:pt idx="454">
                  <c:v>49.14</c:v>
                </c:pt>
                <c:pt idx="455">
                  <c:v>49.2</c:v>
                </c:pt>
                <c:pt idx="456">
                  <c:v>49.41</c:v>
                </c:pt>
                <c:pt idx="457">
                  <c:v>48.85</c:v>
                </c:pt>
                <c:pt idx="458">
                  <c:v>49.16</c:v>
                </c:pt>
                <c:pt idx="459">
                  <c:v>49.04</c:v>
                </c:pt>
                <c:pt idx="460">
                  <c:v>49.16</c:v>
                </c:pt>
                <c:pt idx="461">
                  <c:v>48.68</c:v>
                </c:pt>
                <c:pt idx="462">
                  <c:v>48.62</c:v>
                </c:pt>
                <c:pt idx="463">
                  <c:v>49.23</c:v>
                </c:pt>
                <c:pt idx="464">
                  <c:v>50.16</c:v>
                </c:pt>
                <c:pt idx="465">
                  <c:v>50.74</c:v>
                </c:pt>
                <c:pt idx="466">
                  <c:v>51.03</c:v>
                </c:pt>
                <c:pt idx="467">
                  <c:v>51.02</c:v>
                </c:pt>
                <c:pt idx="468">
                  <c:v>50.38</c:v>
                </c:pt>
                <c:pt idx="469">
                  <c:v>48.92</c:v>
                </c:pt>
                <c:pt idx="470">
                  <c:v>47</c:v>
                </c:pt>
                <c:pt idx="471">
                  <c:v>45.43</c:v>
                </c:pt>
                <c:pt idx="472">
                  <c:v>44.36</c:v>
                </c:pt>
                <c:pt idx="473">
                  <c:v>43.96</c:v>
                </c:pt>
                <c:pt idx="474">
                  <c:v>44.02</c:v>
                </c:pt>
                <c:pt idx="475">
                  <c:v>44.32</c:v>
                </c:pt>
                <c:pt idx="476">
                  <c:v>44.7</c:v>
                </c:pt>
                <c:pt idx="477">
                  <c:v>45.04</c:v>
                </c:pt>
                <c:pt idx="478">
                  <c:v>45.19</c:v>
                </c:pt>
                <c:pt idx="479">
                  <c:v>45.03</c:v>
                </c:pt>
                <c:pt idx="480">
                  <c:v>44.37</c:v>
                </c:pt>
                <c:pt idx="481">
                  <c:v>43.16</c:v>
                </c:pt>
                <c:pt idx="482">
                  <c:v>41.29</c:v>
                </c:pt>
                <c:pt idx="483">
                  <c:v>39.03</c:v>
                </c:pt>
                <c:pt idx="484">
                  <c:v>36.58</c:v>
                </c:pt>
                <c:pt idx="485">
                  <c:v>33.6</c:v>
                </c:pt>
                <c:pt idx="486">
                  <c:v>29.11</c:v>
                </c:pt>
                <c:pt idx="487">
                  <c:v>23.6</c:v>
                </c:pt>
                <c:pt idx="488">
                  <c:v>19.01</c:v>
                </c:pt>
                <c:pt idx="489">
                  <c:v>16.29</c:v>
                </c:pt>
                <c:pt idx="490">
                  <c:v>15.07</c:v>
                </c:pt>
                <c:pt idx="491">
                  <c:v>14.65</c:v>
                </c:pt>
                <c:pt idx="492">
                  <c:v>14.78</c:v>
                </c:pt>
                <c:pt idx="493">
                  <c:v>15.56</c:v>
                </c:pt>
                <c:pt idx="494">
                  <c:v>16.6</c:v>
                </c:pt>
                <c:pt idx="495">
                  <c:v>17.72</c:v>
                </c:pt>
                <c:pt idx="496">
                  <c:v>19.01</c:v>
                </c:pt>
                <c:pt idx="497">
                  <c:v>20.26</c:v>
                </c:pt>
                <c:pt idx="498">
                  <c:v>21.5</c:v>
                </c:pt>
                <c:pt idx="499">
                  <c:v>22.63</c:v>
                </c:pt>
                <c:pt idx="500">
                  <c:v>23.86</c:v>
                </c:pt>
                <c:pt idx="501">
                  <c:v>24.99</c:v>
                </c:pt>
                <c:pt idx="502">
                  <c:v>25.94</c:v>
                </c:pt>
                <c:pt idx="503">
                  <c:v>26.74</c:v>
                </c:pt>
                <c:pt idx="504">
                  <c:v>27.23</c:v>
                </c:pt>
                <c:pt idx="505">
                  <c:v>27.61</c:v>
                </c:pt>
                <c:pt idx="506">
                  <c:v>27.75</c:v>
                </c:pt>
                <c:pt idx="507">
                  <c:v>27.79</c:v>
                </c:pt>
                <c:pt idx="508">
                  <c:v>27.62</c:v>
                </c:pt>
                <c:pt idx="509">
                  <c:v>27.26</c:v>
                </c:pt>
                <c:pt idx="510">
                  <c:v>26.75</c:v>
                </c:pt>
                <c:pt idx="511">
                  <c:v>26.29</c:v>
                </c:pt>
                <c:pt idx="512">
                  <c:v>25.65</c:v>
                </c:pt>
                <c:pt idx="513">
                  <c:v>25.1</c:v>
                </c:pt>
                <c:pt idx="514">
                  <c:v>24.62</c:v>
                </c:pt>
                <c:pt idx="515">
                  <c:v>24.36</c:v>
                </c:pt>
                <c:pt idx="516">
                  <c:v>24.24</c:v>
                </c:pt>
                <c:pt idx="517">
                  <c:v>24.29</c:v>
                </c:pt>
                <c:pt idx="518">
                  <c:v>23.91</c:v>
                </c:pt>
                <c:pt idx="519">
                  <c:v>23.35</c:v>
                </c:pt>
                <c:pt idx="520">
                  <c:v>23.04</c:v>
                </c:pt>
                <c:pt idx="521">
                  <c:v>21.97</c:v>
                </c:pt>
                <c:pt idx="522">
                  <c:v>20.07</c:v>
                </c:pt>
                <c:pt idx="523">
                  <c:v>17.22</c:v>
                </c:pt>
                <c:pt idx="524">
                  <c:v>13.84</c:v>
                </c:pt>
                <c:pt idx="525">
                  <c:v>11.6</c:v>
                </c:pt>
                <c:pt idx="526">
                  <c:v>10.09</c:v>
                </c:pt>
                <c:pt idx="527">
                  <c:v>9.57</c:v>
                </c:pt>
                <c:pt idx="528">
                  <c:v>9.06</c:v>
                </c:pt>
                <c:pt idx="529">
                  <c:v>9.17</c:v>
                </c:pt>
                <c:pt idx="530">
                  <c:v>9.27</c:v>
                </c:pt>
                <c:pt idx="531">
                  <c:v>9.71</c:v>
                </c:pt>
                <c:pt idx="532">
                  <c:v>9.96</c:v>
                </c:pt>
                <c:pt idx="533">
                  <c:v>10.63</c:v>
                </c:pt>
                <c:pt idx="534">
                  <c:v>10.95</c:v>
                </c:pt>
                <c:pt idx="535">
                  <c:v>11.52</c:v>
                </c:pt>
                <c:pt idx="536">
                  <c:v>11.76</c:v>
                </c:pt>
                <c:pt idx="537">
                  <c:v>12.3</c:v>
                </c:pt>
                <c:pt idx="538">
                  <c:v>12.4</c:v>
                </c:pt>
                <c:pt idx="539">
                  <c:v>13.06</c:v>
                </c:pt>
                <c:pt idx="540">
                  <c:v>13.14</c:v>
                </c:pt>
                <c:pt idx="541">
                  <c:v>13.73</c:v>
                </c:pt>
                <c:pt idx="542">
                  <c:v>13.68</c:v>
                </c:pt>
                <c:pt idx="543">
                  <c:v>14.35</c:v>
                </c:pt>
                <c:pt idx="544">
                  <c:v>14.32</c:v>
                </c:pt>
                <c:pt idx="545">
                  <c:v>14.84</c:v>
                </c:pt>
                <c:pt idx="546">
                  <c:v>14.62</c:v>
                </c:pt>
                <c:pt idx="547">
                  <c:v>15.24</c:v>
                </c:pt>
                <c:pt idx="548">
                  <c:v>14.89</c:v>
                </c:pt>
                <c:pt idx="549">
                  <c:v>15.5</c:v>
                </c:pt>
                <c:pt idx="550">
                  <c:v>15.09</c:v>
                </c:pt>
                <c:pt idx="551">
                  <c:v>15.35</c:v>
                </c:pt>
                <c:pt idx="552">
                  <c:v>14.59</c:v>
                </c:pt>
                <c:pt idx="553">
                  <c:v>14.48</c:v>
                </c:pt>
                <c:pt idx="554">
                  <c:v>13.46</c:v>
                </c:pt>
                <c:pt idx="555">
                  <c:v>13.51</c:v>
                </c:pt>
                <c:pt idx="556">
                  <c:v>12.76</c:v>
                </c:pt>
                <c:pt idx="557">
                  <c:v>13.51</c:v>
                </c:pt>
                <c:pt idx="558">
                  <c:v>11.95</c:v>
                </c:pt>
                <c:pt idx="559">
                  <c:v>12.39</c:v>
                </c:pt>
                <c:pt idx="560">
                  <c:v>11.57</c:v>
                </c:pt>
                <c:pt idx="561">
                  <c:v>12.05</c:v>
                </c:pt>
                <c:pt idx="562">
                  <c:v>11.24</c:v>
                </c:pt>
                <c:pt idx="563">
                  <c:v>11.62</c:v>
                </c:pt>
                <c:pt idx="564">
                  <c:v>10.75</c:v>
                </c:pt>
                <c:pt idx="565">
                  <c:v>11.34</c:v>
                </c:pt>
                <c:pt idx="566">
                  <c:v>9.77</c:v>
                </c:pt>
                <c:pt idx="567">
                  <c:v>10.93</c:v>
                </c:pt>
                <c:pt idx="568">
                  <c:v>9.93</c:v>
                </c:pt>
                <c:pt idx="569">
                  <c:v>10.21</c:v>
                </c:pt>
                <c:pt idx="570">
                  <c:v>9.23</c:v>
                </c:pt>
                <c:pt idx="571">
                  <c:v>9.91</c:v>
                </c:pt>
                <c:pt idx="572">
                  <c:v>8.64</c:v>
                </c:pt>
                <c:pt idx="573">
                  <c:v>9.76</c:v>
                </c:pt>
                <c:pt idx="574">
                  <c:v>8.42</c:v>
                </c:pt>
                <c:pt idx="575">
                  <c:v>9.35</c:v>
                </c:pt>
                <c:pt idx="576">
                  <c:v>8.51</c:v>
                </c:pt>
                <c:pt idx="577">
                  <c:v>10.18</c:v>
                </c:pt>
                <c:pt idx="578">
                  <c:v>8.86</c:v>
                </c:pt>
                <c:pt idx="579">
                  <c:v>11.51</c:v>
                </c:pt>
                <c:pt idx="580">
                  <c:v>10.59</c:v>
                </c:pt>
                <c:pt idx="581">
                  <c:v>13.59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School!$E$4</c:f>
              <c:strCache>
                <c:ptCount val="1"/>
                <c:pt idx="0">
                  <c:v>T279B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School!$E$5:$E$586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</c:v>
                </c:pt>
                <c:pt idx="4">
                  <c:v>20</c:v>
                </c:pt>
                <c:pt idx="5">
                  <c:v>20</c:v>
                </c:pt>
                <c:pt idx="6">
                  <c:v>14.29</c:v>
                </c:pt>
                <c:pt idx="7">
                  <c:v>22.22</c:v>
                </c:pt>
                <c:pt idx="8">
                  <c:v>17.65</c:v>
                </c:pt>
                <c:pt idx="9">
                  <c:v>21.74</c:v>
                </c:pt>
                <c:pt idx="10">
                  <c:v>22.99</c:v>
                </c:pt>
                <c:pt idx="11">
                  <c:v>21.29</c:v>
                </c:pt>
                <c:pt idx="12">
                  <c:v>18.12</c:v>
                </c:pt>
                <c:pt idx="13">
                  <c:v>22.44</c:v>
                </c:pt>
                <c:pt idx="14">
                  <c:v>22.04</c:v>
                </c:pt>
                <c:pt idx="15">
                  <c:v>23.19</c:v>
                </c:pt>
                <c:pt idx="16">
                  <c:v>19.51</c:v>
                </c:pt>
                <c:pt idx="17">
                  <c:v>21.95</c:v>
                </c:pt>
                <c:pt idx="18">
                  <c:v>22.3</c:v>
                </c:pt>
                <c:pt idx="19">
                  <c:v>22.94</c:v>
                </c:pt>
                <c:pt idx="20">
                  <c:v>18.77</c:v>
                </c:pt>
                <c:pt idx="21">
                  <c:v>21.2</c:v>
                </c:pt>
                <c:pt idx="22">
                  <c:v>23.33</c:v>
                </c:pt>
                <c:pt idx="23">
                  <c:v>20.38</c:v>
                </c:pt>
                <c:pt idx="24">
                  <c:v>17.81</c:v>
                </c:pt>
                <c:pt idx="25">
                  <c:v>19.67</c:v>
                </c:pt>
                <c:pt idx="26">
                  <c:v>22.32</c:v>
                </c:pt>
                <c:pt idx="27">
                  <c:v>19.66</c:v>
                </c:pt>
                <c:pt idx="28">
                  <c:v>19.35</c:v>
                </c:pt>
                <c:pt idx="29">
                  <c:v>17.38</c:v>
                </c:pt>
                <c:pt idx="30">
                  <c:v>18.09</c:v>
                </c:pt>
                <c:pt idx="31">
                  <c:v>17.33</c:v>
                </c:pt>
                <c:pt idx="32">
                  <c:v>17.01</c:v>
                </c:pt>
                <c:pt idx="33">
                  <c:v>17.68</c:v>
                </c:pt>
                <c:pt idx="34">
                  <c:v>16.87</c:v>
                </c:pt>
                <c:pt idx="35">
                  <c:v>16.41</c:v>
                </c:pt>
                <c:pt idx="36">
                  <c:v>15.16</c:v>
                </c:pt>
                <c:pt idx="37">
                  <c:v>12.93</c:v>
                </c:pt>
                <c:pt idx="38">
                  <c:v>13.43</c:v>
                </c:pt>
                <c:pt idx="39">
                  <c:v>13.7</c:v>
                </c:pt>
                <c:pt idx="40">
                  <c:v>12.31</c:v>
                </c:pt>
                <c:pt idx="41">
                  <c:v>13.06</c:v>
                </c:pt>
                <c:pt idx="42">
                  <c:v>12.97</c:v>
                </c:pt>
                <c:pt idx="43">
                  <c:v>11.33</c:v>
                </c:pt>
                <c:pt idx="44">
                  <c:v>10.97</c:v>
                </c:pt>
                <c:pt idx="45">
                  <c:v>10.21</c:v>
                </c:pt>
                <c:pt idx="46">
                  <c:v>9.82</c:v>
                </c:pt>
                <c:pt idx="47">
                  <c:v>10.26</c:v>
                </c:pt>
                <c:pt idx="48">
                  <c:v>9.51</c:v>
                </c:pt>
                <c:pt idx="49">
                  <c:v>9.16</c:v>
                </c:pt>
                <c:pt idx="50">
                  <c:v>9.19</c:v>
                </c:pt>
                <c:pt idx="51">
                  <c:v>8.83</c:v>
                </c:pt>
                <c:pt idx="52">
                  <c:v>8.27</c:v>
                </c:pt>
                <c:pt idx="53">
                  <c:v>7.52</c:v>
                </c:pt>
                <c:pt idx="54">
                  <c:v>7.24</c:v>
                </c:pt>
                <c:pt idx="55">
                  <c:v>7.34</c:v>
                </c:pt>
                <c:pt idx="56">
                  <c:v>7.07</c:v>
                </c:pt>
                <c:pt idx="57">
                  <c:v>6.66</c:v>
                </c:pt>
                <c:pt idx="58">
                  <c:v>5.71</c:v>
                </c:pt>
                <c:pt idx="59">
                  <c:v>6.48</c:v>
                </c:pt>
                <c:pt idx="60">
                  <c:v>5.83</c:v>
                </c:pt>
                <c:pt idx="61">
                  <c:v>6.11</c:v>
                </c:pt>
                <c:pt idx="62">
                  <c:v>6.11</c:v>
                </c:pt>
                <c:pt idx="63">
                  <c:v>5.91</c:v>
                </c:pt>
                <c:pt idx="64">
                  <c:v>5.69</c:v>
                </c:pt>
                <c:pt idx="65">
                  <c:v>5.36</c:v>
                </c:pt>
                <c:pt idx="66">
                  <c:v>5.29</c:v>
                </c:pt>
                <c:pt idx="67">
                  <c:v>5</c:v>
                </c:pt>
                <c:pt idx="68">
                  <c:v>5.12</c:v>
                </c:pt>
                <c:pt idx="69">
                  <c:v>5.39</c:v>
                </c:pt>
                <c:pt idx="70">
                  <c:v>5.04</c:v>
                </c:pt>
                <c:pt idx="71">
                  <c:v>5.39</c:v>
                </c:pt>
                <c:pt idx="72">
                  <c:v>5.14</c:v>
                </c:pt>
                <c:pt idx="73">
                  <c:v>4.96</c:v>
                </c:pt>
                <c:pt idx="74">
                  <c:v>4.72</c:v>
                </c:pt>
                <c:pt idx="75">
                  <c:v>5.03</c:v>
                </c:pt>
                <c:pt idx="76">
                  <c:v>5.29</c:v>
                </c:pt>
                <c:pt idx="77">
                  <c:v>5.53</c:v>
                </c:pt>
                <c:pt idx="78">
                  <c:v>4.78</c:v>
                </c:pt>
                <c:pt idx="79">
                  <c:v>4.78</c:v>
                </c:pt>
                <c:pt idx="80">
                  <c:v>4.66</c:v>
                </c:pt>
                <c:pt idx="81">
                  <c:v>4.5</c:v>
                </c:pt>
                <c:pt idx="82">
                  <c:v>4.62</c:v>
                </c:pt>
                <c:pt idx="83">
                  <c:v>4.96</c:v>
                </c:pt>
                <c:pt idx="84">
                  <c:v>4.53</c:v>
                </c:pt>
                <c:pt idx="85">
                  <c:v>4.47</c:v>
                </c:pt>
                <c:pt idx="86">
                  <c:v>4.44</c:v>
                </c:pt>
                <c:pt idx="87">
                  <c:v>4.42</c:v>
                </c:pt>
                <c:pt idx="88">
                  <c:v>4.39</c:v>
                </c:pt>
                <c:pt idx="89">
                  <c:v>4.34</c:v>
                </c:pt>
                <c:pt idx="90">
                  <c:v>4.75</c:v>
                </c:pt>
                <c:pt idx="91">
                  <c:v>4.64</c:v>
                </c:pt>
                <c:pt idx="92">
                  <c:v>4.38</c:v>
                </c:pt>
                <c:pt idx="93">
                  <c:v>4.32</c:v>
                </c:pt>
                <c:pt idx="94">
                  <c:v>4.31</c:v>
                </c:pt>
                <c:pt idx="95">
                  <c:v>4.33</c:v>
                </c:pt>
                <c:pt idx="96">
                  <c:v>4.23</c:v>
                </c:pt>
                <c:pt idx="97">
                  <c:v>4.52</c:v>
                </c:pt>
                <c:pt idx="98">
                  <c:v>4.28</c:v>
                </c:pt>
                <c:pt idx="99">
                  <c:v>4.43</c:v>
                </c:pt>
                <c:pt idx="100">
                  <c:v>4.47</c:v>
                </c:pt>
                <c:pt idx="101">
                  <c:v>4.37</c:v>
                </c:pt>
                <c:pt idx="102">
                  <c:v>4.28</c:v>
                </c:pt>
                <c:pt idx="103">
                  <c:v>4.17</c:v>
                </c:pt>
                <c:pt idx="104">
                  <c:v>4.11</c:v>
                </c:pt>
                <c:pt idx="105">
                  <c:v>4.25</c:v>
                </c:pt>
                <c:pt idx="106">
                  <c:v>4.07</c:v>
                </c:pt>
                <c:pt idx="107">
                  <c:v>4.01</c:v>
                </c:pt>
                <c:pt idx="108">
                  <c:v>4.05</c:v>
                </c:pt>
                <c:pt idx="109">
                  <c:v>4.01</c:v>
                </c:pt>
                <c:pt idx="110">
                  <c:v>3.98</c:v>
                </c:pt>
                <c:pt idx="111">
                  <c:v>3.9</c:v>
                </c:pt>
                <c:pt idx="112">
                  <c:v>4.01</c:v>
                </c:pt>
                <c:pt idx="113">
                  <c:v>4.05</c:v>
                </c:pt>
                <c:pt idx="114">
                  <c:v>4.1</c:v>
                </c:pt>
                <c:pt idx="115">
                  <c:v>4.09</c:v>
                </c:pt>
                <c:pt idx="116">
                  <c:v>3.98</c:v>
                </c:pt>
                <c:pt idx="117">
                  <c:v>4.04</c:v>
                </c:pt>
                <c:pt idx="118">
                  <c:v>4.03</c:v>
                </c:pt>
                <c:pt idx="119">
                  <c:v>3.86</c:v>
                </c:pt>
                <c:pt idx="120">
                  <c:v>4.04</c:v>
                </c:pt>
                <c:pt idx="121">
                  <c:v>3.98</c:v>
                </c:pt>
                <c:pt idx="122">
                  <c:v>4</c:v>
                </c:pt>
                <c:pt idx="123">
                  <c:v>3.97</c:v>
                </c:pt>
                <c:pt idx="124">
                  <c:v>3.98</c:v>
                </c:pt>
                <c:pt idx="125">
                  <c:v>4.03</c:v>
                </c:pt>
                <c:pt idx="126">
                  <c:v>4.07</c:v>
                </c:pt>
                <c:pt idx="127">
                  <c:v>4.19</c:v>
                </c:pt>
                <c:pt idx="128">
                  <c:v>4.17</c:v>
                </c:pt>
                <c:pt idx="129">
                  <c:v>4.35</c:v>
                </c:pt>
                <c:pt idx="130">
                  <c:v>4.38</c:v>
                </c:pt>
                <c:pt idx="131">
                  <c:v>4.57</c:v>
                </c:pt>
                <c:pt idx="132">
                  <c:v>4.78</c:v>
                </c:pt>
                <c:pt idx="133">
                  <c:v>4.83</c:v>
                </c:pt>
                <c:pt idx="134">
                  <c:v>5.03</c:v>
                </c:pt>
                <c:pt idx="135">
                  <c:v>5.16</c:v>
                </c:pt>
                <c:pt idx="136">
                  <c:v>5.37</c:v>
                </c:pt>
                <c:pt idx="137">
                  <c:v>5.55</c:v>
                </c:pt>
                <c:pt idx="138">
                  <c:v>5.88</c:v>
                </c:pt>
                <c:pt idx="139">
                  <c:v>6.06</c:v>
                </c:pt>
                <c:pt idx="140">
                  <c:v>6.42</c:v>
                </c:pt>
                <c:pt idx="141">
                  <c:v>6.68</c:v>
                </c:pt>
                <c:pt idx="142">
                  <c:v>6.97</c:v>
                </c:pt>
                <c:pt idx="143">
                  <c:v>7.24</c:v>
                </c:pt>
                <c:pt idx="144">
                  <c:v>7.46</c:v>
                </c:pt>
                <c:pt idx="145">
                  <c:v>7.69</c:v>
                </c:pt>
                <c:pt idx="146">
                  <c:v>7.89</c:v>
                </c:pt>
                <c:pt idx="147">
                  <c:v>8.09</c:v>
                </c:pt>
                <c:pt idx="148">
                  <c:v>8.26</c:v>
                </c:pt>
                <c:pt idx="149">
                  <c:v>8.34</c:v>
                </c:pt>
                <c:pt idx="150">
                  <c:v>8.46</c:v>
                </c:pt>
                <c:pt idx="151">
                  <c:v>8.58</c:v>
                </c:pt>
                <c:pt idx="152">
                  <c:v>8.64</c:v>
                </c:pt>
                <c:pt idx="153">
                  <c:v>8.67</c:v>
                </c:pt>
                <c:pt idx="154">
                  <c:v>8.76</c:v>
                </c:pt>
                <c:pt idx="155">
                  <c:v>8.77</c:v>
                </c:pt>
                <c:pt idx="156">
                  <c:v>8.82</c:v>
                </c:pt>
                <c:pt idx="157">
                  <c:v>8.86</c:v>
                </c:pt>
                <c:pt idx="158">
                  <c:v>8.9</c:v>
                </c:pt>
                <c:pt idx="159">
                  <c:v>8.9</c:v>
                </c:pt>
                <c:pt idx="160">
                  <c:v>8.93</c:v>
                </c:pt>
                <c:pt idx="161">
                  <c:v>8.9</c:v>
                </c:pt>
                <c:pt idx="162">
                  <c:v>8.94</c:v>
                </c:pt>
                <c:pt idx="163">
                  <c:v>8.86</c:v>
                </c:pt>
                <c:pt idx="164">
                  <c:v>8.85</c:v>
                </c:pt>
                <c:pt idx="165">
                  <c:v>8.74</c:v>
                </c:pt>
                <c:pt idx="166">
                  <c:v>8.66</c:v>
                </c:pt>
                <c:pt idx="167">
                  <c:v>8.56</c:v>
                </c:pt>
                <c:pt idx="168">
                  <c:v>8.41</c:v>
                </c:pt>
                <c:pt idx="169">
                  <c:v>8.3</c:v>
                </c:pt>
                <c:pt idx="170">
                  <c:v>8.12</c:v>
                </c:pt>
                <c:pt idx="171">
                  <c:v>7.94</c:v>
                </c:pt>
                <c:pt idx="172">
                  <c:v>7.81</c:v>
                </c:pt>
                <c:pt idx="173">
                  <c:v>7.6</c:v>
                </c:pt>
                <c:pt idx="174">
                  <c:v>7.43</c:v>
                </c:pt>
                <c:pt idx="175">
                  <c:v>7.24</c:v>
                </c:pt>
                <c:pt idx="176">
                  <c:v>7.09</c:v>
                </c:pt>
                <c:pt idx="177">
                  <c:v>6.94</c:v>
                </c:pt>
                <c:pt idx="178">
                  <c:v>6.78</c:v>
                </c:pt>
                <c:pt idx="179">
                  <c:v>6.65</c:v>
                </c:pt>
                <c:pt idx="180">
                  <c:v>6.56</c:v>
                </c:pt>
                <c:pt idx="181">
                  <c:v>6.45</c:v>
                </c:pt>
                <c:pt idx="182">
                  <c:v>6.35</c:v>
                </c:pt>
                <c:pt idx="183">
                  <c:v>6.24</c:v>
                </c:pt>
                <c:pt idx="184">
                  <c:v>6.18</c:v>
                </c:pt>
                <c:pt idx="185">
                  <c:v>6.09</c:v>
                </c:pt>
                <c:pt idx="186">
                  <c:v>6.04</c:v>
                </c:pt>
                <c:pt idx="187">
                  <c:v>5.97</c:v>
                </c:pt>
                <c:pt idx="188">
                  <c:v>5.89</c:v>
                </c:pt>
                <c:pt idx="189">
                  <c:v>5.88</c:v>
                </c:pt>
                <c:pt idx="190">
                  <c:v>5.84</c:v>
                </c:pt>
                <c:pt idx="191">
                  <c:v>5.81</c:v>
                </c:pt>
                <c:pt idx="192">
                  <c:v>5.77</c:v>
                </c:pt>
                <c:pt idx="193">
                  <c:v>5.72</c:v>
                </c:pt>
                <c:pt idx="194">
                  <c:v>5.69</c:v>
                </c:pt>
                <c:pt idx="195">
                  <c:v>5.62</c:v>
                </c:pt>
                <c:pt idx="196">
                  <c:v>5.59</c:v>
                </c:pt>
                <c:pt idx="197">
                  <c:v>5.51</c:v>
                </c:pt>
                <c:pt idx="198">
                  <c:v>5.44</c:v>
                </c:pt>
                <c:pt idx="199">
                  <c:v>5.38</c:v>
                </c:pt>
                <c:pt idx="200">
                  <c:v>5.32</c:v>
                </c:pt>
                <c:pt idx="201">
                  <c:v>5.25</c:v>
                </c:pt>
                <c:pt idx="202">
                  <c:v>5.16</c:v>
                </c:pt>
                <c:pt idx="203">
                  <c:v>5.13</c:v>
                </c:pt>
                <c:pt idx="204">
                  <c:v>5.05</c:v>
                </c:pt>
                <c:pt idx="205">
                  <c:v>5</c:v>
                </c:pt>
                <c:pt idx="206">
                  <c:v>4.96</c:v>
                </c:pt>
                <c:pt idx="207">
                  <c:v>4.9</c:v>
                </c:pt>
                <c:pt idx="208">
                  <c:v>4.87</c:v>
                </c:pt>
                <c:pt idx="209">
                  <c:v>4.84</c:v>
                </c:pt>
                <c:pt idx="210">
                  <c:v>4.79</c:v>
                </c:pt>
                <c:pt idx="211">
                  <c:v>4.8</c:v>
                </c:pt>
                <c:pt idx="212">
                  <c:v>4.77</c:v>
                </c:pt>
                <c:pt idx="213">
                  <c:v>4.74</c:v>
                </c:pt>
                <c:pt idx="214">
                  <c:v>4.73</c:v>
                </c:pt>
                <c:pt idx="215">
                  <c:v>4.7</c:v>
                </c:pt>
                <c:pt idx="216">
                  <c:v>4.63</c:v>
                </c:pt>
                <c:pt idx="217">
                  <c:v>4.59</c:v>
                </c:pt>
                <c:pt idx="218">
                  <c:v>4.49</c:v>
                </c:pt>
                <c:pt idx="219">
                  <c:v>4.46</c:v>
                </c:pt>
                <c:pt idx="220">
                  <c:v>4.35</c:v>
                </c:pt>
                <c:pt idx="221">
                  <c:v>4.27</c:v>
                </c:pt>
                <c:pt idx="222">
                  <c:v>4.2</c:v>
                </c:pt>
                <c:pt idx="223">
                  <c:v>4.11</c:v>
                </c:pt>
                <c:pt idx="224">
                  <c:v>4.07</c:v>
                </c:pt>
                <c:pt idx="225">
                  <c:v>4.01</c:v>
                </c:pt>
                <c:pt idx="226">
                  <c:v>3.94</c:v>
                </c:pt>
                <c:pt idx="227">
                  <c:v>3.89</c:v>
                </c:pt>
                <c:pt idx="228">
                  <c:v>3.87</c:v>
                </c:pt>
                <c:pt idx="229">
                  <c:v>3.81</c:v>
                </c:pt>
                <c:pt idx="230">
                  <c:v>3.77</c:v>
                </c:pt>
                <c:pt idx="231">
                  <c:v>3.75</c:v>
                </c:pt>
                <c:pt idx="232">
                  <c:v>3.71</c:v>
                </c:pt>
                <c:pt idx="233">
                  <c:v>3.69</c:v>
                </c:pt>
                <c:pt idx="234">
                  <c:v>3.65</c:v>
                </c:pt>
                <c:pt idx="235">
                  <c:v>3.63</c:v>
                </c:pt>
                <c:pt idx="236">
                  <c:v>3.6</c:v>
                </c:pt>
                <c:pt idx="237">
                  <c:v>3.6</c:v>
                </c:pt>
                <c:pt idx="238">
                  <c:v>3.58</c:v>
                </c:pt>
                <c:pt idx="239">
                  <c:v>3.62</c:v>
                </c:pt>
                <c:pt idx="240">
                  <c:v>3.62</c:v>
                </c:pt>
                <c:pt idx="241">
                  <c:v>3.63</c:v>
                </c:pt>
                <c:pt idx="242">
                  <c:v>3.63</c:v>
                </c:pt>
                <c:pt idx="243">
                  <c:v>3.7</c:v>
                </c:pt>
                <c:pt idx="244">
                  <c:v>3.73</c:v>
                </c:pt>
                <c:pt idx="245">
                  <c:v>3.79</c:v>
                </c:pt>
                <c:pt idx="246">
                  <c:v>3.85</c:v>
                </c:pt>
                <c:pt idx="247">
                  <c:v>3.91</c:v>
                </c:pt>
                <c:pt idx="248">
                  <c:v>4.01</c:v>
                </c:pt>
                <c:pt idx="249">
                  <c:v>4.16</c:v>
                </c:pt>
                <c:pt idx="250">
                  <c:v>4.39</c:v>
                </c:pt>
                <c:pt idx="251">
                  <c:v>4.67</c:v>
                </c:pt>
                <c:pt idx="252">
                  <c:v>5.06</c:v>
                </c:pt>
                <c:pt idx="253">
                  <c:v>5.52</c:v>
                </c:pt>
                <c:pt idx="254">
                  <c:v>6.11</c:v>
                </c:pt>
                <c:pt idx="255">
                  <c:v>6.76</c:v>
                </c:pt>
                <c:pt idx="256">
                  <c:v>7.49</c:v>
                </c:pt>
                <c:pt idx="257">
                  <c:v>8.27</c:v>
                </c:pt>
                <c:pt idx="258">
                  <c:v>9.15</c:v>
                </c:pt>
                <c:pt idx="259">
                  <c:v>10.07</c:v>
                </c:pt>
                <c:pt idx="260">
                  <c:v>10.98</c:v>
                </c:pt>
                <c:pt idx="261">
                  <c:v>11.99</c:v>
                </c:pt>
                <c:pt idx="262">
                  <c:v>13.02</c:v>
                </c:pt>
                <c:pt idx="263">
                  <c:v>14.11</c:v>
                </c:pt>
                <c:pt idx="264">
                  <c:v>15.21</c:v>
                </c:pt>
                <c:pt idx="265">
                  <c:v>16.32</c:v>
                </c:pt>
                <c:pt idx="266">
                  <c:v>17.52</c:v>
                </c:pt>
                <c:pt idx="267">
                  <c:v>18.72</c:v>
                </c:pt>
                <c:pt idx="268">
                  <c:v>19.93</c:v>
                </c:pt>
                <c:pt idx="269">
                  <c:v>21.15</c:v>
                </c:pt>
                <c:pt idx="270">
                  <c:v>22.38</c:v>
                </c:pt>
                <c:pt idx="271">
                  <c:v>23.62</c:v>
                </c:pt>
                <c:pt idx="272">
                  <c:v>24.82</c:v>
                </c:pt>
                <c:pt idx="273">
                  <c:v>26.04</c:v>
                </c:pt>
                <c:pt idx="274">
                  <c:v>27.22</c:v>
                </c:pt>
                <c:pt idx="275">
                  <c:v>28.33</c:v>
                </c:pt>
                <c:pt idx="276">
                  <c:v>29.44</c:v>
                </c:pt>
                <c:pt idx="277">
                  <c:v>30.5</c:v>
                </c:pt>
                <c:pt idx="278">
                  <c:v>31.51</c:v>
                </c:pt>
                <c:pt idx="279">
                  <c:v>32.43</c:v>
                </c:pt>
                <c:pt idx="280">
                  <c:v>33.33</c:v>
                </c:pt>
                <c:pt idx="281">
                  <c:v>34.16</c:v>
                </c:pt>
                <c:pt idx="282">
                  <c:v>34.92</c:v>
                </c:pt>
                <c:pt idx="283">
                  <c:v>35.62</c:v>
                </c:pt>
                <c:pt idx="284">
                  <c:v>36.25</c:v>
                </c:pt>
                <c:pt idx="285">
                  <c:v>36.88</c:v>
                </c:pt>
                <c:pt idx="286">
                  <c:v>37.43</c:v>
                </c:pt>
                <c:pt idx="287">
                  <c:v>37.93</c:v>
                </c:pt>
                <c:pt idx="288">
                  <c:v>38.42</c:v>
                </c:pt>
                <c:pt idx="289">
                  <c:v>38.78</c:v>
                </c:pt>
                <c:pt idx="290">
                  <c:v>39.15</c:v>
                </c:pt>
                <c:pt idx="291">
                  <c:v>39.49</c:v>
                </c:pt>
                <c:pt idx="292">
                  <c:v>39.81</c:v>
                </c:pt>
                <c:pt idx="293">
                  <c:v>40.1</c:v>
                </c:pt>
                <c:pt idx="294">
                  <c:v>40.3</c:v>
                </c:pt>
                <c:pt idx="295">
                  <c:v>40.51</c:v>
                </c:pt>
                <c:pt idx="296">
                  <c:v>40.71</c:v>
                </c:pt>
                <c:pt idx="297">
                  <c:v>40.88</c:v>
                </c:pt>
                <c:pt idx="298">
                  <c:v>41.04</c:v>
                </c:pt>
                <c:pt idx="299">
                  <c:v>41.2</c:v>
                </c:pt>
                <c:pt idx="300">
                  <c:v>41.35</c:v>
                </c:pt>
                <c:pt idx="301">
                  <c:v>41.4</c:v>
                </c:pt>
                <c:pt idx="302">
                  <c:v>41.51</c:v>
                </c:pt>
                <c:pt idx="303">
                  <c:v>41.58</c:v>
                </c:pt>
                <c:pt idx="304">
                  <c:v>41.64</c:v>
                </c:pt>
                <c:pt idx="305">
                  <c:v>41.72</c:v>
                </c:pt>
                <c:pt idx="306">
                  <c:v>41.78</c:v>
                </c:pt>
                <c:pt idx="307">
                  <c:v>41.86</c:v>
                </c:pt>
                <c:pt idx="308">
                  <c:v>41.9</c:v>
                </c:pt>
                <c:pt idx="309">
                  <c:v>42</c:v>
                </c:pt>
                <c:pt idx="310">
                  <c:v>41.99</c:v>
                </c:pt>
                <c:pt idx="311">
                  <c:v>42.08</c:v>
                </c:pt>
                <c:pt idx="312">
                  <c:v>42.12</c:v>
                </c:pt>
                <c:pt idx="313">
                  <c:v>42.16</c:v>
                </c:pt>
                <c:pt idx="314">
                  <c:v>42.2</c:v>
                </c:pt>
                <c:pt idx="315">
                  <c:v>42.31</c:v>
                </c:pt>
                <c:pt idx="316">
                  <c:v>42.32</c:v>
                </c:pt>
                <c:pt idx="317">
                  <c:v>42.37</c:v>
                </c:pt>
                <c:pt idx="318">
                  <c:v>42.39</c:v>
                </c:pt>
                <c:pt idx="319">
                  <c:v>42.44</c:v>
                </c:pt>
                <c:pt idx="320">
                  <c:v>42.48</c:v>
                </c:pt>
                <c:pt idx="321">
                  <c:v>42.49</c:v>
                </c:pt>
                <c:pt idx="322">
                  <c:v>42.52</c:v>
                </c:pt>
                <c:pt idx="323">
                  <c:v>42.54</c:v>
                </c:pt>
                <c:pt idx="324">
                  <c:v>42.57</c:v>
                </c:pt>
                <c:pt idx="325">
                  <c:v>42.62</c:v>
                </c:pt>
                <c:pt idx="326">
                  <c:v>42.65</c:v>
                </c:pt>
                <c:pt idx="327">
                  <c:v>42.65</c:v>
                </c:pt>
                <c:pt idx="328">
                  <c:v>42.66</c:v>
                </c:pt>
                <c:pt idx="329">
                  <c:v>42.7</c:v>
                </c:pt>
                <c:pt idx="330">
                  <c:v>42.78</c:v>
                </c:pt>
                <c:pt idx="331">
                  <c:v>42.75</c:v>
                </c:pt>
                <c:pt idx="332">
                  <c:v>42.77</c:v>
                </c:pt>
                <c:pt idx="333">
                  <c:v>42.8</c:v>
                </c:pt>
                <c:pt idx="334">
                  <c:v>42.82</c:v>
                </c:pt>
                <c:pt idx="335">
                  <c:v>42.88</c:v>
                </c:pt>
                <c:pt idx="336">
                  <c:v>42.85</c:v>
                </c:pt>
                <c:pt idx="337">
                  <c:v>42.91</c:v>
                </c:pt>
                <c:pt idx="338">
                  <c:v>42.89</c:v>
                </c:pt>
                <c:pt idx="339">
                  <c:v>42.92</c:v>
                </c:pt>
                <c:pt idx="340">
                  <c:v>42.94</c:v>
                </c:pt>
                <c:pt idx="341">
                  <c:v>42.98</c:v>
                </c:pt>
                <c:pt idx="342">
                  <c:v>43.02</c:v>
                </c:pt>
                <c:pt idx="343">
                  <c:v>43.04</c:v>
                </c:pt>
                <c:pt idx="344">
                  <c:v>43.08</c:v>
                </c:pt>
                <c:pt idx="345">
                  <c:v>43.11</c:v>
                </c:pt>
                <c:pt idx="346">
                  <c:v>43.11</c:v>
                </c:pt>
                <c:pt idx="347">
                  <c:v>43.13</c:v>
                </c:pt>
                <c:pt idx="348">
                  <c:v>43.16</c:v>
                </c:pt>
                <c:pt idx="349">
                  <c:v>43.22</c:v>
                </c:pt>
                <c:pt idx="350">
                  <c:v>43.23</c:v>
                </c:pt>
                <c:pt idx="351">
                  <c:v>43.28</c:v>
                </c:pt>
                <c:pt idx="352">
                  <c:v>43.32</c:v>
                </c:pt>
                <c:pt idx="353">
                  <c:v>43.28</c:v>
                </c:pt>
                <c:pt idx="354">
                  <c:v>43.26</c:v>
                </c:pt>
                <c:pt idx="355">
                  <c:v>43.33</c:v>
                </c:pt>
                <c:pt idx="356">
                  <c:v>43.26</c:v>
                </c:pt>
                <c:pt idx="357">
                  <c:v>43.28</c:v>
                </c:pt>
                <c:pt idx="358">
                  <c:v>43.35</c:v>
                </c:pt>
                <c:pt idx="359">
                  <c:v>43.34</c:v>
                </c:pt>
                <c:pt idx="360">
                  <c:v>43.34</c:v>
                </c:pt>
                <c:pt idx="361">
                  <c:v>43.31</c:v>
                </c:pt>
                <c:pt idx="362">
                  <c:v>43.34</c:v>
                </c:pt>
                <c:pt idx="363">
                  <c:v>43.43</c:v>
                </c:pt>
                <c:pt idx="364">
                  <c:v>43.41</c:v>
                </c:pt>
                <c:pt idx="365">
                  <c:v>43.46</c:v>
                </c:pt>
                <c:pt idx="366">
                  <c:v>43.45</c:v>
                </c:pt>
                <c:pt idx="367">
                  <c:v>43.5</c:v>
                </c:pt>
                <c:pt idx="368">
                  <c:v>43.49</c:v>
                </c:pt>
                <c:pt idx="369">
                  <c:v>43.53</c:v>
                </c:pt>
                <c:pt idx="370">
                  <c:v>43.55</c:v>
                </c:pt>
                <c:pt idx="371">
                  <c:v>43.58</c:v>
                </c:pt>
                <c:pt idx="372">
                  <c:v>43.62</c:v>
                </c:pt>
                <c:pt idx="373">
                  <c:v>43.54</c:v>
                </c:pt>
                <c:pt idx="374">
                  <c:v>43.61</c:v>
                </c:pt>
                <c:pt idx="375">
                  <c:v>43.64</c:v>
                </c:pt>
                <c:pt idx="376">
                  <c:v>43.61</c:v>
                </c:pt>
                <c:pt idx="377">
                  <c:v>43.65</c:v>
                </c:pt>
                <c:pt idx="378">
                  <c:v>43.62</c:v>
                </c:pt>
                <c:pt idx="379">
                  <c:v>43.65</c:v>
                </c:pt>
                <c:pt idx="380">
                  <c:v>43.68</c:v>
                </c:pt>
                <c:pt idx="381">
                  <c:v>43.73</c:v>
                </c:pt>
                <c:pt idx="382">
                  <c:v>43.74</c:v>
                </c:pt>
                <c:pt idx="383">
                  <c:v>43.68</c:v>
                </c:pt>
                <c:pt idx="384">
                  <c:v>43.71</c:v>
                </c:pt>
                <c:pt idx="385">
                  <c:v>43.75</c:v>
                </c:pt>
                <c:pt idx="386">
                  <c:v>43.73</c:v>
                </c:pt>
                <c:pt idx="387">
                  <c:v>43.74</c:v>
                </c:pt>
                <c:pt idx="388">
                  <c:v>43.72</c:v>
                </c:pt>
                <c:pt idx="389">
                  <c:v>43.67</c:v>
                </c:pt>
                <c:pt idx="390">
                  <c:v>43.68</c:v>
                </c:pt>
                <c:pt idx="391">
                  <c:v>43.69</c:v>
                </c:pt>
                <c:pt idx="392">
                  <c:v>43.78</c:v>
                </c:pt>
                <c:pt idx="393">
                  <c:v>43.73</c:v>
                </c:pt>
                <c:pt idx="394">
                  <c:v>43.68</c:v>
                </c:pt>
                <c:pt idx="395">
                  <c:v>43.63</c:v>
                </c:pt>
                <c:pt idx="396">
                  <c:v>43.7</c:v>
                </c:pt>
                <c:pt idx="397">
                  <c:v>43.64</c:v>
                </c:pt>
                <c:pt idx="398">
                  <c:v>43.63</c:v>
                </c:pt>
                <c:pt idx="399">
                  <c:v>43.59</c:v>
                </c:pt>
                <c:pt idx="400">
                  <c:v>43.54</c:v>
                </c:pt>
                <c:pt idx="401">
                  <c:v>43.62</c:v>
                </c:pt>
                <c:pt idx="402">
                  <c:v>43.52</c:v>
                </c:pt>
                <c:pt idx="403">
                  <c:v>43.47</c:v>
                </c:pt>
                <c:pt idx="404">
                  <c:v>43.34</c:v>
                </c:pt>
                <c:pt idx="405">
                  <c:v>43.37</c:v>
                </c:pt>
                <c:pt idx="406">
                  <c:v>43.4</c:v>
                </c:pt>
                <c:pt idx="407">
                  <c:v>43.29</c:v>
                </c:pt>
                <c:pt idx="408">
                  <c:v>43.22</c:v>
                </c:pt>
                <c:pt idx="409">
                  <c:v>43.22</c:v>
                </c:pt>
                <c:pt idx="410">
                  <c:v>43.18</c:v>
                </c:pt>
                <c:pt idx="411">
                  <c:v>43.12</c:v>
                </c:pt>
                <c:pt idx="412">
                  <c:v>43.14</c:v>
                </c:pt>
                <c:pt idx="413">
                  <c:v>43.09</c:v>
                </c:pt>
                <c:pt idx="414">
                  <c:v>43.04</c:v>
                </c:pt>
                <c:pt idx="415">
                  <c:v>42.89</c:v>
                </c:pt>
                <c:pt idx="416">
                  <c:v>42.69</c:v>
                </c:pt>
                <c:pt idx="417">
                  <c:v>42.66</c:v>
                </c:pt>
                <c:pt idx="418">
                  <c:v>42.57</c:v>
                </c:pt>
                <c:pt idx="419">
                  <c:v>42.6</c:v>
                </c:pt>
                <c:pt idx="420">
                  <c:v>42.36</c:v>
                </c:pt>
                <c:pt idx="421">
                  <c:v>42.29</c:v>
                </c:pt>
                <c:pt idx="422">
                  <c:v>42.38</c:v>
                </c:pt>
                <c:pt idx="423">
                  <c:v>42.15</c:v>
                </c:pt>
                <c:pt idx="424">
                  <c:v>42.17</c:v>
                </c:pt>
                <c:pt idx="425">
                  <c:v>42.05</c:v>
                </c:pt>
                <c:pt idx="426">
                  <c:v>42.02</c:v>
                </c:pt>
                <c:pt idx="427">
                  <c:v>41.81</c:v>
                </c:pt>
                <c:pt idx="428">
                  <c:v>41.85</c:v>
                </c:pt>
                <c:pt idx="429">
                  <c:v>41.78</c:v>
                </c:pt>
                <c:pt idx="430">
                  <c:v>41.88</c:v>
                </c:pt>
                <c:pt idx="431">
                  <c:v>41.81</c:v>
                </c:pt>
                <c:pt idx="432">
                  <c:v>41.88</c:v>
                </c:pt>
                <c:pt idx="433">
                  <c:v>41.73</c:v>
                </c:pt>
                <c:pt idx="434">
                  <c:v>41.53</c:v>
                </c:pt>
                <c:pt idx="435">
                  <c:v>41.53</c:v>
                </c:pt>
                <c:pt idx="436">
                  <c:v>41.39</c:v>
                </c:pt>
                <c:pt idx="437">
                  <c:v>41.38</c:v>
                </c:pt>
                <c:pt idx="438">
                  <c:v>41.49</c:v>
                </c:pt>
                <c:pt idx="439">
                  <c:v>41.41</c:v>
                </c:pt>
                <c:pt idx="440">
                  <c:v>41.26</c:v>
                </c:pt>
                <c:pt idx="441">
                  <c:v>41.4</c:v>
                </c:pt>
                <c:pt idx="442">
                  <c:v>41.54</c:v>
                </c:pt>
                <c:pt idx="443">
                  <c:v>41.32</c:v>
                </c:pt>
                <c:pt idx="444">
                  <c:v>41.61</c:v>
                </c:pt>
                <c:pt idx="445">
                  <c:v>41.44</c:v>
                </c:pt>
                <c:pt idx="446">
                  <c:v>41.6</c:v>
                </c:pt>
                <c:pt idx="447">
                  <c:v>41.49</c:v>
                </c:pt>
                <c:pt idx="448">
                  <c:v>41.85</c:v>
                </c:pt>
                <c:pt idx="449">
                  <c:v>41.83</c:v>
                </c:pt>
                <c:pt idx="450">
                  <c:v>41.61</c:v>
                </c:pt>
                <c:pt idx="451">
                  <c:v>41.78</c:v>
                </c:pt>
                <c:pt idx="452">
                  <c:v>41.58</c:v>
                </c:pt>
                <c:pt idx="453">
                  <c:v>41.83</c:v>
                </c:pt>
                <c:pt idx="454">
                  <c:v>41.72</c:v>
                </c:pt>
                <c:pt idx="455">
                  <c:v>42.17</c:v>
                </c:pt>
                <c:pt idx="456">
                  <c:v>41.8</c:v>
                </c:pt>
                <c:pt idx="457">
                  <c:v>41.92</c:v>
                </c:pt>
                <c:pt idx="458">
                  <c:v>41.79</c:v>
                </c:pt>
                <c:pt idx="459">
                  <c:v>41.81</c:v>
                </c:pt>
                <c:pt idx="460">
                  <c:v>42.03</c:v>
                </c:pt>
                <c:pt idx="461">
                  <c:v>41.99</c:v>
                </c:pt>
                <c:pt idx="462">
                  <c:v>41.62</c:v>
                </c:pt>
                <c:pt idx="463">
                  <c:v>42.04</c:v>
                </c:pt>
                <c:pt idx="464">
                  <c:v>42.76</c:v>
                </c:pt>
                <c:pt idx="465">
                  <c:v>43.12</c:v>
                </c:pt>
                <c:pt idx="466">
                  <c:v>43.05</c:v>
                </c:pt>
                <c:pt idx="467">
                  <c:v>43.09</c:v>
                </c:pt>
                <c:pt idx="468">
                  <c:v>42.65</c:v>
                </c:pt>
                <c:pt idx="469">
                  <c:v>41.52</c:v>
                </c:pt>
                <c:pt idx="470">
                  <c:v>40.06</c:v>
                </c:pt>
                <c:pt idx="471">
                  <c:v>38.89</c:v>
                </c:pt>
                <c:pt idx="472">
                  <c:v>38.04</c:v>
                </c:pt>
                <c:pt idx="473">
                  <c:v>37.75</c:v>
                </c:pt>
                <c:pt idx="474">
                  <c:v>37.58</c:v>
                </c:pt>
                <c:pt idx="475">
                  <c:v>37.85</c:v>
                </c:pt>
                <c:pt idx="476">
                  <c:v>38.05</c:v>
                </c:pt>
                <c:pt idx="477">
                  <c:v>38.3</c:v>
                </c:pt>
                <c:pt idx="478">
                  <c:v>38.32</c:v>
                </c:pt>
                <c:pt idx="479">
                  <c:v>38.03</c:v>
                </c:pt>
                <c:pt idx="480">
                  <c:v>37.45</c:v>
                </c:pt>
                <c:pt idx="481">
                  <c:v>36.57</c:v>
                </c:pt>
                <c:pt idx="482">
                  <c:v>35.12</c:v>
                </c:pt>
                <c:pt idx="483">
                  <c:v>33.44</c:v>
                </c:pt>
                <c:pt idx="484">
                  <c:v>31.47</c:v>
                </c:pt>
                <c:pt idx="485">
                  <c:v>29.09</c:v>
                </c:pt>
                <c:pt idx="486">
                  <c:v>25.4</c:v>
                </c:pt>
                <c:pt idx="487">
                  <c:v>20.76</c:v>
                </c:pt>
                <c:pt idx="488">
                  <c:v>16.83</c:v>
                </c:pt>
                <c:pt idx="489">
                  <c:v>14.62</c:v>
                </c:pt>
                <c:pt idx="490">
                  <c:v>13.58</c:v>
                </c:pt>
                <c:pt idx="491">
                  <c:v>13.22</c:v>
                </c:pt>
                <c:pt idx="492">
                  <c:v>13.34</c:v>
                </c:pt>
                <c:pt idx="493">
                  <c:v>13.97</c:v>
                </c:pt>
                <c:pt idx="494">
                  <c:v>14.78</c:v>
                </c:pt>
                <c:pt idx="495">
                  <c:v>15.67</c:v>
                </c:pt>
                <c:pt idx="496">
                  <c:v>16.68</c:v>
                </c:pt>
                <c:pt idx="497">
                  <c:v>17.62</c:v>
                </c:pt>
                <c:pt idx="498">
                  <c:v>18.47</c:v>
                </c:pt>
                <c:pt idx="499">
                  <c:v>19.39</c:v>
                </c:pt>
                <c:pt idx="500">
                  <c:v>20.25</c:v>
                </c:pt>
                <c:pt idx="501">
                  <c:v>21.24</c:v>
                </c:pt>
                <c:pt idx="502">
                  <c:v>21.9</c:v>
                </c:pt>
                <c:pt idx="503">
                  <c:v>22.42</c:v>
                </c:pt>
                <c:pt idx="504">
                  <c:v>22.81</c:v>
                </c:pt>
                <c:pt idx="505">
                  <c:v>23.18</c:v>
                </c:pt>
                <c:pt idx="506">
                  <c:v>23.49</c:v>
                </c:pt>
                <c:pt idx="507">
                  <c:v>23.76</c:v>
                </c:pt>
                <c:pt idx="508">
                  <c:v>23.78</c:v>
                </c:pt>
                <c:pt idx="509">
                  <c:v>23.53</c:v>
                </c:pt>
                <c:pt idx="510">
                  <c:v>23.13</c:v>
                </c:pt>
                <c:pt idx="511">
                  <c:v>22.68</c:v>
                </c:pt>
                <c:pt idx="512">
                  <c:v>22.24</c:v>
                </c:pt>
                <c:pt idx="513">
                  <c:v>21.9</c:v>
                </c:pt>
                <c:pt idx="514">
                  <c:v>21.55</c:v>
                </c:pt>
                <c:pt idx="515">
                  <c:v>21.35</c:v>
                </c:pt>
                <c:pt idx="516">
                  <c:v>21.22</c:v>
                </c:pt>
                <c:pt idx="517">
                  <c:v>21.28</c:v>
                </c:pt>
                <c:pt idx="518">
                  <c:v>20.81</c:v>
                </c:pt>
                <c:pt idx="519">
                  <c:v>20.11</c:v>
                </c:pt>
                <c:pt idx="520">
                  <c:v>19.73</c:v>
                </c:pt>
                <c:pt idx="521">
                  <c:v>18.87</c:v>
                </c:pt>
                <c:pt idx="522">
                  <c:v>17.26</c:v>
                </c:pt>
                <c:pt idx="523">
                  <c:v>15.03</c:v>
                </c:pt>
                <c:pt idx="524">
                  <c:v>12.44</c:v>
                </c:pt>
                <c:pt idx="525">
                  <c:v>10.63</c:v>
                </c:pt>
                <c:pt idx="526">
                  <c:v>9.32</c:v>
                </c:pt>
                <c:pt idx="527">
                  <c:v>8.94</c:v>
                </c:pt>
                <c:pt idx="528">
                  <c:v>8.37</c:v>
                </c:pt>
                <c:pt idx="529">
                  <c:v>8.64</c:v>
                </c:pt>
                <c:pt idx="530">
                  <c:v>8.66</c:v>
                </c:pt>
                <c:pt idx="531">
                  <c:v>9.16</c:v>
                </c:pt>
                <c:pt idx="532">
                  <c:v>9.31</c:v>
                </c:pt>
                <c:pt idx="533">
                  <c:v>9.97</c:v>
                </c:pt>
                <c:pt idx="534">
                  <c:v>10.18</c:v>
                </c:pt>
                <c:pt idx="535">
                  <c:v>10.59</c:v>
                </c:pt>
                <c:pt idx="536">
                  <c:v>10.76</c:v>
                </c:pt>
                <c:pt idx="537">
                  <c:v>11.26</c:v>
                </c:pt>
                <c:pt idx="538">
                  <c:v>11.31</c:v>
                </c:pt>
                <c:pt idx="539">
                  <c:v>11.79</c:v>
                </c:pt>
                <c:pt idx="540">
                  <c:v>11.88</c:v>
                </c:pt>
                <c:pt idx="541">
                  <c:v>12.34</c:v>
                </c:pt>
                <c:pt idx="542">
                  <c:v>12.33</c:v>
                </c:pt>
                <c:pt idx="543">
                  <c:v>12.75</c:v>
                </c:pt>
                <c:pt idx="544">
                  <c:v>12.83</c:v>
                </c:pt>
                <c:pt idx="545">
                  <c:v>13.1</c:v>
                </c:pt>
                <c:pt idx="546">
                  <c:v>12.86</c:v>
                </c:pt>
                <c:pt idx="547">
                  <c:v>13.03</c:v>
                </c:pt>
                <c:pt idx="548">
                  <c:v>12.86</c:v>
                </c:pt>
                <c:pt idx="549">
                  <c:v>13.29</c:v>
                </c:pt>
                <c:pt idx="550">
                  <c:v>13.05</c:v>
                </c:pt>
                <c:pt idx="551">
                  <c:v>13.09</c:v>
                </c:pt>
                <c:pt idx="552">
                  <c:v>12.24</c:v>
                </c:pt>
                <c:pt idx="553">
                  <c:v>12.61</c:v>
                </c:pt>
                <c:pt idx="554">
                  <c:v>11.46</c:v>
                </c:pt>
                <c:pt idx="555">
                  <c:v>11.65</c:v>
                </c:pt>
                <c:pt idx="556">
                  <c:v>10.84</c:v>
                </c:pt>
                <c:pt idx="557">
                  <c:v>11.46</c:v>
                </c:pt>
                <c:pt idx="558">
                  <c:v>10.55</c:v>
                </c:pt>
                <c:pt idx="559">
                  <c:v>10.81</c:v>
                </c:pt>
                <c:pt idx="560">
                  <c:v>9.93</c:v>
                </c:pt>
                <c:pt idx="561">
                  <c:v>10.24</c:v>
                </c:pt>
                <c:pt idx="562">
                  <c:v>9.73</c:v>
                </c:pt>
                <c:pt idx="563">
                  <c:v>10.12</c:v>
                </c:pt>
                <c:pt idx="564">
                  <c:v>8.9</c:v>
                </c:pt>
                <c:pt idx="565">
                  <c:v>9.61</c:v>
                </c:pt>
                <c:pt idx="566">
                  <c:v>9.35</c:v>
                </c:pt>
                <c:pt idx="567">
                  <c:v>9.69</c:v>
                </c:pt>
                <c:pt idx="568">
                  <c:v>8.57</c:v>
                </c:pt>
                <c:pt idx="569">
                  <c:v>9.16</c:v>
                </c:pt>
                <c:pt idx="570">
                  <c:v>8.3</c:v>
                </c:pt>
                <c:pt idx="571">
                  <c:v>9.21</c:v>
                </c:pt>
                <c:pt idx="572">
                  <c:v>7.57</c:v>
                </c:pt>
                <c:pt idx="573">
                  <c:v>8.65</c:v>
                </c:pt>
                <c:pt idx="574">
                  <c:v>7.47</c:v>
                </c:pt>
                <c:pt idx="575">
                  <c:v>9.09</c:v>
                </c:pt>
                <c:pt idx="576">
                  <c:v>7.8</c:v>
                </c:pt>
                <c:pt idx="577">
                  <c:v>10.43</c:v>
                </c:pt>
                <c:pt idx="578">
                  <c:v>8.17</c:v>
                </c:pt>
                <c:pt idx="579">
                  <c:v>10.54</c:v>
                </c:pt>
                <c:pt idx="580">
                  <c:v>8.25</c:v>
                </c:pt>
                <c:pt idx="581">
                  <c:v>11.78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School!$F$4</c:f>
              <c:strCache>
                <c:ptCount val="1"/>
                <c:pt idx="0">
                  <c:v>T280N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School!$F$5:$F$586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16.67</c:v>
                </c:pt>
                <c:pt idx="4">
                  <c:v>20</c:v>
                </c:pt>
                <c:pt idx="5">
                  <c:v>20</c:v>
                </c:pt>
                <c:pt idx="6">
                  <c:v>14.29</c:v>
                </c:pt>
                <c:pt idx="7">
                  <c:v>22.22</c:v>
                </c:pt>
                <c:pt idx="8">
                  <c:v>25.49</c:v>
                </c:pt>
                <c:pt idx="9">
                  <c:v>21.74</c:v>
                </c:pt>
                <c:pt idx="10">
                  <c:v>24.14</c:v>
                </c:pt>
                <c:pt idx="11">
                  <c:v>22.22</c:v>
                </c:pt>
                <c:pt idx="12">
                  <c:v>26.09</c:v>
                </c:pt>
                <c:pt idx="13">
                  <c:v>25</c:v>
                </c:pt>
                <c:pt idx="14">
                  <c:v>21.5</c:v>
                </c:pt>
                <c:pt idx="15">
                  <c:v>25.12</c:v>
                </c:pt>
                <c:pt idx="16">
                  <c:v>24.8</c:v>
                </c:pt>
                <c:pt idx="17">
                  <c:v>25</c:v>
                </c:pt>
                <c:pt idx="18">
                  <c:v>21.38</c:v>
                </c:pt>
                <c:pt idx="19">
                  <c:v>27.06</c:v>
                </c:pt>
                <c:pt idx="20">
                  <c:v>23.14</c:v>
                </c:pt>
                <c:pt idx="21">
                  <c:v>24.4</c:v>
                </c:pt>
                <c:pt idx="22">
                  <c:v>22.82</c:v>
                </c:pt>
                <c:pt idx="23">
                  <c:v>23.48</c:v>
                </c:pt>
                <c:pt idx="24">
                  <c:v>21.89</c:v>
                </c:pt>
                <c:pt idx="25">
                  <c:v>23.47</c:v>
                </c:pt>
                <c:pt idx="26">
                  <c:v>23.43</c:v>
                </c:pt>
                <c:pt idx="27">
                  <c:v>24.03</c:v>
                </c:pt>
                <c:pt idx="28">
                  <c:v>22.34</c:v>
                </c:pt>
                <c:pt idx="29">
                  <c:v>19.79</c:v>
                </c:pt>
                <c:pt idx="30">
                  <c:v>18.88</c:v>
                </c:pt>
                <c:pt idx="31">
                  <c:v>20.25</c:v>
                </c:pt>
                <c:pt idx="32">
                  <c:v>19.23</c:v>
                </c:pt>
                <c:pt idx="33">
                  <c:v>19.75</c:v>
                </c:pt>
                <c:pt idx="34">
                  <c:v>17.08</c:v>
                </c:pt>
                <c:pt idx="35">
                  <c:v>18.62</c:v>
                </c:pt>
                <c:pt idx="36">
                  <c:v>18.06</c:v>
                </c:pt>
                <c:pt idx="37">
                  <c:v>15.95</c:v>
                </c:pt>
                <c:pt idx="38">
                  <c:v>17.28</c:v>
                </c:pt>
                <c:pt idx="39">
                  <c:v>14.48</c:v>
                </c:pt>
                <c:pt idx="40">
                  <c:v>14.24</c:v>
                </c:pt>
                <c:pt idx="41">
                  <c:v>14.4</c:v>
                </c:pt>
                <c:pt idx="42">
                  <c:v>14.39</c:v>
                </c:pt>
                <c:pt idx="43">
                  <c:v>12.56</c:v>
                </c:pt>
                <c:pt idx="44">
                  <c:v>13.07</c:v>
                </c:pt>
                <c:pt idx="45">
                  <c:v>13.12</c:v>
                </c:pt>
                <c:pt idx="46">
                  <c:v>11.25</c:v>
                </c:pt>
                <c:pt idx="47">
                  <c:v>10.52</c:v>
                </c:pt>
                <c:pt idx="48">
                  <c:v>10.04</c:v>
                </c:pt>
                <c:pt idx="49">
                  <c:v>10.44</c:v>
                </c:pt>
                <c:pt idx="50">
                  <c:v>9.18</c:v>
                </c:pt>
                <c:pt idx="51">
                  <c:v>9.42</c:v>
                </c:pt>
                <c:pt idx="52">
                  <c:v>10.04</c:v>
                </c:pt>
                <c:pt idx="53">
                  <c:v>9.01</c:v>
                </c:pt>
                <c:pt idx="54">
                  <c:v>8.58</c:v>
                </c:pt>
                <c:pt idx="55">
                  <c:v>7.58</c:v>
                </c:pt>
                <c:pt idx="56">
                  <c:v>7.95</c:v>
                </c:pt>
                <c:pt idx="57">
                  <c:v>7.61</c:v>
                </c:pt>
                <c:pt idx="58">
                  <c:v>7.57</c:v>
                </c:pt>
                <c:pt idx="59">
                  <c:v>7.01</c:v>
                </c:pt>
                <c:pt idx="60">
                  <c:v>6.76</c:v>
                </c:pt>
                <c:pt idx="61">
                  <c:v>6.93</c:v>
                </c:pt>
                <c:pt idx="62">
                  <c:v>6.13</c:v>
                </c:pt>
                <c:pt idx="63">
                  <c:v>6.14</c:v>
                </c:pt>
                <c:pt idx="64">
                  <c:v>6.29</c:v>
                </c:pt>
                <c:pt idx="65">
                  <c:v>6.52</c:v>
                </c:pt>
                <c:pt idx="66">
                  <c:v>5.28</c:v>
                </c:pt>
                <c:pt idx="67">
                  <c:v>5.46</c:v>
                </c:pt>
                <c:pt idx="68">
                  <c:v>5.73</c:v>
                </c:pt>
                <c:pt idx="69">
                  <c:v>5.59</c:v>
                </c:pt>
                <c:pt idx="70">
                  <c:v>5.89</c:v>
                </c:pt>
                <c:pt idx="71">
                  <c:v>5.94</c:v>
                </c:pt>
                <c:pt idx="72">
                  <c:v>5.76</c:v>
                </c:pt>
                <c:pt idx="73">
                  <c:v>5.63</c:v>
                </c:pt>
                <c:pt idx="74">
                  <c:v>5.26</c:v>
                </c:pt>
                <c:pt idx="75">
                  <c:v>5.35</c:v>
                </c:pt>
                <c:pt idx="76">
                  <c:v>5.76</c:v>
                </c:pt>
                <c:pt idx="77">
                  <c:v>5.8</c:v>
                </c:pt>
                <c:pt idx="78">
                  <c:v>5.62</c:v>
                </c:pt>
                <c:pt idx="79">
                  <c:v>4.98</c:v>
                </c:pt>
                <c:pt idx="80">
                  <c:v>4.83</c:v>
                </c:pt>
                <c:pt idx="81">
                  <c:v>4.99</c:v>
                </c:pt>
                <c:pt idx="82">
                  <c:v>5.18</c:v>
                </c:pt>
                <c:pt idx="83">
                  <c:v>5.49</c:v>
                </c:pt>
                <c:pt idx="84">
                  <c:v>5.07</c:v>
                </c:pt>
                <c:pt idx="85">
                  <c:v>4.98</c:v>
                </c:pt>
                <c:pt idx="86">
                  <c:v>4.74</c:v>
                </c:pt>
                <c:pt idx="87">
                  <c:v>4.78</c:v>
                </c:pt>
                <c:pt idx="88">
                  <c:v>4.68</c:v>
                </c:pt>
                <c:pt idx="89">
                  <c:v>4.7</c:v>
                </c:pt>
                <c:pt idx="90">
                  <c:v>4.76</c:v>
                </c:pt>
                <c:pt idx="91">
                  <c:v>4.78</c:v>
                </c:pt>
                <c:pt idx="92">
                  <c:v>4.57</c:v>
                </c:pt>
                <c:pt idx="93">
                  <c:v>4.42</c:v>
                </c:pt>
                <c:pt idx="94">
                  <c:v>4.33</c:v>
                </c:pt>
                <c:pt idx="95">
                  <c:v>4.37</c:v>
                </c:pt>
                <c:pt idx="96">
                  <c:v>4.4</c:v>
                </c:pt>
                <c:pt idx="97">
                  <c:v>4.42</c:v>
                </c:pt>
                <c:pt idx="98">
                  <c:v>4.54</c:v>
                </c:pt>
                <c:pt idx="99">
                  <c:v>4.52</c:v>
                </c:pt>
                <c:pt idx="100">
                  <c:v>4.7</c:v>
                </c:pt>
                <c:pt idx="101">
                  <c:v>4.54</c:v>
                </c:pt>
                <c:pt idx="102">
                  <c:v>4.35</c:v>
                </c:pt>
                <c:pt idx="103">
                  <c:v>4.28</c:v>
                </c:pt>
                <c:pt idx="104">
                  <c:v>4.23</c:v>
                </c:pt>
                <c:pt idx="105">
                  <c:v>4.16</c:v>
                </c:pt>
                <c:pt idx="106">
                  <c:v>4.19</c:v>
                </c:pt>
                <c:pt idx="107">
                  <c:v>4.07</c:v>
                </c:pt>
                <c:pt idx="108">
                  <c:v>4.06</c:v>
                </c:pt>
                <c:pt idx="109">
                  <c:v>3.97</c:v>
                </c:pt>
                <c:pt idx="110">
                  <c:v>3.93</c:v>
                </c:pt>
                <c:pt idx="111">
                  <c:v>4.01</c:v>
                </c:pt>
                <c:pt idx="112">
                  <c:v>3.94</c:v>
                </c:pt>
                <c:pt idx="113">
                  <c:v>4.11</c:v>
                </c:pt>
                <c:pt idx="114">
                  <c:v>4.1</c:v>
                </c:pt>
                <c:pt idx="115">
                  <c:v>4.21</c:v>
                </c:pt>
                <c:pt idx="116">
                  <c:v>4.18</c:v>
                </c:pt>
                <c:pt idx="117">
                  <c:v>4.04</c:v>
                </c:pt>
                <c:pt idx="118">
                  <c:v>4.03</c:v>
                </c:pt>
                <c:pt idx="119">
                  <c:v>4.04</c:v>
                </c:pt>
                <c:pt idx="120">
                  <c:v>4.06</c:v>
                </c:pt>
                <c:pt idx="121">
                  <c:v>4.03</c:v>
                </c:pt>
                <c:pt idx="122">
                  <c:v>4.05</c:v>
                </c:pt>
                <c:pt idx="123">
                  <c:v>4.04</c:v>
                </c:pt>
                <c:pt idx="124">
                  <c:v>4.05</c:v>
                </c:pt>
                <c:pt idx="125">
                  <c:v>4.13</c:v>
                </c:pt>
                <c:pt idx="126">
                  <c:v>4.09</c:v>
                </c:pt>
                <c:pt idx="127">
                  <c:v>4.27</c:v>
                </c:pt>
                <c:pt idx="128">
                  <c:v>4.26</c:v>
                </c:pt>
                <c:pt idx="129">
                  <c:v>4.5</c:v>
                </c:pt>
                <c:pt idx="130">
                  <c:v>4.56</c:v>
                </c:pt>
                <c:pt idx="131">
                  <c:v>4.67</c:v>
                </c:pt>
                <c:pt idx="132">
                  <c:v>4.89</c:v>
                </c:pt>
                <c:pt idx="133">
                  <c:v>5</c:v>
                </c:pt>
                <c:pt idx="134">
                  <c:v>5.14</c:v>
                </c:pt>
                <c:pt idx="135">
                  <c:v>5.38</c:v>
                </c:pt>
                <c:pt idx="136">
                  <c:v>5.56</c:v>
                </c:pt>
                <c:pt idx="137">
                  <c:v>5.79</c:v>
                </c:pt>
                <c:pt idx="138">
                  <c:v>6.06</c:v>
                </c:pt>
                <c:pt idx="139">
                  <c:v>6.34</c:v>
                </c:pt>
                <c:pt idx="140">
                  <c:v>6.57</c:v>
                </c:pt>
                <c:pt idx="141">
                  <c:v>6.94</c:v>
                </c:pt>
                <c:pt idx="142">
                  <c:v>7.17</c:v>
                </c:pt>
                <c:pt idx="143">
                  <c:v>7.42</c:v>
                </c:pt>
                <c:pt idx="144">
                  <c:v>7.72</c:v>
                </c:pt>
                <c:pt idx="145">
                  <c:v>7.94</c:v>
                </c:pt>
                <c:pt idx="146">
                  <c:v>8.16</c:v>
                </c:pt>
                <c:pt idx="147">
                  <c:v>8.35</c:v>
                </c:pt>
                <c:pt idx="148">
                  <c:v>8.51</c:v>
                </c:pt>
                <c:pt idx="149">
                  <c:v>8.69</c:v>
                </c:pt>
                <c:pt idx="150">
                  <c:v>8.75</c:v>
                </c:pt>
                <c:pt idx="151">
                  <c:v>8.85</c:v>
                </c:pt>
                <c:pt idx="152">
                  <c:v>8.91</c:v>
                </c:pt>
                <c:pt idx="153">
                  <c:v>8.96</c:v>
                </c:pt>
                <c:pt idx="154">
                  <c:v>9.01</c:v>
                </c:pt>
                <c:pt idx="155">
                  <c:v>9.05</c:v>
                </c:pt>
                <c:pt idx="156">
                  <c:v>9.07</c:v>
                </c:pt>
                <c:pt idx="157">
                  <c:v>9.1</c:v>
                </c:pt>
                <c:pt idx="158">
                  <c:v>9.13</c:v>
                </c:pt>
                <c:pt idx="159">
                  <c:v>9.17</c:v>
                </c:pt>
                <c:pt idx="160">
                  <c:v>9.19</c:v>
                </c:pt>
                <c:pt idx="161">
                  <c:v>9.18</c:v>
                </c:pt>
                <c:pt idx="162">
                  <c:v>9.15</c:v>
                </c:pt>
                <c:pt idx="163">
                  <c:v>9.12</c:v>
                </c:pt>
                <c:pt idx="164">
                  <c:v>9.11</c:v>
                </c:pt>
                <c:pt idx="165">
                  <c:v>9.03</c:v>
                </c:pt>
                <c:pt idx="166">
                  <c:v>8.89</c:v>
                </c:pt>
                <c:pt idx="167">
                  <c:v>8.82</c:v>
                </c:pt>
                <c:pt idx="168">
                  <c:v>8.7</c:v>
                </c:pt>
                <c:pt idx="169">
                  <c:v>8.52</c:v>
                </c:pt>
                <c:pt idx="170">
                  <c:v>8.29</c:v>
                </c:pt>
                <c:pt idx="171">
                  <c:v>8.14</c:v>
                </c:pt>
                <c:pt idx="172">
                  <c:v>7.95</c:v>
                </c:pt>
                <c:pt idx="173">
                  <c:v>7.77</c:v>
                </c:pt>
                <c:pt idx="174">
                  <c:v>7.54</c:v>
                </c:pt>
                <c:pt idx="175">
                  <c:v>7.35</c:v>
                </c:pt>
                <c:pt idx="176">
                  <c:v>7.17</c:v>
                </c:pt>
                <c:pt idx="177">
                  <c:v>7.02</c:v>
                </c:pt>
                <c:pt idx="178">
                  <c:v>6.86</c:v>
                </c:pt>
                <c:pt idx="179">
                  <c:v>6.73</c:v>
                </c:pt>
                <c:pt idx="180">
                  <c:v>6.6</c:v>
                </c:pt>
                <c:pt idx="181">
                  <c:v>6.5</c:v>
                </c:pt>
                <c:pt idx="182">
                  <c:v>6.38</c:v>
                </c:pt>
                <c:pt idx="183">
                  <c:v>6.32</c:v>
                </c:pt>
                <c:pt idx="184">
                  <c:v>6.22</c:v>
                </c:pt>
                <c:pt idx="185">
                  <c:v>6.13</c:v>
                </c:pt>
                <c:pt idx="186">
                  <c:v>6.09</c:v>
                </c:pt>
                <c:pt idx="187">
                  <c:v>6.01</c:v>
                </c:pt>
                <c:pt idx="188">
                  <c:v>5.94</c:v>
                </c:pt>
                <c:pt idx="189">
                  <c:v>5.89</c:v>
                </c:pt>
                <c:pt idx="190">
                  <c:v>5.85</c:v>
                </c:pt>
                <c:pt idx="191">
                  <c:v>5.81</c:v>
                </c:pt>
                <c:pt idx="192">
                  <c:v>5.78</c:v>
                </c:pt>
                <c:pt idx="193">
                  <c:v>5.74</c:v>
                </c:pt>
                <c:pt idx="194">
                  <c:v>5.67</c:v>
                </c:pt>
                <c:pt idx="195">
                  <c:v>5.63</c:v>
                </c:pt>
                <c:pt idx="196">
                  <c:v>5.54</c:v>
                </c:pt>
                <c:pt idx="197">
                  <c:v>5.47</c:v>
                </c:pt>
                <c:pt idx="198">
                  <c:v>5.39</c:v>
                </c:pt>
                <c:pt idx="199">
                  <c:v>5.31</c:v>
                </c:pt>
                <c:pt idx="200">
                  <c:v>5.27</c:v>
                </c:pt>
                <c:pt idx="201">
                  <c:v>5.16</c:v>
                </c:pt>
                <c:pt idx="202">
                  <c:v>5.1</c:v>
                </c:pt>
                <c:pt idx="203">
                  <c:v>5.03</c:v>
                </c:pt>
                <c:pt idx="204">
                  <c:v>5.01</c:v>
                </c:pt>
                <c:pt idx="205">
                  <c:v>4.92</c:v>
                </c:pt>
                <c:pt idx="206">
                  <c:v>4.89</c:v>
                </c:pt>
                <c:pt idx="207">
                  <c:v>4.84</c:v>
                </c:pt>
                <c:pt idx="208">
                  <c:v>4.81</c:v>
                </c:pt>
                <c:pt idx="209">
                  <c:v>4.78</c:v>
                </c:pt>
                <c:pt idx="210">
                  <c:v>4.75</c:v>
                </c:pt>
                <c:pt idx="211">
                  <c:v>4.73</c:v>
                </c:pt>
                <c:pt idx="212">
                  <c:v>4.69</c:v>
                </c:pt>
                <c:pt idx="213">
                  <c:v>4.67</c:v>
                </c:pt>
                <c:pt idx="214">
                  <c:v>4.64</c:v>
                </c:pt>
                <c:pt idx="215">
                  <c:v>4.62</c:v>
                </c:pt>
                <c:pt idx="216">
                  <c:v>4.55</c:v>
                </c:pt>
                <c:pt idx="217">
                  <c:v>4.48</c:v>
                </c:pt>
                <c:pt idx="218">
                  <c:v>4.4</c:v>
                </c:pt>
                <c:pt idx="219">
                  <c:v>4.32</c:v>
                </c:pt>
                <c:pt idx="220">
                  <c:v>4.23</c:v>
                </c:pt>
                <c:pt idx="221">
                  <c:v>4.12</c:v>
                </c:pt>
                <c:pt idx="222">
                  <c:v>4.05</c:v>
                </c:pt>
                <c:pt idx="223">
                  <c:v>3.94</c:v>
                </c:pt>
                <c:pt idx="224">
                  <c:v>3.87</c:v>
                </c:pt>
                <c:pt idx="225">
                  <c:v>3.8</c:v>
                </c:pt>
                <c:pt idx="226">
                  <c:v>3.75</c:v>
                </c:pt>
                <c:pt idx="227">
                  <c:v>3.69</c:v>
                </c:pt>
                <c:pt idx="228">
                  <c:v>3.67</c:v>
                </c:pt>
                <c:pt idx="229">
                  <c:v>3.6</c:v>
                </c:pt>
                <c:pt idx="230">
                  <c:v>3.58</c:v>
                </c:pt>
                <c:pt idx="231">
                  <c:v>3.53</c:v>
                </c:pt>
                <c:pt idx="232">
                  <c:v>3.5</c:v>
                </c:pt>
                <c:pt idx="233">
                  <c:v>3.45</c:v>
                </c:pt>
                <c:pt idx="234">
                  <c:v>3.42</c:v>
                </c:pt>
                <c:pt idx="235">
                  <c:v>3.4</c:v>
                </c:pt>
                <c:pt idx="236">
                  <c:v>3.4</c:v>
                </c:pt>
                <c:pt idx="237">
                  <c:v>3.41</c:v>
                </c:pt>
                <c:pt idx="238">
                  <c:v>3.42</c:v>
                </c:pt>
                <c:pt idx="239">
                  <c:v>3.4</c:v>
                </c:pt>
                <c:pt idx="240">
                  <c:v>3.44</c:v>
                </c:pt>
                <c:pt idx="241">
                  <c:v>3.48</c:v>
                </c:pt>
                <c:pt idx="242">
                  <c:v>3.51</c:v>
                </c:pt>
                <c:pt idx="243">
                  <c:v>3.56</c:v>
                </c:pt>
                <c:pt idx="244">
                  <c:v>3.6</c:v>
                </c:pt>
                <c:pt idx="245">
                  <c:v>3.65</c:v>
                </c:pt>
                <c:pt idx="246">
                  <c:v>3.72</c:v>
                </c:pt>
                <c:pt idx="247">
                  <c:v>3.84</c:v>
                </c:pt>
                <c:pt idx="248">
                  <c:v>3.94</c:v>
                </c:pt>
                <c:pt idx="249">
                  <c:v>4.12</c:v>
                </c:pt>
                <c:pt idx="250">
                  <c:v>4.36</c:v>
                </c:pt>
                <c:pt idx="251">
                  <c:v>4.7</c:v>
                </c:pt>
                <c:pt idx="252">
                  <c:v>5.15</c:v>
                </c:pt>
                <c:pt idx="253">
                  <c:v>5.7</c:v>
                </c:pt>
                <c:pt idx="254">
                  <c:v>6.31</c:v>
                </c:pt>
                <c:pt idx="255">
                  <c:v>7</c:v>
                </c:pt>
                <c:pt idx="256">
                  <c:v>7.82</c:v>
                </c:pt>
                <c:pt idx="257">
                  <c:v>8.68</c:v>
                </c:pt>
                <c:pt idx="258">
                  <c:v>9.61</c:v>
                </c:pt>
                <c:pt idx="259">
                  <c:v>10.58</c:v>
                </c:pt>
                <c:pt idx="260">
                  <c:v>11.57</c:v>
                </c:pt>
                <c:pt idx="261">
                  <c:v>12.66</c:v>
                </c:pt>
                <c:pt idx="262">
                  <c:v>13.76</c:v>
                </c:pt>
                <c:pt idx="263">
                  <c:v>14.91</c:v>
                </c:pt>
                <c:pt idx="264">
                  <c:v>16.15</c:v>
                </c:pt>
                <c:pt idx="265">
                  <c:v>17.37</c:v>
                </c:pt>
                <c:pt idx="266">
                  <c:v>18.64</c:v>
                </c:pt>
                <c:pt idx="267">
                  <c:v>19.98</c:v>
                </c:pt>
                <c:pt idx="268">
                  <c:v>21.31</c:v>
                </c:pt>
                <c:pt idx="269">
                  <c:v>22.67</c:v>
                </c:pt>
                <c:pt idx="270">
                  <c:v>24</c:v>
                </c:pt>
                <c:pt idx="271">
                  <c:v>25.39</c:v>
                </c:pt>
                <c:pt idx="272">
                  <c:v>26.78</c:v>
                </c:pt>
                <c:pt idx="273">
                  <c:v>28.13</c:v>
                </c:pt>
                <c:pt idx="274">
                  <c:v>29.46</c:v>
                </c:pt>
                <c:pt idx="275">
                  <c:v>30.75</c:v>
                </c:pt>
                <c:pt idx="276">
                  <c:v>32.04</c:v>
                </c:pt>
                <c:pt idx="277">
                  <c:v>33.25</c:v>
                </c:pt>
                <c:pt idx="278">
                  <c:v>34.41</c:v>
                </c:pt>
                <c:pt idx="279">
                  <c:v>35.52</c:v>
                </c:pt>
                <c:pt idx="280">
                  <c:v>36.57</c:v>
                </c:pt>
                <c:pt idx="281">
                  <c:v>37.53</c:v>
                </c:pt>
                <c:pt idx="282">
                  <c:v>38.45</c:v>
                </c:pt>
                <c:pt idx="283">
                  <c:v>39.29</c:v>
                </c:pt>
                <c:pt idx="284">
                  <c:v>40.04</c:v>
                </c:pt>
                <c:pt idx="285">
                  <c:v>40.79</c:v>
                </c:pt>
                <c:pt idx="286">
                  <c:v>41.48</c:v>
                </c:pt>
                <c:pt idx="287">
                  <c:v>42.07</c:v>
                </c:pt>
                <c:pt idx="288">
                  <c:v>42.62</c:v>
                </c:pt>
                <c:pt idx="289">
                  <c:v>43.07</c:v>
                </c:pt>
                <c:pt idx="290">
                  <c:v>43.51</c:v>
                </c:pt>
                <c:pt idx="291">
                  <c:v>43.91</c:v>
                </c:pt>
                <c:pt idx="292">
                  <c:v>44.29</c:v>
                </c:pt>
                <c:pt idx="293">
                  <c:v>44.59</c:v>
                </c:pt>
                <c:pt idx="294">
                  <c:v>44.87</c:v>
                </c:pt>
                <c:pt idx="295">
                  <c:v>45.09</c:v>
                </c:pt>
                <c:pt idx="296">
                  <c:v>45.32</c:v>
                </c:pt>
                <c:pt idx="297">
                  <c:v>45.48</c:v>
                </c:pt>
                <c:pt idx="298">
                  <c:v>45.6</c:v>
                </c:pt>
                <c:pt idx="299">
                  <c:v>45.77</c:v>
                </c:pt>
                <c:pt idx="300">
                  <c:v>45.9</c:v>
                </c:pt>
                <c:pt idx="301">
                  <c:v>46.02</c:v>
                </c:pt>
                <c:pt idx="302">
                  <c:v>46.11</c:v>
                </c:pt>
                <c:pt idx="303">
                  <c:v>46.2</c:v>
                </c:pt>
                <c:pt idx="304">
                  <c:v>46.27</c:v>
                </c:pt>
                <c:pt idx="305">
                  <c:v>46.36</c:v>
                </c:pt>
                <c:pt idx="306">
                  <c:v>46.47</c:v>
                </c:pt>
                <c:pt idx="307">
                  <c:v>46.53</c:v>
                </c:pt>
                <c:pt idx="308">
                  <c:v>46.63</c:v>
                </c:pt>
                <c:pt idx="309">
                  <c:v>46.74</c:v>
                </c:pt>
                <c:pt idx="310">
                  <c:v>46.76</c:v>
                </c:pt>
                <c:pt idx="311">
                  <c:v>46.84</c:v>
                </c:pt>
                <c:pt idx="312">
                  <c:v>46.92</c:v>
                </c:pt>
                <c:pt idx="313">
                  <c:v>47.01</c:v>
                </c:pt>
                <c:pt idx="314">
                  <c:v>46.95</c:v>
                </c:pt>
                <c:pt idx="315">
                  <c:v>47.08</c:v>
                </c:pt>
                <c:pt idx="316">
                  <c:v>47.09</c:v>
                </c:pt>
                <c:pt idx="317">
                  <c:v>47.12</c:v>
                </c:pt>
                <c:pt idx="318">
                  <c:v>47.12</c:v>
                </c:pt>
                <c:pt idx="319">
                  <c:v>47.22</c:v>
                </c:pt>
                <c:pt idx="320">
                  <c:v>47.24</c:v>
                </c:pt>
                <c:pt idx="321">
                  <c:v>47.22</c:v>
                </c:pt>
                <c:pt idx="322">
                  <c:v>47.25</c:v>
                </c:pt>
                <c:pt idx="323">
                  <c:v>47.27</c:v>
                </c:pt>
                <c:pt idx="324">
                  <c:v>47.32</c:v>
                </c:pt>
                <c:pt idx="325">
                  <c:v>47.27</c:v>
                </c:pt>
                <c:pt idx="326">
                  <c:v>47.33</c:v>
                </c:pt>
                <c:pt idx="327">
                  <c:v>47.33</c:v>
                </c:pt>
                <c:pt idx="328">
                  <c:v>47.3</c:v>
                </c:pt>
                <c:pt idx="329">
                  <c:v>47.35</c:v>
                </c:pt>
                <c:pt idx="330">
                  <c:v>47.38</c:v>
                </c:pt>
                <c:pt idx="331">
                  <c:v>47.38</c:v>
                </c:pt>
                <c:pt idx="332">
                  <c:v>47.37</c:v>
                </c:pt>
                <c:pt idx="333">
                  <c:v>47.43</c:v>
                </c:pt>
                <c:pt idx="334">
                  <c:v>47.44</c:v>
                </c:pt>
                <c:pt idx="335">
                  <c:v>47.45</c:v>
                </c:pt>
                <c:pt idx="336">
                  <c:v>47.43</c:v>
                </c:pt>
                <c:pt idx="337">
                  <c:v>47.51</c:v>
                </c:pt>
                <c:pt idx="338">
                  <c:v>47.48</c:v>
                </c:pt>
                <c:pt idx="339">
                  <c:v>47.53</c:v>
                </c:pt>
                <c:pt idx="340">
                  <c:v>47.54</c:v>
                </c:pt>
                <c:pt idx="341">
                  <c:v>47.6</c:v>
                </c:pt>
                <c:pt idx="342">
                  <c:v>47.58</c:v>
                </c:pt>
                <c:pt idx="343">
                  <c:v>47.62</c:v>
                </c:pt>
                <c:pt idx="344">
                  <c:v>47.64</c:v>
                </c:pt>
                <c:pt idx="345">
                  <c:v>47.66</c:v>
                </c:pt>
                <c:pt idx="346">
                  <c:v>47.74</c:v>
                </c:pt>
                <c:pt idx="347">
                  <c:v>47.68</c:v>
                </c:pt>
                <c:pt idx="348">
                  <c:v>47.72</c:v>
                </c:pt>
                <c:pt idx="349">
                  <c:v>47.72</c:v>
                </c:pt>
                <c:pt idx="350">
                  <c:v>47.74</c:v>
                </c:pt>
                <c:pt idx="351">
                  <c:v>47.7</c:v>
                </c:pt>
                <c:pt idx="352">
                  <c:v>47.72</c:v>
                </c:pt>
                <c:pt idx="353">
                  <c:v>47.72</c:v>
                </c:pt>
                <c:pt idx="354">
                  <c:v>47.71</c:v>
                </c:pt>
                <c:pt idx="355">
                  <c:v>47.74</c:v>
                </c:pt>
                <c:pt idx="356">
                  <c:v>47.66</c:v>
                </c:pt>
                <c:pt idx="357">
                  <c:v>47.72</c:v>
                </c:pt>
                <c:pt idx="358">
                  <c:v>47.8</c:v>
                </c:pt>
                <c:pt idx="359">
                  <c:v>47.76</c:v>
                </c:pt>
                <c:pt idx="360">
                  <c:v>47.78</c:v>
                </c:pt>
                <c:pt idx="361">
                  <c:v>47.77</c:v>
                </c:pt>
                <c:pt idx="362">
                  <c:v>47.75</c:v>
                </c:pt>
                <c:pt idx="363">
                  <c:v>47.84</c:v>
                </c:pt>
                <c:pt idx="364">
                  <c:v>47.78</c:v>
                </c:pt>
                <c:pt idx="365">
                  <c:v>47.81</c:v>
                </c:pt>
                <c:pt idx="366">
                  <c:v>47.88</c:v>
                </c:pt>
                <c:pt idx="367">
                  <c:v>47.88</c:v>
                </c:pt>
                <c:pt idx="368">
                  <c:v>47.79</c:v>
                </c:pt>
                <c:pt idx="369">
                  <c:v>47.85</c:v>
                </c:pt>
                <c:pt idx="370">
                  <c:v>47.92</c:v>
                </c:pt>
                <c:pt idx="371">
                  <c:v>47.88</c:v>
                </c:pt>
                <c:pt idx="372">
                  <c:v>47.9</c:v>
                </c:pt>
                <c:pt idx="373">
                  <c:v>47.84</c:v>
                </c:pt>
                <c:pt idx="374">
                  <c:v>47.94</c:v>
                </c:pt>
                <c:pt idx="375">
                  <c:v>47.95</c:v>
                </c:pt>
                <c:pt idx="376">
                  <c:v>47.88</c:v>
                </c:pt>
                <c:pt idx="377">
                  <c:v>47.94</c:v>
                </c:pt>
                <c:pt idx="378">
                  <c:v>47.91</c:v>
                </c:pt>
                <c:pt idx="379">
                  <c:v>47.88</c:v>
                </c:pt>
                <c:pt idx="380">
                  <c:v>47.92</c:v>
                </c:pt>
                <c:pt idx="381">
                  <c:v>47.96</c:v>
                </c:pt>
                <c:pt idx="382">
                  <c:v>47.96</c:v>
                </c:pt>
                <c:pt idx="383">
                  <c:v>47.9</c:v>
                </c:pt>
                <c:pt idx="384">
                  <c:v>47.89</c:v>
                </c:pt>
                <c:pt idx="385">
                  <c:v>47.88</c:v>
                </c:pt>
                <c:pt idx="386">
                  <c:v>47.9</c:v>
                </c:pt>
                <c:pt idx="387">
                  <c:v>47.87</c:v>
                </c:pt>
                <c:pt idx="388">
                  <c:v>47.86</c:v>
                </c:pt>
                <c:pt idx="389">
                  <c:v>47.84</c:v>
                </c:pt>
                <c:pt idx="390">
                  <c:v>47.89</c:v>
                </c:pt>
                <c:pt idx="391">
                  <c:v>47.84</c:v>
                </c:pt>
                <c:pt idx="392">
                  <c:v>47.88</c:v>
                </c:pt>
                <c:pt idx="393">
                  <c:v>47.89</c:v>
                </c:pt>
                <c:pt idx="394">
                  <c:v>47.74</c:v>
                </c:pt>
                <c:pt idx="395">
                  <c:v>47.73</c:v>
                </c:pt>
                <c:pt idx="396">
                  <c:v>47.73</c:v>
                </c:pt>
                <c:pt idx="397">
                  <c:v>47.73</c:v>
                </c:pt>
                <c:pt idx="398">
                  <c:v>47.65</c:v>
                </c:pt>
                <c:pt idx="399">
                  <c:v>47.67</c:v>
                </c:pt>
                <c:pt idx="400">
                  <c:v>47.68</c:v>
                </c:pt>
                <c:pt idx="401">
                  <c:v>47.61</c:v>
                </c:pt>
                <c:pt idx="402">
                  <c:v>47.53</c:v>
                </c:pt>
                <c:pt idx="403">
                  <c:v>47.57</c:v>
                </c:pt>
                <c:pt idx="404">
                  <c:v>47.43</c:v>
                </c:pt>
                <c:pt idx="405">
                  <c:v>47.38</c:v>
                </c:pt>
                <c:pt idx="406">
                  <c:v>47.39</c:v>
                </c:pt>
                <c:pt idx="407">
                  <c:v>47.2</c:v>
                </c:pt>
                <c:pt idx="408">
                  <c:v>47.2</c:v>
                </c:pt>
                <c:pt idx="409">
                  <c:v>47.21</c:v>
                </c:pt>
                <c:pt idx="410">
                  <c:v>47.1</c:v>
                </c:pt>
                <c:pt idx="411">
                  <c:v>46.97</c:v>
                </c:pt>
                <c:pt idx="412">
                  <c:v>47.05</c:v>
                </c:pt>
                <c:pt idx="413">
                  <c:v>46.99</c:v>
                </c:pt>
                <c:pt idx="414">
                  <c:v>46.8</c:v>
                </c:pt>
                <c:pt idx="415">
                  <c:v>46.79</c:v>
                </c:pt>
                <c:pt idx="416">
                  <c:v>46.59</c:v>
                </c:pt>
                <c:pt idx="417">
                  <c:v>46.56</c:v>
                </c:pt>
                <c:pt idx="418">
                  <c:v>46.31</c:v>
                </c:pt>
                <c:pt idx="419">
                  <c:v>46.32</c:v>
                </c:pt>
                <c:pt idx="420">
                  <c:v>46.15</c:v>
                </c:pt>
                <c:pt idx="421">
                  <c:v>45.96</c:v>
                </c:pt>
                <c:pt idx="422">
                  <c:v>46.1</c:v>
                </c:pt>
                <c:pt idx="423">
                  <c:v>46.01</c:v>
                </c:pt>
                <c:pt idx="424">
                  <c:v>45.79</c:v>
                </c:pt>
                <c:pt idx="425">
                  <c:v>45.61</c:v>
                </c:pt>
                <c:pt idx="426">
                  <c:v>45.73</c:v>
                </c:pt>
                <c:pt idx="427">
                  <c:v>45.5</c:v>
                </c:pt>
                <c:pt idx="428">
                  <c:v>45.55</c:v>
                </c:pt>
                <c:pt idx="429">
                  <c:v>45.22</c:v>
                </c:pt>
                <c:pt idx="430">
                  <c:v>45.33</c:v>
                </c:pt>
                <c:pt idx="431">
                  <c:v>45.34</c:v>
                </c:pt>
                <c:pt idx="432">
                  <c:v>45.29</c:v>
                </c:pt>
                <c:pt idx="433">
                  <c:v>45.36</c:v>
                </c:pt>
                <c:pt idx="434">
                  <c:v>45.24</c:v>
                </c:pt>
                <c:pt idx="435">
                  <c:v>45.37</c:v>
                </c:pt>
                <c:pt idx="436">
                  <c:v>45.06</c:v>
                </c:pt>
                <c:pt idx="437">
                  <c:v>45.05</c:v>
                </c:pt>
                <c:pt idx="438">
                  <c:v>45.22</c:v>
                </c:pt>
                <c:pt idx="439">
                  <c:v>45.06</c:v>
                </c:pt>
                <c:pt idx="440">
                  <c:v>44.93</c:v>
                </c:pt>
                <c:pt idx="441">
                  <c:v>45.03</c:v>
                </c:pt>
                <c:pt idx="442">
                  <c:v>45.22</c:v>
                </c:pt>
                <c:pt idx="443">
                  <c:v>45.06</c:v>
                </c:pt>
                <c:pt idx="444">
                  <c:v>45.17</c:v>
                </c:pt>
                <c:pt idx="445">
                  <c:v>44.95</c:v>
                </c:pt>
                <c:pt idx="446">
                  <c:v>45.22</c:v>
                </c:pt>
                <c:pt idx="447">
                  <c:v>45.12</c:v>
                </c:pt>
                <c:pt idx="448">
                  <c:v>45.49</c:v>
                </c:pt>
                <c:pt idx="449">
                  <c:v>45.15</c:v>
                </c:pt>
                <c:pt idx="450">
                  <c:v>45.23</c:v>
                </c:pt>
                <c:pt idx="451">
                  <c:v>45.25</c:v>
                </c:pt>
                <c:pt idx="452">
                  <c:v>45.27</c:v>
                </c:pt>
                <c:pt idx="453">
                  <c:v>45.45</c:v>
                </c:pt>
                <c:pt idx="454">
                  <c:v>45.41</c:v>
                </c:pt>
                <c:pt idx="455">
                  <c:v>45.93</c:v>
                </c:pt>
                <c:pt idx="456">
                  <c:v>45.57</c:v>
                </c:pt>
                <c:pt idx="457">
                  <c:v>45.62</c:v>
                </c:pt>
                <c:pt idx="458">
                  <c:v>44.92</c:v>
                </c:pt>
                <c:pt idx="459">
                  <c:v>45.76</c:v>
                </c:pt>
                <c:pt idx="460">
                  <c:v>45.67</c:v>
                </c:pt>
                <c:pt idx="461">
                  <c:v>45.39</c:v>
                </c:pt>
                <c:pt idx="462">
                  <c:v>45.09</c:v>
                </c:pt>
                <c:pt idx="463">
                  <c:v>45.74</c:v>
                </c:pt>
                <c:pt idx="464">
                  <c:v>46.63</c:v>
                </c:pt>
                <c:pt idx="465">
                  <c:v>47.32</c:v>
                </c:pt>
                <c:pt idx="466">
                  <c:v>47.36</c:v>
                </c:pt>
                <c:pt idx="467">
                  <c:v>47.32</c:v>
                </c:pt>
                <c:pt idx="468">
                  <c:v>46.76</c:v>
                </c:pt>
                <c:pt idx="469">
                  <c:v>45.5</c:v>
                </c:pt>
                <c:pt idx="470">
                  <c:v>43.87</c:v>
                </c:pt>
                <c:pt idx="471">
                  <c:v>42.55</c:v>
                </c:pt>
                <c:pt idx="472">
                  <c:v>41.69</c:v>
                </c:pt>
                <c:pt idx="473">
                  <c:v>41.43</c:v>
                </c:pt>
                <c:pt idx="474">
                  <c:v>41.4</c:v>
                </c:pt>
                <c:pt idx="475">
                  <c:v>41.75</c:v>
                </c:pt>
                <c:pt idx="476">
                  <c:v>42.04</c:v>
                </c:pt>
                <c:pt idx="477">
                  <c:v>42.33</c:v>
                </c:pt>
                <c:pt idx="478">
                  <c:v>42.4</c:v>
                </c:pt>
                <c:pt idx="479">
                  <c:v>42.19</c:v>
                </c:pt>
                <c:pt idx="480">
                  <c:v>41.54</c:v>
                </c:pt>
                <c:pt idx="481">
                  <c:v>40.48</c:v>
                </c:pt>
                <c:pt idx="482">
                  <c:v>38.76</c:v>
                </c:pt>
                <c:pt idx="483">
                  <c:v>36.72</c:v>
                </c:pt>
                <c:pt idx="484">
                  <c:v>34.42</c:v>
                </c:pt>
                <c:pt idx="485">
                  <c:v>31.66</c:v>
                </c:pt>
                <c:pt idx="486">
                  <c:v>27.42</c:v>
                </c:pt>
                <c:pt idx="487">
                  <c:v>22.22</c:v>
                </c:pt>
                <c:pt idx="488">
                  <c:v>17.96</c:v>
                </c:pt>
                <c:pt idx="489">
                  <c:v>15.49</c:v>
                </c:pt>
                <c:pt idx="490">
                  <c:v>14.38</c:v>
                </c:pt>
                <c:pt idx="491">
                  <c:v>14.02</c:v>
                </c:pt>
                <c:pt idx="492">
                  <c:v>14.19</c:v>
                </c:pt>
                <c:pt idx="493">
                  <c:v>14.94</c:v>
                </c:pt>
                <c:pt idx="494">
                  <c:v>15.95</c:v>
                </c:pt>
                <c:pt idx="495">
                  <c:v>17.03</c:v>
                </c:pt>
                <c:pt idx="496">
                  <c:v>18.18</c:v>
                </c:pt>
                <c:pt idx="497">
                  <c:v>19.36</c:v>
                </c:pt>
                <c:pt idx="498">
                  <c:v>20.53</c:v>
                </c:pt>
                <c:pt idx="499">
                  <c:v>21.68</c:v>
                </c:pt>
                <c:pt idx="500">
                  <c:v>22.88</c:v>
                </c:pt>
                <c:pt idx="501">
                  <c:v>23.9</c:v>
                </c:pt>
                <c:pt idx="502">
                  <c:v>24.91</c:v>
                </c:pt>
                <c:pt idx="503">
                  <c:v>25.64</c:v>
                </c:pt>
                <c:pt idx="504">
                  <c:v>26.11</c:v>
                </c:pt>
                <c:pt idx="505">
                  <c:v>26.5</c:v>
                </c:pt>
                <c:pt idx="506">
                  <c:v>26.64</c:v>
                </c:pt>
                <c:pt idx="507">
                  <c:v>26.68</c:v>
                </c:pt>
                <c:pt idx="508">
                  <c:v>26.58</c:v>
                </c:pt>
                <c:pt idx="509">
                  <c:v>26.26</c:v>
                </c:pt>
                <c:pt idx="510">
                  <c:v>25.86</c:v>
                </c:pt>
                <c:pt idx="511">
                  <c:v>25.4</c:v>
                </c:pt>
                <c:pt idx="512">
                  <c:v>24.78</c:v>
                </c:pt>
                <c:pt idx="513">
                  <c:v>24.2</c:v>
                </c:pt>
                <c:pt idx="514">
                  <c:v>23.61</c:v>
                </c:pt>
                <c:pt idx="515">
                  <c:v>23.34</c:v>
                </c:pt>
                <c:pt idx="516">
                  <c:v>23.14</c:v>
                </c:pt>
                <c:pt idx="517">
                  <c:v>23.18</c:v>
                </c:pt>
                <c:pt idx="518">
                  <c:v>22.77</c:v>
                </c:pt>
                <c:pt idx="519">
                  <c:v>22.2</c:v>
                </c:pt>
                <c:pt idx="520">
                  <c:v>21.9</c:v>
                </c:pt>
                <c:pt idx="521">
                  <c:v>20.98</c:v>
                </c:pt>
                <c:pt idx="522">
                  <c:v>19.11</c:v>
                </c:pt>
                <c:pt idx="523">
                  <c:v>16.51</c:v>
                </c:pt>
                <c:pt idx="524">
                  <c:v>13.36</c:v>
                </c:pt>
                <c:pt idx="525">
                  <c:v>11.37</c:v>
                </c:pt>
                <c:pt idx="526">
                  <c:v>9.76</c:v>
                </c:pt>
                <c:pt idx="527">
                  <c:v>9.32</c:v>
                </c:pt>
                <c:pt idx="528">
                  <c:v>8.69</c:v>
                </c:pt>
                <c:pt idx="529">
                  <c:v>8.99</c:v>
                </c:pt>
                <c:pt idx="530">
                  <c:v>9.01</c:v>
                </c:pt>
                <c:pt idx="531">
                  <c:v>9.39</c:v>
                </c:pt>
                <c:pt idx="532">
                  <c:v>9.56</c:v>
                </c:pt>
                <c:pt idx="533">
                  <c:v>10.33</c:v>
                </c:pt>
                <c:pt idx="534">
                  <c:v>10.57</c:v>
                </c:pt>
                <c:pt idx="535">
                  <c:v>11.08</c:v>
                </c:pt>
                <c:pt idx="536">
                  <c:v>11.22</c:v>
                </c:pt>
                <c:pt idx="537">
                  <c:v>11.8</c:v>
                </c:pt>
                <c:pt idx="538">
                  <c:v>11.91</c:v>
                </c:pt>
                <c:pt idx="539">
                  <c:v>12.51</c:v>
                </c:pt>
                <c:pt idx="540">
                  <c:v>12.65</c:v>
                </c:pt>
                <c:pt idx="541">
                  <c:v>13.22</c:v>
                </c:pt>
                <c:pt idx="542">
                  <c:v>13.18</c:v>
                </c:pt>
                <c:pt idx="543">
                  <c:v>13.74</c:v>
                </c:pt>
                <c:pt idx="544">
                  <c:v>13.74</c:v>
                </c:pt>
                <c:pt idx="545">
                  <c:v>14.18</c:v>
                </c:pt>
                <c:pt idx="546">
                  <c:v>14</c:v>
                </c:pt>
                <c:pt idx="547">
                  <c:v>14.4</c:v>
                </c:pt>
                <c:pt idx="548">
                  <c:v>14.18</c:v>
                </c:pt>
                <c:pt idx="549">
                  <c:v>14.66</c:v>
                </c:pt>
                <c:pt idx="550">
                  <c:v>14.27</c:v>
                </c:pt>
                <c:pt idx="551">
                  <c:v>14.52</c:v>
                </c:pt>
                <c:pt idx="552">
                  <c:v>13.5</c:v>
                </c:pt>
                <c:pt idx="553">
                  <c:v>13.69</c:v>
                </c:pt>
                <c:pt idx="554">
                  <c:v>12.99</c:v>
                </c:pt>
                <c:pt idx="555">
                  <c:v>13.04</c:v>
                </c:pt>
                <c:pt idx="556">
                  <c:v>12.22</c:v>
                </c:pt>
                <c:pt idx="557">
                  <c:v>12.42</c:v>
                </c:pt>
                <c:pt idx="558">
                  <c:v>11.56</c:v>
                </c:pt>
                <c:pt idx="559">
                  <c:v>12.13</c:v>
                </c:pt>
                <c:pt idx="560">
                  <c:v>10.72</c:v>
                </c:pt>
                <c:pt idx="561">
                  <c:v>11.34</c:v>
                </c:pt>
                <c:pt idx="562">
                  <c:v>10.35</c:v>
                </c:pt>
                <c:pt idx="563">
                  <c:v>11.08</c:v>
                </c:pt>
                <c:pt idx="564">
                  <c:v>10.22</c:v>
                </c:pt>
                <c:pt idx="565">
                  <c:v>10.54</c:v>
                </c:pt>
                <c:pt idx="566">
                  <c:v>9.71</c:v>
                </c:pt>
                <c:pt idx="567">
                  <c:v>10.88</c:v>
                </c:pt>
                <c:pt idx="568">
                  <c:v>9.49</c:v>
                </c:pt>
                <c:pt idx="569">
                  <c:v>10.03</c:v>
                </c:pt>
                <c:pt idx="570">
                  <c:v>8.95</c:v>
                </c:pt>
                <c:pt idx="571">
                  <c:v>10.11</c:v>
                </c:pt>
                <c:pt idx="572">
                  <c:v>8.43</c:v>
                </c:pt>
                <c:pt idx="573">
                  <c:v>10.17</c:v>
                </c:pt>
                <c:pt idx="574">
                  <c:v>8.71</c:v>
                </c:pt>
                <c:pt idx="575">
                  <c:v>9.66</c:v>
                </c:pt>
                <c:pt idx="576">
                  <c:v>8.69</c:v>
                </c:pt>
                <c:pt idx="577">
                  <c:v>11.97</c:v>
                </c:pt>
                <c:pt idx="578">
                  <c:v>9.5</c:v>
                </c:pt>
                <c:pt idx="579">
                  <c:v>11.42</c:v>
                </c:pt>
                <c:pt idx="580">
                  <c:v>10.2</c:v>
                </c:pt>
                <c:pt idx="581">
                  <c:v>14.46</c:v>
                </c:pt>
              </c:numCache>
            </c:numRef>
          </c:yVal>
          <c:smooth val="1"/>
        </c:ser>
        <c:ser>
          <c:idx val="8"/>
          <c:order val="5"/>
          <c:tx>
            <c:strRef>
              <c:f>School!$G$4</c:f>
              <c:strCache>
                <c:ptCount val="1"/>
                <c:pt idx="0">
                  <c:v>T280S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School!$G$5:$G$586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19.05</c:v>
                </c:pt>
                <c:pt idx="7">
                  <c:v>23.33</c:v>
                </c:pt>
                <c:pt idx="8">
                  <c:v>25.49</c:v>
                </c:pt>
                <c:pt idx="9">
                  <c:v>26.39</c:v>
                </c:pt>
                <c:pt idx="10">
                  <c:v>22.99</c:v>
                </c:pt>
                <c:pt idx="11">
                  <c:v>25.93</c:v>
                </c:pt>
                <c:pt idx="12">
                  <c:v>23.7</c:v>
                </c:pt>
                <c:pt idx="13">
                  <c:v>27.56</c:v>
                </c:pt>
                <c:pt idx="14">
                  <c:v>25.68</c:v>
                </c:pt>
                <c:pt idx="15">
                  <c:v>22.69</c:v>
                </c:pt>
                <c:pt idx="16">
                  <c:v>23.98</c:v>
                </c:pt>
                <c:pt idx="17">
                  <c:v>28.25</c:v>
                </c:pt>
                <c:pt idx="18">
                  <c:v>22.66</c:v>
                </c:pt>
                <c:pt idx="19">
                  <c:v>27.05</c:v>
                </c:pt>
                <c:pt idx="20">
                  <c:v>26.57</c:v>
                </c:pt>
                <c:pt idx="21">
                  <c:v>24.67</c:v>
                </c:pt>
                <c:pt idx="22">
                  <c:v>28.52</c:v>
                </c:pt>
                <c:pt idx="23">
                  <c:v>26.16</c:v>
                </c:pt>
                <c:pt idx="24">
                  <c:v>24.67</c:v>
                </c:pt>
                <c:pt idx="25">
                  <c:v>24.12</c:v>
                </c:pt>
                <c:pt idx="26">
                  <c:v>25.79</c:v>
                </c:pt>
                <c:pt idx="27">
                  <c:v>23.11</c:v>
                </c:pt>
                <c:pt idx="28">
                  <c:v>24.86</c:v>
                </c:pt>
                <c:pt idx="29">
                  <c:v>21.4</c:v>
                </c:pt>
                <c:pt idx="30">
                  <c:v>21.48</c:v>
                </c:pt>
                <c:pt idx="31">
                  <c:v>20.91</c:v>
                </c:pt>
                <c:pt idx="32">
                  <c:v>19.67</c:v>
                </c:pt>
                <c:pt idx="33">
                  <c:v>19.9</c:v>
                </c:pt>
                <c:pt idx="34">
                  <c:v>18.55</c:v>
                </c:pt>
                <c:pt idx="35">
                  <c:v>19.17</c:v>
                </c:pt>
                <c:pt idx="36">
                  <c:v>18.25</c:v>
                </c:pt>
                <c:pt idx="37">
                  <c:v>18</c:v>
                </c:pt>
                <c:pt idx="38">
                  <c:v>17.14</c:v>
                </c:pt>
                <c:pt idx="39">
                  <c:v>16.57</c:v>
                </c:pt>
                <c:pt idx="40">
                  <c:v>14.15</c:v>
                </c:pt>
                <c:pt idx="41">
                  <c:v>14.48</c:v>
                </c:pt>
                <c:pt idx="42">
                  <c:v>13.9</c:v>
                </c:pt>
                <c:pt idx="43">
                  <c:v>13.56</c:v>
                </c:pt>
                <c:pt idx="44">
                  <c:v>13.75</c:v>
                </c:pt>
                <c:pt idx="45">
                  <c:v>12.25</c:v>
                </c:pt>
                <c:pt idx="46">
                  <c:v>11.96</c:v>
                </c:pt>
                <c:pt idx="47">
                  <c:v>11.36</c:v>
                </c:pt>
                <c:pt idx="48">
                  <c:v>11.81</c:v>
                </c:pt>
                <c:pt idx="49">
                  <c:v>10.65</c:v>
                </c:pt>
                <c:pt idx="50">
                  <c:v>10.57</c:v>
                </c:pt>
                <c:pt idx="51">
                  <c:v>9.59</c:v>
                </c:pt>
                <c:pt idx="52">
                  <c:v>9.52</c:v>
                </c:pt>
                <c:pt idx="53">
                  <c:v>9.45</c:v>
                </c:pt>
                <c:pt idx="54">
                  <c:v>8.21</c:v>
                </c:pt>
                <c:pt idx="55">
                  <c:v>8.38</c:v>
                </c:pt>
                <c:pt idx="56">
                  <c:v>7.93</c:v>
                </c:pt>
                <c:pt idx="57">
                  <c:v>8.27</c:v>
                </c:pt>
                <c:pt idx="58">
                  <c:v>7.69</c:v>
                </c:pt>
                <c:pt idx="59">
                  <c:v>7.21</c:v>
                </c:pt>
                <c:pt idx="60">
                  <c:v>7.34</c:v>
                </c:pt>
                <c:pt idx="61">
                  <c:v>7.01</c:v>
                </c:pt>
                <c:pt idx="62">
                  <c:v>6.36</c:v>
                </c:pt>
                <c:pt idx="63">
                  <c:v>6.35</c:v>
                </c:pt>
                <c:pt idx="64">
                  <c:v>6.29</c:v>
                </c:pt>
                <c:pt idx="65">
                  <c:v>6</c:v>
                </c:pt>
                <c:pt idx="66">
                  <c:v>5.89</c:v>
                </c:pt>
                <c:pt idx="67">
                  <c:v>5.64</c:v>
                </c:pt>
                <c:pt idx="68">
                  <c:v>6.15</c:v>
                </c:pt>
                <c:pt idx="69">
                  <c:v>5.77</c:v>
                </c:pt>
                <c:pt idx="70">
                  <c:v>5.98</c:v>
                </c:pt>
                <c:pt idx="71">
                  <c:v>5.71</c:v>
                </c:pt>
                <c:pt idx="72">
                  <c:v>5.45</c:v>
                </c:pt>
                <c:pt idx="73">
                  <c:v>5.75</c:v>
                </c:pt>
                <c:pt idx="74">
                  <c:v>5.59</c:v>
                </c:pt>
                <c:pt idx="75">
                  <c:v>5.56</c:v>
                </c:pt>
                <c:pt idx="76">
                  <c:v>5.73</c:v>
                </c:pt>
                <c:pt idx="77">
                  <c:v>5.86</c:v>
                </c:pt>
                <c:pt idx="78">
                  <c:v>5.44</c:v>
                </c:pt>
                <c:pt idx="79">
                  <c:v>5.09</c:v>
                </c:pt>
                <c:pt idx="80">
                  <c:v>5</c:v>
                </c:pt>
                <c:pt idx="81">
                  <c:v>5.02</c:v>
                </c:pt>
                <c:pt idx="82">
                  <c:v>4.97</c:v>
                </c:pt>
                <c:pt idx="83">
                  <c:v>5.5</c:v>
                </c:pt>
                <c:pt idx="84">
                  <c:v>5.06</c:v>
                </c:pt>
                <c:pt idx="85">
                  <c:v>4.73</c:v>
                </c:pt>
                <c:pt idx="86">
                  <c:v>4.68</c:v>
                </c:pt>
                <c:pt idx="87">
                  <c:v>4.7</c:v>
                </c:pt>
                <c:pt idx="88">
                  <c:v>4.68</c:v>
                </c:pt>
                <c:pt idx="89">
                  <c:v>4.66</c:v>
                </c:pt>
                <c:pt idx="90">
                  <c:v>4.82</c:v>
                </c:pt>
                <c:pt idx="91">
                  <c:v>4.76</c:v>
                </c:pt>
                <c:pt idx="92">
                  <c:v>4.32</c:v>
                </c:pt>
                <c:pt idx="93">
                  <c:v>4.41</c:v>
                </c:pt>
                <c:pt idx="94">
                  <c:v>4.37</c:v>
                </c:pt>
                <c:pt idx="95">
                  <c:v>4.5</c:v>
                </c:pt>
                <c:pt idx="96">
                  <c:v>4.44</c:v>
                </c:pt>
                <c:pt idx="97">
                  <c:v>4.57</c:v>
                </c:pt>
                <c:pt idx="98">
                  <c:v>4.46</c:v>
                </c:pt>
                <c:pt idx="99">
                  <c:v>4.57</c:v>
                </c:pt>
                <c:pt idx="100">
                  <c:v>4.58</c:v>
                </c:pt>
                <c:pt idx="101">
                  <c:v>4.42</c:v>
                </c:pt>
                <c:pt idx="102">
                  <c:v>4.25</c:v>
                </c:pt>
                <c:pt idx="103">
                  <c:v>4.29</c:v>
                </c:pt>
                <c:pt idx="104">
                  <c:v>4.21</c:v>
                </c:pt>
                <c:pt idx="105">
                  <c:v>4.2</c:v>
                </c:pt>
                <c:pt idx="106">
                  <c:v>4.11</c:v>
                </c:pt>
                <c:pt idx="107">
                  <c:v>4.18</c:v>
                </c:pt>
                <c:pt idx="108">
                  <c:v>4.05</c:v>
                </c:pt>
                <c:pt idx="109">
                  <c:v>4.11</c:v>
                </c:pt>
                <c:pt idx="110">
                  <c:v>4.03</c:v>
                </c:pt>
                <c:pt idx="111">
                  <c:v>3.98</c:v>
                </c:pt>
                <c:pt idx="112">
                  <c:v>4.04</c:v>
                </c:pt>
                <c:pt idx="113">
                  <c:v>4.06</c:v>
                </c:pt>
                <c:pt idx="114">
                  <c:v>4.14</c:v>
                </c:pt>
                <c:pt idx="115">
                  <c:v>4.11</c:v>
                </c:pt>
                <c:pt idx="116">
                  <c:v>4.05</c:v>
                </c:pt>
                <c:pt idx="117">
                  <c:v>4.03</c:v>
                </c:pt>
                <c:pt idx="118">
                  <c:v>4.04</c:v>
                </c:pt>
                <c:pt idx="119">
                  <c:v>4</c:v>
                </c:pt>
                <c:pt idx="120">
                  <c:v>4</c:v>
                </c:pt>
                <c:pt idx="121">
                  <c:v>3.98</c:v>
                </c:pt>
                <c:pt idx="122">
                  <c:v>3.98</c:v>
                </c:pt>
                <c:pt idx="123">
                  <c:v>4.05</c:v>
                </c:pt>
                <c:pt idx="124">
                  <c:v>4.06</c:v>
                </c:pt>
                <c:pt idx="125">
                  <c:v>4.13</c:v>
                </c:pt>
                <c:pt idx="126">
                  <c:v>4.13</c:v>
                </c:pt>
                <c:pt idx="127">
                  <c:v>4.17</c:v>
                </c:pt>
                <c:pt idx="128">
                  <c:v>4.36</c:v>
                </c:pt>
                <c:pt idx="129">
                  <c:v>4.48</c:v>
                </c:pt>
                <c:pt idx="130">
                  <c:v>4.54</c:v>
                </c:pt>
                <c:pt idx="131">
                  <c:v>4.72</c:v>
                </c:pt>
                <c:pt idx="132">
                  <c:v>4.84</c:v>
                </c:pt>
                <c:pt idx="133">
                  <c:v>5.04</c:v>
                </c:pt>
                <c:pt idx="134">
                  <c:v>5.16</c:v>
                </c:pt>
                <c:pt idx="135">
                  <c:v>5.32</c:v>
                </c:pt>
                <c:pt idx="136">
                  <c:v>5.62</c:v>
                </c:pt>
                <c:pt idx="137">
                  <c:v>5.89</c:v>
                </c:pt>
                <c:pt idx="138">
                  <c:v>6.04</c:v>
                </c:pt>
                <c:pt idx="139">
                  <c:v>6.42</c:v>
                </c:pt>
                <c:pt idx="140">
                  <c:v>6.69</c:v>
                </c:pt>
                <c:pt idx="141">
                  <c:v>7.02</c:v>
                </c:pt>
                <c:pt idx="142">
                  <c:v>7.3</c:v>
                </c:pt>
                <c:pt idx="143">
                  <c:v>7.6</c:v>
                </c:pt>
                <c:pt idx="144">
                  <c:v>7.9</c:v>
                </c:pt>
                <c:pt idx="145">
                  <c:v>8.14</c:v>
                </c:pt>
                <c:pt idx="146">
                  <c:v>8.35</c:v>
                </c:pt>
                <c:pt idx="147">
                  <c:v>8.53</c:v>
                </c:pt>
                <c:pt idx="148">
                  <c:v>8.72</c:v>
                </c:pt>
                <c:pt idx="149">
                  <c:v>8.9</c:v>
                </c:pt>
                <c:pt idx="150">
                  <c:v>8.99</c:v>
                </c:pt>
                <c:pt idx="151">
                  <c:v>9.05</c:v>
                </c:pt>
                <c:pt idx="152">
                  <c:v>9.14</c:v>
                </c:pt>
                <c:pt idx="153">
                  <c:v>9.21</c:v>
                </c:pt>
                <c:pt idx="154">
                  <c:v>9.3</c:v>
                </c:pt>
                <c:pt idx="155">
                  <c:v>9.32</c:v>
                </c:pt>
                <c:pt idx="156">
                  <c:v>9.34</c:v>
                </c:pt>
                <c:pt idx="157">
                  <c:v>9.39</c:v>
                </c:pt>
                <c:pt idx="158">
                  <c:v>9.43</c:v>
                </c:pt>
                <c:pt idx="159">
                  <c:v>9.48</c:v>
                </c:pt>
                <c:pt idx="160">
                  <c:v>9.48</c:v>
                </c:pt>
                <c:pt idx="161">
                  <c:v>9.48</c:v>
                </c:pt>
                <c:pt idx="162">
                  <c:v>9.45</c:v>
                </c:pt>
                <c:pt idx="163">
                  <c:v>9.44</c:v>
                </c:pt>
                <c:pt idx="164">
                  <c:v>9.4</c:v>
                </c:pt>
                <c:pt idx="165">
                  <c:v>9.32</c:v>
                </c:pt>
                <c:pt idx="166">
                  <c:v>9.18</c:v>
                </c:pt>
                <c:pt idx="167">
                  <c:v>9.11</c:v>
                </c:pt>
                <c:pt idx="168">
                  <c:v>8.9</c:v>
                </c:pt>
                <c:pt idx="169">
                  <c:v>8.76</c:v>
                </c:pt>
                <c:pt idx="170">
                  <c:v>8.57</c:v>
                </c:pt>
                <c:pt idx="171">
                  <c:v>8.42</c:v>
                </c:pt>
                <c:pt idx="172">
                  <c:v>8.19</c:v>
                </c:pt>
                <c:pt idx="173">
                  <c:v>7.99</c:v>
                </c:pt>
                <c:pt idx="174">
                  <c:v>7.77</c:v>
                </c:pt>
                <c:pt idx="175">
                  <c:v>7.57</c:v>
                </c:pt>
                <c:pt idx="176">
                  <c:v>7.4</c:v>
                </c:pt>
                <c:pt idx="177">
                  <c:v>7.22</c:v>
                </c:pt>
                <c:pt idx="178">
                  <c:v>7.08</c:v>
                </c:pt>
                <c:pt idx="179">
                  <c:v>6.92</c:v>
                </c:pt>
                <c:pt idx="180">
                  <c:v>6.81</c:v>
                </c:pt>
                <c:pt idx="181">
                  <c:v>6.67</c:v>
                </c:pt>
                <c:pt idx="182">
                  <c:v>6.56</c:v>
                </c:pt>
                <c:pt idx="183">
                  <c:v>6.51</c:v>
                </c:pt>
                <c:pt idx="184">
                  <c:v>6.4</c:v>
                </c:pt>
                <c:pt idx="185">
                  <c:v>6.29</c:v>
                </c:pt>
                <c:pt idx="186">
                  <c:v>6.23</c:v>
                </c:pt>
                <c:pt idx="187">
                  <c:v>6.17</c:v>
                </c:pt>
                <c:pt idx="188">
                  <c:v>6.1</c:v>
                </c:pt>
                <c:pt idx="189">
                  <c:v>6.03</c:v>
                </c:pt>
                <c:pt idx="190">
                  <c:v>5.98</c:v>
                </c:pt>
                <c:pt idx="191">
                  <c:v>5.95</c:v>
                </c:pt>
                <c:pt idx="192">
                  <c:v>5.91</c:v>
                </c:pt>
                <c:pt idx="193">
                  <c:v>5.87</c:v>
                </c:pt>
                <c:pt idx="194">
                  <c:v>5.81</c:v>
                </c:pt>
                <c:pt idx="195">
                  <c:v>5.73</c:v>
                </c:pt>
                <c:pt idx="196">
                  <c:v>5.68</c:v>
                </c:pt>
                <c:pt idx="197">
                  <c:v>5.6</c:v>
                </c:pt>
                <c:pt idx="198">
                  <c:v>5.54</c:v>
                </c:pt>
                <c:pt idx="199">
                  <c:v>5.44</c:v>
                </c:pt>
                <c:pt idx="200">
                  <c:v>5.37</c:v>
                </c:pt>
                <c:pt idx="201">
                  <c:v>5.29</c:v>
                </c:pt>
                <c:pt idx="202">
                  <c:v>5.23</c:v>
                </c:pt>
                <c:pt idx="203">
                  <c:v>5.12</c:v>
                </c:pt>
                <c:pt idx="204">
                  <c:v>5.09</c:v>
                </c:pt>
                <c:pt idx="205">
                  <c:v>5.05</c:v>
                </c:pt>
                <c:pt idx="206">
                  <c:v>4.97</c:v>
                </c:pt>
                <c:pt idx="207">
                  <c:v>4.94</c:v>
                </c:pt>
                <c:pt idx="208">
                  <c:v>4.89</c:v>
                </c:pt>
                <c:pt idx="209">
                  <c:v>4.86</c:v>
                </c:pt>
                <c:pt idx="210">
                  <c:v>4.83</c:v>
                </c:pt>
                <c:pt idx="211">
                  <c:v>4.81</c:v>
                </c:pt>
                <c:pt idx="212">
                  <c:v>4.81</c:v>
                </c:pt>
                <c:pt idx="213">
                  <c:v>4.76</c:v>
                </c:pt>
                <c:pt idx="214">
                  <c:v>4.72</c:v>
                </c:pt>
                <c:pt idx="215">
                  <c:v>4.68</c:v>
                </c:pt>
                <c:pt idx="216">
                  <c:v>4.59</c:v>
                </c:pt>
                <c:pt idx="217">
                  <c:v>4.53</c:v>
                </c:pt>
                <c:pt idx="218">
                  <c:v>4.45</c:v>
                </c:pt>
                <c:pt idx="219">
                  <c:v>4.33</c:v>
                </c:pt>
                <c:pt idx="220">
                  <c:v>4.22</c:v>
                </c:pt>
                <c:pt idx="221">
                  <c:v>4.13</c:v>
                </c:pt>
                <c:pt idx="222">
                  <c:v>4.06</c:v>
                </c:pt>
                <c:pt idx="223">
                  <c:v>3.95</c:v>
                </c:pt>
                <c:pt idx="224">
                  <c:v>3.88</c:v>
                </c:pt>
                <c:pt idx="225">
                  <c:v>3.81</c:v>
                </c:pt>
                <c:pt idx="226">
                  <c:v>3.78</c:v>
                </c:pt>
                <c:pt idx="227">
                  <c:v>3.71</c:v>
                </c:pt>
                <c:pt idx="228">
                  <c:v>3.67</c:v>
                </c:pt>
                <c:pt idx="229">
                  <c:v>3.63</c:v>
                </c:pt>
                <c:pt idx="230">
                  <c:v>3.59</c:v>
                </c:pt>
                <c:pt idx="231">
                  <c:v>3.57</c:v>
                </c:pt>
                <c:pt idx="232">
                  <c:v>3.54</c:v>
                </c:pt>
                <c:pt idx="233">
                  <c:v>3.5</c:v>
                </c:pt>
                <c:pt idx="234">
                  <c:v>3.47</c:v>
                </c:pt>
                <c:pt idx="235">
                  <c:v>3.45</c:v>
                </c:pt>
                <c:pt idx="236">
                  <c:v>3.42</c:v>
                </c:pt>
                <c:pt idx="237">
                  <c:v>3.44</c:v>
                </c:pt>
                <c:pt idx="238">
                  <c:v>3.41</c:v>
                </c:pt>
                <c:pt idx="239">
                  <c:v>3.45</c:v>
                </c:pt>
                <c:pt idx="240">
                  <c:v>3.47</c:v>
                </c:pt>
                <c:pt idx="241">
                  <c:v>3.47</c:v>
                </c:pt>
                <c:pt idx="242">
                  <c:v>3.52</c:v>
                </c:pt>
                <c:pt idx="243">
                  <c:v>3.53</c:v>
                </c:pt>
                <c:pt idx="244">
                  <c:v>3.58</c:v>
                </c:pt>
                <c:pt idx="245">
                  <c:v>3.64</c:v>
                </c:pt>
                <c:pt idx="246">
                  <c:v>3.72</c:v>
                </c:pt>
                <c:pt idx="247">
                  <c:v>3.83</c:v>
                </c:pt>
                <c:pt idx="248">
                  <c:v>3.94</c:v>
                </c:pt>
                <c:pt idx="249">
                  <c:v>4.18</c:v>
                </c:pt>
                <c:pt idx="250">
                  <c:v>4.43</c:v>
                </c:pt>
                <c:pt idx="251">
                  <c:v>4.79</c:v>
                </c:pt>
                <c:pt idx="252">
                  <c:v>5.24</c:v>
                </c:pt>
                <c:pt idx="253">
                  <c:v>5.79</c:v>
                </c:pt>
                <c:pt idx="254">
                  <c:v>6.45</c:v>
                </c:pt>
                <c:pt idx="255">
                  <c:v>7.24</c:v>
                </c:pt>
                <c:pt idx="256">
                  <c:v>8.08</c:v>
                </c:pt>
                <c:pt idx="257">
                  <c:v>9.01</c:v>
                </c:pt>
                <c:pt idx="258">
                  <c:v>10.02</c:v>
                </c:pt>
                <c:pt idx="259">
                  <c:v>11.04</c:v>
                </c:pt>
                <c:pt idx="260">
                  <c:v>12.13</c:v>
                </c:pt>
                <c:pt idx="261">
                  <c:v>13.27</c:v>
                </c:pt>
                <c:pt idx="262">
                  <c:v>14.46</c:v>
                </c:pt>
                <c:pt idx="263">
                  <c:v>15.72</c:v>
                </c:pt>
                <c:pt idx="264">
                  <c:v>16.99</c:v>
                </c:pt>
                <c:pt idx="265">
                  <c:v>18.32</c:v>
                </c:pt>
                <c:pt idx="266">
                  <c:v>19.66</c:v>
                </c:pt>
                <c:pt idx="267">
                  <c:v>21.03</c:v>
                </c:pt>
                <c:pt idx="268">
                  <c:v>22.43</c:v>
                </c:pt>
                <c:pt idx="269">
                  <c:v>23.85</c:v>
                </c:pt>
                <c:pt idx="270">
                  <c:v>25.24</c:v>
                </c:pt>
                <c:pt idx="271">
                  <c:v>26.68</c:v>
                </c:pt>
                <c:pt idx="272">
                  <c:v>28.09</c:v>
                </c:pt>
                <c:pt idx="273">
                  <c:v>29.49</c:v>
                </c:pt>
                <c:pt idx="274">
                  <c:v>30.83</c:v>
                </c:pt>
                <c:pt idx="275">
                  <c:v>32.15</c:v>
                </c:pt>
                <c:pt idx="276">
                  <c:v>33.45</c:v>
                </c:pt>
                <c:pt idx="277">
                  <c:v>34.67</c:v>
                </c:pt>
                <c:pt idx="278">
                  <c:v>35.84</c:v>
                </c:pt>
                <c:pt idx="279">
                  <c:v>36.93</c:v>
                </c:pt>
                <c:pt idx="280">
                  <c:v>37.99</c:v>
                </c:pt>
                <c:pt idx="281">
                  <c:v>38.98</c:v>
                </c:pt>
                <c:pt idx="282">
                  <c:v>39.88</c:v>
                </c:pt>
                <c:pt idx="283">
                  <c:v>40.76</c:v>
                </c:pt>
                <c:pt idx="284">
                  <c:v>41.5</c:v>
                </c:pt>
                <c:pt idx="285">
                  <c:v>42.25</c:v>
                </c:pt>
                <c:pt idx="286">
                  <c:v>42.92</c:v>
                </c:pt>
                <c:pt idx="287">
                  <c:v>43.52</c:v>
                </c:pt>
                <c:pt idx="288">
                  <c:v>44.05</c:v>
                </c:pt>
                <c:pt idx="289">
                  <c:v>44.57</c:v>
                </c:pt>
                <c:pt idx="290">
                  <c:v>44.98</c:v>
                </c:pt>
                <c:pt idx="291">
                  <c:v>45.38</c:v>
                </c:pt>
                <c:pt idx="292">
                  <c:v>45.7</c:v>
                </c:pt>
                <c:pt idx="293">
                  <c:v>46.03</c:v>
                </c:pt>
                <c:pt idx="294">
                  <c:v>46.32</c:v>
                </c:pt>
                <c:pt idx="295">
                  <c:v>46.59</c:v>
                </c:pt>
                <c:pt idx="296">
                  <c:v>46.8</c:v>
                </c:pt>
                <c:pt idx="297">
                  <c:v>47.02</c:v>
                </c:pt>
                <c:pt idx="298">
                  <c:v>47.19</c:v>
                </c:pt>
                <c:pt idx="299">
                  <c:v>47.33</c:v>
                </c:pt>
                <c:pt idx="300">
                  <c:v>47.46</c:v>
                </c:pt>
                <c:pt idx="301">
                  <c:v>47.61</c:v>
                </c:pt>
                <c:pt idx="302">
                  <c:v>47.71</c:v>
                </c:pt>
                <c:pt idx="303">
                  <c:v>47.8</c:v>
                </c:pt>
                <c:pt idx="304">
                  <c:v>47.9</c:v>
                </c:pt>
                <c:pt idx="305">
                  <c:v>48.01</c:v>
                </c:pt>
                <c:pt idx="306">
                  <c:v>48.04</c:v>
                </c:pt>
                <c:pt idx="307">
                  <c:v>48.1</c:v>
                </c:pt>
                <c:pt idx="308">
                  <c:v>48.22</c:v>
                </c:pt>
                <c:pt idx="309">
                  <c:v>48.27</c:v>
                </c:pt>
                <c:pt idx="310">
                  <c:v>48.32</c:v>
                </c:pt>
                <c:pt idx="311">
                  <c:v>48.33</c:v>
                </c:pt>
                <c:pt idx="312">
                  <c:v>48.44</c:v>
                </c:pt>
                <c:pt idx="313">
                  <c:v>48.49</c:v>
                </c:pt>
                <c:pt idx="314">
                  <c:v>48.51</c:v>
                </c:pt>
                <c:pt idx="315">
                  <c:v>48.54</c:v>
                </c:pt>
                <c:pt idx="316">
                  <c:v>48.61</c:v>
                </c:pt>
                <c:pt idx="317">
                  <c:v>48.62</c:v>
                </c:pt>
                <c:pt idx="318">
                  <c:v>48.64</c:v>
                </c:pt>
                <c:pt idx="319">
                  <c:v>48.7</c:v>
                </c:pt>
                <c:pt idx="320">
                  <c:v>48.74</c:v>
                </c:pt>
                <c:pt idx="321">
                  <c:v>48.74</c:v>
                </c:pt>
                <c:pt idx="322">
                  <c:v>48.77</c:v>
                </c:pt>
                <c:pt idx="323">
                  <c:v>48.79</c:v>
                </c:pt>
                <c:pt idx="324">
                  <c:v>48.81</c:v>
                </c:pt>
                <c:pt idx="325">
                  <c:v>48.88</c:v>
                </c:pt>
                <c:pt idx="326">
                  <c:v>48.91</c:v>
                </c:pt>
                <c:pt idx="327">
                  <c:v>48.93</c:v>
                </c:pt>
                <c:pt idx="328">
                  <c:v>48.95</c:v>
                </c:pt>
                <c:pt idx="329">
                  <c:v>49.01</c:v>
                </c:pt>
                <c:pt idx="330">
                  <c:v>48.97</c:v>
                </c:pt>
                <c:pt idx="331">
                  <c:v>49</c:v>
                </c:pt>
                <c:pt idx="332">
                  <c:v>49.07</c:v>
                </c:pt>
                <c:pt idx="333">
                  <c:v>49.03</c:v>
                </c:pt>
                <c:pt idx="334">
                  <c:v>49.11</c:v>
                </c:pt>
                <c:pt idx="335">
                  <c:v>49.11</c:v>
                </c:pt>
                <c:pt idx="336">
                  <c:v>49.18</c:v>
                </c:pt>
                <c:pt idx="337">
                  <c:v>49.16</c:v>
                </c:pt>
                <c:pt idx="338">
                  <c:v>49.23</c:v>
                </c:pt>
                <c:pt idx="339">
                  <c:v>49.26</c:v>
                </c:pt>
                <c:pt idx="340">
                  <c:v>49.29</c:v>
                </c:pt>
                <c:pt idx="341">
                  <c:v>49.31</c:v>
                </c:pt>
                <c:pt idx="342">
                  <c:v>49.33</c:v>
                </c:pt>
                <c:pt idx="343">
                  <c:v>49.36</c:v>
                </c:pt>
                <c:pt idx="344">
                  <c:v>49.4</c:v>
                </c:pt>
                <c:pt idx="345">
                  <c:v>49.39</c:v>
                </c:pt>
                <c:pt idx="346">
                  <c:v>49.41</c:v>
                </c:pt>
                <c:pt idx="347">
                  <c:v>49.43</c:v>
                </c:pt>
                <c:pt idx="348">
                  <c:v>49.45</c:v>
                </c:pt>
                <c:pt idx="349">
                  <c:v>49.5</c:v>
                </c:pt>
                <c:pt idx="350">
                  <c:v>49.5</c:v>
                </c:pt>
                <c:pt idx="351">
                  <c:v>49.53</c:v>
                </c:pt>
                <c:pt idx="352">
                  <c:v>49.55</c:v>
                </c:pt>
                <c:pt idx="353">
                  <c:v>49.56</c:v>
                </c:pt>
                <c:pt idx="354">
                  <c:v>49.57</c:v>
                </c:pt>
                <c:pt idx="355">
                  <c:v>49.63</c:v>
                </c:pt>
                <c:pt idx="356">
                  <c:v>49.58</c:v>
                </c:pt>
                <c:pt idx="357">
                  <c:v>49.59</c:v>
                </c:pt>
                <c:pt idx="358">
                  <c:v>49.66</c:v>
                </c:pt>
                <c:pt idx="359">
                  <c:v>49.71</c:v>
                </c:pt>
                <c:pt idx="360">
                  <c:v>49.68</c:v>
                </c:pt>
                <c:pt idx="361">
                  <c:v>49.7</c:v>
                </c:pt>
                <c:pt idx="362">
                  <c:v>49.65</c:v>
                </c:pt>
                <c:pt idx="363">
                  <c:v>49.68</c:v>
                </c:pt>
                <c:pt idx="364">
                  <c:v>49.78</c:v>
                </c:pt>
                <c:pt idx="365">
                  <c:v>49.8</c:v>
                </c:pt>
                <c:pt idx="366">
                  <c:v>49.75</c:v>
                </c:pt>
                <c:pt idx="367">
                  <c:v>49.78</c:v>
                </c:pt>
                <c:pt idx="368">
                  <c:v>49.82</c:v>
                </c:pt>
                <c:pt idx="369">
                  <c:v>49.84</c:v>
                </c:pt>
                <c:pt idx="370">
                  <c:v>49.87</c:v>
                </c:pt>
                <c:pt idx="371">
                  <c:v>49.88</c:v>
                </c:pt>
                <c:pt idx="372">
                  <c:v>49.89</c:v>
                </c:pt>
                <c:pt idx="373">
                  <c:v>49.9</c:v>
                </c:pt>
                <c:pt idx="374">
                  <c:v>49.91</c:v>
                </c:pt>
                <c:pt idx="375">
                  <c:v>49.87</c:v>
                </c:pt>
                <c:pt idx="376">
                  <c:v>49.97</c:v>
                </c:pt>
                <c:pt idx="377">
                  <c:v>50</c:v>
                </c:pt>
                <c:pt idx="378">
                  <c:v>49.97</c:v>
                </c:pt>
                <c:pt idx="379">
                  <c:v>49.9</c:v>
                </c:pt>
                <c:pt idx="380">
                  <c:v>49.98</c:v>
                </c:pt>
                <c:pt idx="381">
                  <c:v>49.93</c:v>
                </c:pt>
                <c:pt idx="382">
                  <c:v>49.99</c:v>
                </c:pt>
                <c:pt idx="383">
                  <c:v>49.98</c:v>
                </c:pt>
                <c:pt idx="384">
                  <c:v>49.96</c:v>
                </c:pt>
                <c:pt idx="385">
                  <c:v>50.02</c:v>
                </c:pt>
                <c:pt idx="386">
                  <c:v>49.95</c:v>
                </c:pt>
                <c:pt idx="387">
                  <c:v>50</c:v>
                </c:pt>
                <c:pt idx="388">
                  <c:v>50.01</c:v>
                </c:pt>
                <c:pt idx="389">
                  <c:v>49.99</c:v>
                </c:pt>
                <c:pt idx="390">
                  <c:v>49.97</c:v>
                </c:pt>
                <c:pt idx="391">
                  <c:v>50.1</c:v>
                </c:pt>
                <c:pt idx="392">
                  <c:v>49.95</c:v>
                </c:pt>
                <c:pt idx="393">
                  <c:v>50.03</c:v>
                </c:pt>
                <c:pt idx="394">
                  <c:v>50</c:v>
                </c:pt>
                <c:pt idx="395">
                  <c:v>49.94</c:v>
                </c:pt>
                <c:pt idx="396">
                  <c:v>49.93</c:v>
                </c:pt>
                <c:pt idx="397">
                  <c:v>49.9</c:v>
                </c:pt>
                <c:pt idx="398">
                  <c:v>49.83</c:v>
                </c:pt>
                <c:pt idx="399">
                  <c:v>49.88</c:v>
                </c:pt>
                <c:pt idx="400">
                  <c:v>49.78</c:v>
                </c:pt>
                <c:pt idx="401">
                  <c:v>49.74</c:v>
                </c:pt>
                <c:pt idx="402">
                  <c:v>49.83</c:v>
                </c:pt>
                <c:pt idx="403">
                  <c:v>49.76</c:v>
                </c:pt>
                <c:pt idx="404">
                  <c:v>49.67</c:v>
                </c:pt>
                <c:pt idx="405">
                  <c:v>49.62</c:v>
                </c:pt>
                <c:pt idx="406">
                  <c:v>49.57</c:v>
                </c:pt>
                <c:pt idx="407">
                  <c:v>49.57</c:v>
                </c:pt>
                <c:pt idx="408">
                  <c:v>49.41</c:v>
                </c:pt>
                <c:pt idx="409">
                  <c:v>49.46</c:v>
                </c:pt>
                <c:pt idx="410">
                  <c:v>49.46</c:v>
                </c:pt>
                <c:pt idx="411">
                  <c:v>49.58</c:v>
                </c:pt>
                <c:pt idx="412">
                  <c:v>49.34</c:v>
                </c:pt>
                <c:pt idx="413">
                  <c:v>49.26</c:v>
                </c:pt>
                <c:pt idx="414">
                  <c:v>49.35</c:v>
                </c:pt>
                <c:pt idx="415">
                  <c:v>49.19</c:v>
                </c:pt>
                <c:pt idx="416">
                  <c:v>48.93</c:v>
                </c:pt>
                <c:pt idx="417">
                  <c:v>49.07</c:v>
                </c:pt>
                <c:pt idx="418">
                  <c:v>48.81</c:v>
                </c:pt>
                <c:pt idx="419">
                  <c:v>48.46</c:v>
                </c:pt>
                <c:pt idx="420">
                  <c:v>48.38</c:v>
                </c:pt>
                <c:pt idx="421">
                  <c:v>48.42</c:v>
                </c:pt>
                <c:pt idx="422">
                  <c:v>48.38</c:v>
                </c:pt>
                <c:pt idx="423">
                  <c:v>48.23</c:v>
                </c:pt>
                <c:pt idx="424">
                  <c:v>48.15</c:v>
                </c:pt>
                <c:pt idx="425">
                  <c:v>47.99</c:v>
                </c:pt>
                <c:pt idx="426">
                  <c:v>47.89</c:v>
                </c:pt>
                <c:pt idx="427">
                  <c:v>48</c:v>
                </c:pt>
                <c:pt idx="428">
                  <c:v>47.85</c:v>
                </c:pt>
                <c:pt idx="429">
                  <c:v>47.85</c:v>
                </c:pt>
                <c:pt idx="430">
                  <c:v>47.83</c:v>
                </c:pt>
                <c:pt idx="431">
                  <c:v>47.64</c:v>
                </c:pt>
                <c:pt idx="432">
                  <c:v>47.29</c:v>
                </c:pt>
                <c:pt idx="433">
                  <c:v>47.5</c:v>
                </c:pt>
                <c:pt idx="434">
                  <c:v>47.49</c:v>
                </c:pt>
                <c:pt idx="435">
                  <c:v>47.53</c:v>
                </c:pt>
                <c:pt idx="436">
                  <c:v>47.74</c:v>
                </c:pt>
                <c:pt idx="437">
                  <c:v>47.49</c:v>
                </c:pt>
                <c:pt idx="438">
                  <c:v>47.35</c:v>
                </c:pt>
                <c:pt idx="439">
                  <c:v>47.61</c:v>
                </c:pt>
                <c:pt idx="440">
                  <c:v>47.38</c:v>
                </c:pt>
                <c:pt idx="441">
                  <c:v>47.59</c:v>
                </c:pt>
                <c:pt idx="442">
                  <c:v>47.45</c:v>
                </c:pt>
                <c:pt idx="443">
                  <c:v>47.16</c:v>
                </c:pt>
                <c:pt idx="444">
                  <c:v>47.51</c:v>
                </c:pt>
                <c:pt idx="445">
                  <c:v>47.46</c:v>
                </c:pt>
                <c:pt idx="446">
                  <c:v>47.29</c:v>
                </c:pt>
                <c:pt idx="447">
                  <c:v>47.57</c:v>
                </c:pt>
                <c:pt idx="448">
                  <c:v>47.52</c:v>
                </c:pt>
                <c:pt idx="449">
                  <c:v>47.51</c:v>
                </c:pt>
                <c:pt idx="450">
                  <c:v>47.86</c:v>
                </c:pt>
                <c:pt idx="451">
                  <c:v>47.66</c:v>
                </c:pt>
                <c:pt idx="452">
                  <c:v>47.28</c:v>
                </c:pt>
                <c:pt idx="453">
                  <c:v>47.44</c:v>
                </c:pt>
                <c:pt idx="454">
                  <c:v>48.04</c:v>
                </c:pt>
                <c:pt idx="455">
                  <c:v>47.43</c:v>
                </c:pt>
                <c:pt idx="456">
                  <c:v>47.63</c:v>
                </c:pt>
                <c:pt idx="457">
                  <c:v>47.68</c:v>
                </c:pt>
                <c:pt idx="458">
                  <c:v>48.1</c:v>
                </c:pt>
                <c:pt idx="459">
                  <c:v>48.33</c:v>
                </c:pt>
                <c:pt idx="460">
                  <c:v>47.93</c:v>
                </c:pt>
                <c:pt idx="461">
                  <c:v>47.73</c:v>
                </c:pt>
                <c:pt idx="462">
                  <c:v>47.49</c:v>
                </c:pt>
                <c:pt idx="463">
                  <c:v>48.44</c:v>
                </c:pt>
                <c:pt idx="464">
                  <c:v>48.93</c:v>
                </c:pt>
                <c:pt idx="465">
                  <c:v>48.95</c:v>
                </c:pt>
                <c:pt idx="466">
                  <c:v>49.38</c:v>
                </c:pt>
                <c:pt idx="467">
                  <c:v>49.35</c:v>
                </c:pt>
                <c:pt idx="468">
                  <c:v>48.86</c:v>
                </c:pt>
                <c:pt idx="469">
                  <c:v>47.62</c:v>
                </c:pt>
                <c:pt idx="470">
                  <c:v>45.96</c:v>
                </c:pt>
                <c:pt idx="471">
                  <c:v>44.65</c:v>
                </c:pt>
                <c:pt idx="472">
                  <c:v>43.68</c:v>
                </c:pt>
                <c:pt idx="473">
                  <c:v>43.34</c:v>
                </c:pt>
                <c:pt idx="474">
                  <c:v>43.32</c:v>
                </c:pt>
                <c:pt idx="475">
                  <c:v>43.59</c:v>
                </c:pt>
                <c:pt idx="476">
                  <c:v>43.92</c:v>
                </c:pt>
                <c:pt idx="477">
                  <c:v>44.21</c:v>
                </c:pt>
                <c:pt idx="478">
                  <c:v>44.35</c:v>
                </c:pt>
                <c:pt idx="479">
                  <c:v>44.13</c:v>
                </c:pt>
                <c:pt idx="480">
                  <c:v>43.53</c:v>
                </c:pt>
                <c:pt idx="481">
                  <c:v>42.41</c:v>
                </c:pt>
                <c:pt idx="482">
                  <c:v>40.69</c:v>
                </c:pt>
                <c:pt idx="483">
                  <c:v>38.67</c:v>
                </c:pt>
                <c:pt idx="484">
                  <c:v>36.33</c:v>
                </c:pt>
                <c:pt idx="485">
                  <c:v>33.46</c:v>
                </c:pt>
                <c:pt idx="486">
                  <c:v>29.11</c:v>
                </c:pt>
                <c:pt idx="487">
                  <c:v>23.64</c:v>
                </c:pt>
                <c:pt idx="488">
                  <c:v>19.02</c:v>
                </c:pt>
                <c:pt idx="489">
                  <c:v>16.33</c:v>
                </c:pt>
                <c:pt idx="490">
                  <c:v>15.14</c:v>
                </c:pt>
                <c:pt idx="491">
                  <c:v>14.71</c:v>
                </c:pt>
                <c:pt idx="492">
                  <c:v>14.93</c:v>
                </c:pt>
                <c:pt idx="493">
                  <c:v>15.72</c:v>
                </c:pt>
                <c:pt idx="494">
                  <c:v>16.72</c:v>
                </c:pt>
                <c:pt idx="495">
                  <c:v>17.89</c:v>
                </c:pt>
                <c:pt idx="496">
                  <c:v>19.09</c:v>
                </c:pt>
                <c:pt idx="497">
                  <c:v>20.25</c:v>
                </c:pt>
                <c:pt idx="498">
                  <c:v>21.46</c:v>
                </c:pt>
                <c:pt idx="499">
                  <c:v>22.54</c:v>
                </c:pt>
                <c:pt idx="500">
                  <c:v>23.6</c:v>
                </c:pt>
                <c:pt idx="501">
                  <c:v>24.68</c:v>
                </c:pt>
                <c:pt idx="502">
                  <c:v>25.64</c:v>
                </c:pt>
                <c:pt idx="503">
                  <c:v>26.4</c:v>
                </c:pt>
                <c:pt idx="504">
                  <c:v>26.97</c:v>
                </c:pt>
                <c:pt idx="505">
                  <c:v>27.42</c:v>
                </c:pt>
                <c:pt idx="506">
                  <c:v>27.62</c:v>
                </c:pt>
                <c:pt idx="507">
                  <c:v>27.68</c:v>
                </c:pt>
                <c:pt idx="508">
                  <c:v>27.59</c:v>
                </c:pt>
                <c:pt idx="509">
                  <c:v>27.42</c:v>
                </c:pt>
                <c:pt idx="510">
                  <c:v>27.07</c:v>
                </c:pt>
                <c:pt idx="511">
                  <c:v>26.57</c:v>
                </c:pt>
                <c:pt idx="512">
                  <c:v>26.01</c:v>
                </c:pt>
                <c:pt idx="513">
                  <c:v>25.41</c:v>
                </c:pt>
                <c:pt idx="514">
                  <c:v>24.88</c:v>
                </c:pt>
                <c:pt idx="515">
                  <c:v>24.56</c:v>
                </c:pt>
                <c:pt idx="516">
                  <c:v>24.36</c:v>
                </c:pt>
                <c:pt idx="517">
                  <c:v>24.32</c:v>
                </c:pt>
                <c:pt idx="518">
                  <c:v>23.91</c:v>
                </c:pt>
                <c:pt idx="519">
                  <c:v>23.4</c:v>
                </c:pt>
                <c:pt idx="520">
                  <c:v>23.03</c:v>
                </c:pt>
                <c:pt idx="521">
                  <c:v>22</c:v>
                </c:pt>
                <c:pt idx="522">
                  <c:v>20.03</c:v>
                </c:pt>
                <c:pt idx="523">
                  <c:v>17.13</c:v>
                </c:pt>
                <c:pt idx="524">
                  <c:v>13.77</c:v>
                </c:pt>
                <c:pt idx="525">
                  <c:v>11.52</c:v>
                </c:pt>
                <c:pt idx="526">
                  <c:v>9.9</c:v>
                </c:pt>
                <c:pt idx="527">
                  <c:v>9.53</c:v>
                </c:pt>
                <c:pt idx="528">
                  <c:v>8.92</c:v>
                </c:pt>
                <c:pt idx="529">
                  <c:v>9.07</c:v>
                </c:pt>
                <c:pt idx="530">
                  <c:v>9.16</c:v>
                </c:pt>
                <c:pt idx="531">
                  <c:v>9.73</c:v>
                </c:pt>
                <c:pt idx="532">
                  <c:v>9.93</c:v>
                </c:pt>
                <c:pt idx="533">
                  <c:v>10.61</c:v>
                </c:pt>
                <c:pt idx="534">
                  <c:v>10.93</c:v>
                </c:pt>
                <c:pt idx="535">
                  <c:v>11.52</c:v>
                </c:pt>
                <c:pt idx="536">
                  <c:v>11.71</c:v>
                </c:pt>
                <c:pt idx="537">
                  <c:v>12.36</c:v>
                </c:pt>
                <c:pt idx="538">
                  <c:v>12.42</c:v>
                </c:pt>
                <c:pt idx="539">
                  <c:v>12.97</c:v>
                </c:pt>
                <c:pt idx="540">
                  <c:v>13.1</c:v>
                </c:pt>
                <c:pt idx="541">
                  <c:v>13.64</c:v>
                </c:pt>
                <c:pt idx="542">
                  <c:v>13.81</c:v>
                </c:pt>
                <c:pt idx="543">
                  <c:v>14.4</c:v>
                </c:pt>
                <c:pt idx="544">
                  <c:v>14.24</c:v>
                </c:pt>
                <c:pt idx="545">
                  <c:v>14.67</c:v>
                </c:pt>
                <c:pt idx="546">
                  <c:v>14.6</c:v>
                </c:pt>
                <c:pt idx="547">
                  <c:v>14.96</c:v>
                </c:pt>
                <c:pt idx="548">
                  <c:v>14.78</c:v>
                </c:pt>
                <c:pt idx="549">
                  <c:v>15.36</c:v>
                </c:pt>
                <c:pt idx="550">
                  <c:v>14.96</c:v>
                </c:pt>
                <c:pt idx="551">
                  <c:v>15.3</c:v>
                </c:pt>
                <c:pt idx="552">
                  <c:v>14.28</c:v>
                </c:pt>
                <c:pt idx="553">
                  <c:v>14.38</c:v>
                </c:pt>
                <c:pt idx="554">
                  <c:v>13.44</c:v>
                </c:pt>
                <c:pt idx="555">
                  <c:v>13.68</c:v>
                </c:pt>
                <c:pt idx="556">
                  <c:v>12.47</c:v>
                </c:pt>
                <c:pt idx="557">
                  <c:v>13.11</c:v>
                </c:pt>
                <c:pt idx="558">
                  <c:v>11.8</c:v>
                </c:pt>
                <c:pt idx="559">
                  <c:v>12.28</c:v>
                </c:pt>
                <c:pt idx="560">
                  <c:v>11.41</c:v>
                </c:pt>
                <c:pt idx="561">
                  <c:v>11.99</c:v>
                </c:pt>
                <c:pt idx="562">
                  <c:v>10.74</c:v>
                </c:pt>
                <c:pt idx="563">
                  <c:v>11.44</c:v>
                </c:pt>
                <c:pt idx="564">
                  <c:v>10.43</c:v>
                </c:pt>
                <c:pt idx="565">
                  <c:v>10.93</c:v>
                </c:pt>
                <c:pt idx="566">
                  <c:v>10.42</c:v>
                </c:pt>
                <c:pt idx="567">
                  <c:v>10.85</c:v>
                </c:pt>
                <c:pt idx="568">
                  <c:v>9.78</c:v>
                </c:pt>
                <c:pt idx="569">
                  <c:v>10.97</c:v>
                </c:pt>
                <c:pt idx="570">
                  <c:v>9.15</c:v>
                </c:pt>
                <c:pt idx="571">
                  <c:v>10.4</c:v>
                </c:pt>
                <c:pt idx="572">
                  <c:v>8.97</c:v>
                </c:pt>
                <c:pt idx="573">
                  <c:v>9.96</c:v>
                </c:pt>
                <c:pt idx="574">
                  <c:v>8.58</c:v>
                </c:pt>
                <c:pt idx="575">
                  <c:v>10.05</c:v>
                </c:pt>
                <c:pt idx="576">
                  <c:v>9.02</c:v>
                </c:pt>
                <c:pt idx="577">
                  <c:v>12.42</c:v>
                </c:pt>
                <c:pt idx="578">
                  <c:v>9.74</c:v>
                </c:pt>
                <c:pt idx="579">
                  <c:v>12.4</c:v>
                </c:pt>
                <c:pt idx="580">
                  <c:v>10.9</c:v>
                </c:pt>
                <c:pt idx="581">
                  <c:v>15.75</c:v>
                </c:pt>
              </c:numCache>
            </c:numRef>
          </c:yVal>
          <c:smooth val="1"/>
        </c:ser>
        <c:axId val="55396018"/>
        <c:axId val="28802115"/>
      </c:scatterChart>
      <c:valAx>
        <c:axId val="55396018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802115"/>
        <c:crosses val="autoZero"/>
        <c:crossBetween val="midCat"/>
        <c:dispUnits/>
        <c:majorUnit val="200"/>
      </c:valAx>
      <c:valAx>
        <c:axId val="2880211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539601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"/>
          <c:y val="0.20825"/>
          <c:w val="0.1295"/>
          <c:h val="0.44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0.02525</cdr:y>
    </cdr:from>
    <cdr:to>
      <cdr:x>0.1695</cdr:x>
      <cdr:y>0.14125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0.0855</cdr:x>
      <cdr:y>0.01075</cdr:y>
    </cdr:from>
    <cdr:to>
      <cdr:x>0.16775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0.3985</cdr:x>
      <cdr:y>0.96775</cdr:y>
    </cdr:from>
    <cdr:to>
      <cdr:x>0.59075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575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0.0195</cdr:y>
    </cdr:from>
    <cdr:to>
      <cdr:x>0.1695</cdr:x>
      <cdr:y>0.1355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0.01075</cdr:y>
    </cdr:from>
    <cdr:to>
      <cdr:x>0.1695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0.58925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0.01075</cdr:y>
    </cdr:from>
    <cdr:to>
      <cdr:x>0.16975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0.589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7"/>
  <sheetViews>
    <sheetView tabSelected="1" workbookViewId="0" topLeftCell="A1">
      <selection activeCell="C12" sqref="C12"/>
    </sheetView>
  </sheetViews>
  <sheetFormatPr defaultColWidth="9.140625" defaultRowHeight="12.75"/>
  <sheetData>
    <row r="1" spans="2:7" ht="12.75">
      <c r="B1" s="1" t="s">
        <v>49</v>
      </c>
      <c r="D1" s="1"/>
      <c r="E1" s="1"/>
      <c r="F1" s="1"/>
      <c r="G1" s="1"/>
    </row>
    <row r="2" ht="13.5" thickBot="1"/>
    <row r="3" spans="1:7" s="2" customFormat="1" ht="13.5" thickBot="1">
      <c r="A3" s="5" t="s">
        <v>0</v>
      </c>
      <c r="B3" s="6" t="s">
        <v>44</v>
      </c>
      <c r="C3" s="6" t="s">
        <v>45</v>
      </c>
      <c r="D3" s="6" t="s">
        <v>50</v>
      </c>
      <c r="E3" s="6" t="s">
        <v>46</v>
      </c>
      <c r="F3" s="6" t="s">
        <v>47</v>
      </c>
      <c r="G3" s="6" t="s">
        <v>48</v>
      </c>
    </row>
    <row r="4" spans="1:7" s="2" customFormat="1" ht="12.75">
      <c r="A4" s="7" t="s">
        <v>1</v>
      </c>
      <c r="B4" s="4">
        <v>720.3</v>
      </c>
      <c r="C4" s="4">
        <v>720.3</v>
      </c>
      <c r="D4" s="4">
        <v>721.8</v>
      </c>
      <c r="E4" s="4">
        <v>721.8</v>
      </c>
      <c r="F4" s="4">
        <v>722.6</v>
      </c>
      <c r="G4" s="4">
        <v>721.8</v>
      </c>
    </row>
    <row r="5" spans="1:7" s="2" customFormat="1" ht="12.75">
      <c r="A5" s="8" t="s">
        <v>2</v>
      </c>
      <c r="B5" s="3">
        <v>0.803</v>
      </c>
      <c r="C5" s="3">
        <v>0.811</v>
      </c>
      <c r="D5" s="3">
        <v>0.843</v>
      </c>
      <c r="E5" s="3">
        <v>0.828</v>
      </c>
      <c r="F5" s="3">
        <v>0.848</v>
      </c>
      <c r="G5" s="3">
        <v>0.852</v>
      </c>
    </row>
    <row r="6" spans="1:7" s="2" customFormat="1" ht="12.75">
      <c r="A6" s="8" t="s">
        <v>3</v>
      </c>
      <c r="B6" s="3">
        <v>0.535</v>
      </c>
      <c r="C6" s="3">
        <v>0.514</v>
      </c>
      <c r="D6" s="3">
        <v>0.506</v>
      </c>
      <c r="E6" s="3">
        <v>0.523</v>
      </c>
      <c r="F6" s="3">
        <v>0.532</v>
      </c>
      <c r="G6" s="3">
        <v>0.533</v>
      </c>
    </row>
    <row r="7" spans="1:7" ht="13.5" thickBot="1">
      <c r="A7" s="9" t="s">
        <v>4</v>
      </c>
      <c r="B7" s="10">
        <v>0.856</v>
      </c>
      <c r="C7" s="10">
        <v>0.845</v>
      </c>
      <c r="D7" s="10">
        <v>0.83</v>
      </c>
      <c r="E7" s="10">
        <v>0.851</v>
      </c>
      <c r="F7" s="10">
        <v>0.853</v>
      </c>
      <c r="G7" s="10">
        <v>0.861</v>
      </c>
    </row>
  </sheetData>
  <printOptions/>
  <pageMargins left="0.75" right="0.75" top="1" bottom="1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622"/>
  <sheetViews>
    <sheetView workbookViewId="0" topLeftCell="A4">
      <selection activeCell="J11" sqref="J11"/>
    </sheetView>
  </sheetViews>
  <sheetFormatPr defaultColWidth="9.140625" defaultRowHeight="12.75"/>
  <sheetData>
    <row r="1" ht="12.75">
      <c r="A1" t="s">
        <v>42</v>
      </c>
    </row>
    <row r="2" spans="1:3" ht="12.75">
      <c r="A2" t="s">
        <v>43</v>
      </c>
      <c r="B2" t="s">
        <v>5</v>
      </c>
      <c r="C2" t="s">
        <v>6</v>
      </c>
    </row>
    <row r="4" spans="1:16" ht="12.75">
      <c r="A4" t="s">
        <v>7</v>
      </c>
      <c r="B4" t="s">
        <v>44</v>
      </c>
      <c r="C4" t="s">
        <v>45</v>
      </c>
      <c r="D4" t="s">
        <v>50</v>
      </c>
      <c r="E4" t="s">
        <v>46</v>
      </c>
      <c r="F4" t="s">
        <v>47</v>
      </c>
      <c r="G4" t="s">
        <v>48</v>
      </c>
      <c r="M4" t="s">
        <v>8</v>
      </c>
      <c r="N4" t="s">
        <v>9</v>
      </c>
      <c r="O4" t="s">
        <v>10</v>
      </c>
      <c r="P4" t="s">
        <v>11</v>
      </c>
    </row>
    <row r="5" spans="1:16" ht="12.75">
      <c r="A5">
        <v>284.23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M5">
        <f aca="true" t="shared" si="0" ref="M5:M68">AVERAGE(B5:K5)</f>
        <v>0</v>
      </c>
      <c r="N5">
        <f aca="true" t="shared" si="1" ref="N5:N68">STDEV(B5:K5)</f>
        <v>0</v>
      </c>
      <c r="O5">
        <f>M5+N5</f>
        <v>0</v>
      </c>
      <c r="P5">
        <f aca="true" t="shared" si="2" ref="P5:P68">M5-N5</f>
        <v>0</v>
      </c>
    </row>
    <row r="6" spans="1:16" ht="12.75">
      <c r="A6">
        <v>286.67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M6">
        <f t="shared" si="0"/>
        <v>0</v>
      </c>
      <c r="N6">
        <f t="shared" si="1"/>
        <v>0</v>
      </c>
      <c r="O6">
        <f aca="true" t="shared" si="3" ref="O6:O69">M6+N6</f>
        <v>0</v>
      </c>
      <c r="P6">
        <f t="shared" si="2"/>
        <v>0</v>
      </c>
    </row>
    <row r="7" spans="1:16" ht="12.75">
      <c r="A7">
        <v>289.09</v>
      </c>
      <c r="B7">
        <v>0</v>
      </c>
      <c r="C7">
        <v>22.22</v>
      </c>
      <c r="D7">
        <v>22.22</v>
      </c>
      <c r="E7">
        <v>0</v>
      </c>
      <c r="F7">
        <v>0</v>
      </c>
      <c r="G7">
        <v>11.11</v>
      </c>
      <c r="M7">
        <f t="shared" si="0"/>
        <v>9.258333333333333</v>
      </c>
      <c r="N7">
        <f t="shared" si="1"/>
        <v>10.923264011579445</v>
      </c>
      <c r="O7">
        <f t="shared" si="3"/>
        <v>20.181597344912777</v>
      </c>
      <c r="P7">
        <f t="shared" si="2"/>
        <v>-1.6649306782461117</v>
      </c>
    </row>
    <row r="8" spans="1:16" ht="12.75">
      <c r="A8">
        <v>291.48</v>
      </c>
      <c r="B8">
        <v>16.67</v>
      </c>
      <c r="C8">
        <v>25</v>
      </c>
      <c r="D8">
        <v>25</v>
      </c>
      <c r="E8">
        <v>25</v>
      </c>
      <c r="F8">
        <v>16.67</v>
      </c>
      <c r="G8">
        <v>25</v>
      </c>
      <c r="M8">
        <f t="shared" si="0"/>
        <v>22.223333333333333</v>
      </c>
      <c r="N8">
        <f t="shared" si="1"/>
        <v>4.301593503187705</v>
      </c>
      <c r="O8">
        <f t="shared" si="3"/>
        <v>26.52492683652104</v>
      </c>
      <c r="P8">
        <f t="shared" si="2"/>
        <v>17.921739830145626</v>
      </c>
    </row>
    <row r="9" spans="1:16" ht="12.75">
      <c r="A9">
        <v>293.84</v>
      </c>
      <c r="B9">
        <v>25</v>
      </c>
      <c r="C9">
        <v>25</v>
      </c>
      <c r="D9">
        <v>20</v>
      </c>
      <c r="E9">
        <v>20</v>
      </c>
      <c r="F9">
        <v>20</v>
      </c>
      <c r="G9">
        <v>20</v>
      </c>
      <c r="M9">
        <f t="shared" si="0"/>
        <v>21.666666666666668</v>
      </c>
      <c r="N9">
        <f t="shared" si="1"/>
        <v>2.581988897471617</v>
      </c>
      <c r="O9">
        <f t="shared" si="3"/>
        <v>24.248655564138286</v>
      </c>
      <c r="P9">
        <f t="shared" si="2"/>
        <v>19.08467776919505</v>
      </c>
    </row>
    <row r="10" spans="1:16" ht="12.75">
      <c r="A10">
        <v>296.18</v>
      </c>
      <c r="B10">
        <v>20</v>
      </c>
      <c r="C10">
        <v>20</v>
      </c>
      <c r="D10">
        <v>20</v>
      </c>
      <c r="E10">
        <v>20</v>
      </c>
      <c r="F10">
        <v>20</v>
      </c>
      <c r="G10">
        <v>16.67</v>
      </c>
      <c r="M10">
        <f t="shared" si="0"/>
        <v>19.445</v>
      </c>
      <c r="N10">
        <f t="shared" si="1"/>
        <v>1.359466807244659</v>
      </c>
      <c r="O10">
        <f t="shared" si="3"/>
        <v>20.80446680724466</v>
      </c>
      <c r="P10">
        <f t="shared" si="2"/>
        <v>18.085533192755342</v>
      </c>
    </row>
    <row r="11" spans="1:16" ht="12.75">
      <c r="A11">
        <v>298.5</v>
      </c>
      <c r="B11">
        <v>16.67</v>
      </c>
      <c r="C11">
        <v>16.67</v>
      </c>
      <c r="D11">
        <v>19.05</v>
      </c>
      <c r="E11">
        <v>14.29</v>
      </c>
      <c r="F11">
        <v>14.29</v>
      </c>
      <c r="G11">
        <v>19.05</v>
      </c>
      <c r="M11">
        <f t="shared" si="0"/>
        <v>16.669999999999998</v>
      </c>
      <c r="N11">
        <f t="shared" si="1"/>
        <v>2.1287367145798104</v>
      </c>
      <c r="O11">
        <f t="shared" si="3"/>
        <v>18.79873671457981</v>
      </c>
      <c r="P11">
        <f t="shared" si="2"/>
        <v>14.541263285420188</v>
      </c>
    </row>
    <row r="12" spans="1:16" ht="12.75">
      <c r="A12">
        <v>300.79</v>
      </c>
      <c r="B12">
        <v>22.22</v>
      </c>
      <c r="C12">
        <v>22.22</v>
      </c>
      <c r="D12">
        <v>22.22</v>
      </c>
      <c r="E12">
        <v>22.22</v>
      </c>
      <c r="F12">
        <v>22.22</v>
      </c>
      <c r="G12">
        <v>23.33</v>
      </c>
      <c r="M12">
        <f t="shared" si="0"/>
        <v>22.405</v>
      </c>
      <c r="N12">
        <f t="shared" si="1"/>
        <v>0.45315560241478603</v>
      </c>
      <c r="O12">
        <f t="shared" si="3"/>
        <v>22.858155602414787</v>
      </c>
      <c r="P12">
        <f t="shared" si="2"/>
        <v>21.951844397585216</v>
      </c>
    </row>
    <row r="13" spans="1:16" ht="12.75">
      <c r="A13">
        <v>303.06</v>
      </c>
      <c r="B13">
        <v>20.83</v>
      </c>
      <c r="C13">
        <v>22.92</v>
      </c>
      <c r="D13">
        <v>23.53</v>
      </c>
      <c r="E13">
        <v>17.65</v>
      </c>
      <c r="F13">
        <v>25.49</v>
      </c>
      <c r="G13">
        <v>25.49</v>
      </c>
      <c r="M13">
        <f t="shared" si="0"/>
        <v>22.651666666666667</v>
      </c>
      <c r="N13">
        <f t="shared" si="1"/>
        <v>3.0096804924554226</v>
      </c>
      <c r="O13">
        <f t="shared" si="3"/>
        <v>25.66134715912209</v>
      </c>
      <c r="P13">
        <f t="shared" si="2"/>
        <v>19.641986174211244</v>
      </c>
    </row>
    <row r="14" spans="1:16" ht="12.75">
      <c r="A14">
        <v>305.31</v>
      </c>
      <c r="B14">
        <v>21.74</v>
      </c>
      <c r="C14">
        <v>24.64</v>
      </c>
      <c r="D14">
        <v>27.53</v>
      </c>
      <c r="E14">
        <v>21.74</v>
      </c>
      <c r="F14">
        <v>21.74</v>
      </c>
      <c r="G14">
        <v>26.39</v>
      </c>
      <c r="M14">
        <f t="shared" si="0"/>
        <v>23.963333333333328</v>
      </c>
      <c r="N14">
        <f t="shared" si="1"/>
        <v>2.603740898527895</v>
      </c>
      <c r="O14">
        <f t="shared" si="3"/>
        <v>26.567074231861223</v>
      </c>
      <c r="P14">
        <f t="shared" si="2"/>
        <v>21.359592434805432</v>
      </c>
    </row>
    <row r="15" spans="1:16" ht="12.75">
      <c r="A15">
        <v>307.54</v>
      </c>
      <c r="B15">
        <v>20.99</v>
      </c>
      <c r="C15">
        <v>28.4</v>
      </c>
      <c r="D15">
        <v>25.29</v>
      </c>
      <c r="E15">
        <v>22.99</v>
      </c>
      <c r="F15">
        <v>24.14</v>
      </c>
      <c r="G15">
        <v>22.99</v>
      </c>
      <c r="M15">
        <f t="shared" si="0"/>
        <v>24.133333333333336</v>
      </c>
      <c r="N15">
        <f t="shared" si="1"/>
        <v>2.531297427539178</v>
      </c>
      <c r="O15">
        <f t="shared" si="3"/>
        <v>26.664630760872516</v>
      </c>
      <c r="P15">
        <f t="shared" si="2"/>
        <v>21.602035905794157</v>
      </c>
    </row>
    <row r="16" spans="1:16" ht="12.75">
      <c r="A16">
        <v>309.74</v>
      </c>
      <c r="B16">
        <v>24.51</v>
      </c>
      <c r="C16">
        <v>25.49</v>
      </c>
      <c r="D16">
        <v>25.93</v>
      </c>
      <c r="E16">
        <v>21.29</v>
      </c>
      <c r="F16">
        <v>22.22</v>
      </c>
      <c r="G16">
        <v>25.93</v>
      </c>
      <c r="M16">
        <f t="shared" si="0"/>
        <v>24.228333333333335</v>
      </c>
      <c r="N16">
        <f t="shared" si="1"/>
        <v>2.006473689502711</v>
      </c>
      <c r="O16">
        <f t="shared" si="3"/>
        <v>26.234807022836048</v>
      </c>
      <c r="P16">
        <f t="shared" si="2"/>
        <v>22.221859643830623</v>
      </c>
    </row>
    <row r="17" spans="1:16" ht="12.75">
      <c r="A17">
        <v>311.92</v>
      </c>
      <c r="B17">
        <v>23.02</v>
      </c>
      <c r="C17">
        <v>26.19</v>
      </c>
      <c r="D17">
        <v>25.36</v>
      </c>
      <c r="E17">
        <v>18.12</v>
      </c>
      <c r="F17">
        <v>26.09</v>
      </c>
      <c r="G17">
        <v>23.7</v>
      </c>
      <c r="M17">
        <f t="shared" si="0"/>
        <v>23.746666666666666</v>
      </c>
      <c r="N17">
        <f t="shared" si="1"/>
        <v>3.0414974382147193</v>
      </c>
      <c r="O17">
        <f t="shared" si="3"/>
        <v>26.788164104881385</v>
      </c>
      <c r="P17">
        <f t="shared" si="2"/>
        <v>20.705169228451947</v>
      </c>
    </row>
    <row r="18" spans="1:16" ht="12.75">
      <c r="A18">
        <v>314.09</v>
      </c>
      <c r="B18">
        <v>20.92</v>
      </c>
      <c r="C18">
        <v>25.49</v>
      </c>
      <c r="D18">
        <v>27.56</v>
      </c>
      <c r="E18">
        <v>22.44</v>
      </c>
      <c r="F18">
        <v>25</v>
      </c>
      <c r="G18">
        <v>27.56</v>
      </c>
      <c r="M18">
        <f t="shared" si="0"/>
        <v>24.828333333333333</v>
      </c>
      <c r="N18">
        <f t="shared" si="1"/>
        <v>2.6970533303341853</v>
      </c>
      <c r="O18">
        <f t="shared" si="3"/>
        <v>27.52538666366752</v>
      </c>
      <c r="P18">
        <f t="shared" si="2"/>
        <v>22.131280002999148</v>
      </c>
    </row>
    <row r="19" spans="1:16" ht="12.75">
      <c r="A19">
        <v>316.23</v>
      </c>
      <c r="B19">
        <v>22.62</v>
      </c>
      <c r="C19">
        <v>27.98</v>
      </c>
      <c r="D19">
        <v>25.81</v>
      </c>
      <c r="E19">
        <v>22.04</v>
      </c>
      <c r="F19">
        <v>21.5</v>
      </c>
      <c r="G19">
        <v>25.68</v>
      </c>
      <c r="M19">
        <f t="shared" si="0"/>
        <v>24.271666666666665</v>
      </c>
      <c r="N19">
        <f t="shared" si="1"/>
        <v>2.5881299555212864</v>
      </c>
      <c r="O19">
        <f t="shared" si="3"/>
        <v>26.85979662218795</v>
      </c>
      <c r="P19">
        <f t="shared" si="2"/>
        <v>21.68353671114538</v>
      </c>
    </row>
    <row r="20" spans="1:16" ht="12.75">
      <c r="A20">
        <v>318.35</v>
      </c>
      <c r="B20">
        <v>21.9</v>
      </c>
      <c r="C20">
        <v>24.76</v>
      </c>
      <c r="D20">
        <v>27.54</v>
      </c>
      <c r="E20">
        <v>23.19</v>
      </c>
      <c r="F20">
        <v>25.12</v>
      </c>
      <c r="G20">
        <v>22.69</v>
      </c>
      <c r="M20">
        <f t="shared" si="0"/>
        <v>24.2</v>
      </c>
      <c r="N20">
        <f t="shared" si="1"/>
        <v>2.044788497620253</v>
      </c>
      <c r="O20">
        <f t="shared" si="3"/>
        <v>26.244788497620252</v>
      </c>
      <c r="P20">
        <f t="shared" si="2"/>
        <v>22.155211502379746</v>
      </c>
    </row>
    <row r="21" spans="1:16" ht="12.75">
      <c r="A21">
        <v>320.45</v>
      </c>
      <c r="B21">
        <v>22.37</v>
      </c>
      <c r="C21">
        <v>26.32</v>
      </c>
      <c r="D21">
        <v>27.24</v>
      </c>
      <c r="E21">
        <v>19.51</v>
      </c>
      <c r="F21">
        <v>24.8</v>
      </c>
      <c r="G21">
        <v>23.98</v>
      </c>
      <c r="M21">
        <f t="shared" si="0"/>
        <v>24.036666666666665</v>
      </c>
      <c r="N21">
        <f t="shared" si="1"/>
        <v>2.8046152439624628</v>
      </c>
      <c r="O21">
        <f t="shared" si="3"/>
        <v>26.841281910629128</v>
      </c>
      <c r="P21">
        <f t="shared" si="2"/>
        <v>21.232051422704203</v>
      </c>
    </row>
    <row r="22" spans="1:16" ht="12.75">
      <c r="A22">
        <v>322.54</v>
      </c>
      <c r="B22">
        <v>22.88</v>
      </c>
      <c r="C22">
        <v>26.84</v>
      </c>
      <c r="D22">
        <v>25.84</v>
      </c>
      <c r="E22">
        <v>21.95</v>
      </c>
      <c r="F22">
        <v>25</v>
      </c>
      <c r="G22">
        <v>28.25</v>
      </c>
      <c r="M22">
        <f t="shared" si="0"/>
        <v>25.126666666666665</v>
      </c>
      <c r="N22">
        <f t="shared" si="1"/>
        <v>2.3813581558990102</v>
      </c>
      <c r="O22">
        <f t="shared" si="3"/>
        <v>27.508024822565677</v>
      </c>
      <c r="P22">
        <f t="shared" si="2"/>
        <v>22.745308510767654</v>
      </c>
    </row>
    <row r="23" spans="1:16" ht="12.75">
      <c r="A23">
        <v>324.6</v>
      </c>
      <c r="B23">
        <v>19.28</v>
      </c>
      <c r="C23">
        <v>26.53</v>
      </c>
      <c r="D23">
        <v>26.21</v>
      </c>
      <c r="E23">
        <v>22.3</v>
      </c>
      <c r="F23">
        <v>21.38</v>
      </c>
      <c r="G23">
        <v>22.66</v>
      </c>
      <c r="M23">
        <f t="shared" si="0"/>
        <v>23.060000000000002</v>
      </c>
      <c r="N23">
        <f t="shared" si="1"/>
        <v>2.821765404848498</v>
      </c>
      <c r="O23">
        <f t="shared" si="3"/>
        <v>25.8817654048485</v>
      </c>
      <c r="P23">
        <f t="shared" si="2"/>
        <v>20.238234595151503</v>
      </c>
    </row>
    <row r="24" spans="1:16" ht="12.75">
      <c r="A24">
        <v>326.65</v>
      </c>
      <c r="B24">
        <v>21.56</v>
      </c>
      <c r="C24">
        <v>27.34</v>
      </c>
      <c r="D24">
        <v>27.45</v>
      </c>
      <c r="E24">
        <v>22.94</v>
      </c>
      <c r="F24">
        <v>27.06</v>
      </c>
      <c r="G24">
        <v>27.05</v>
      </c>
      <c r="M24">
        <f t="shared" si="0"/>
        <v>25.566666666666666</v>
      </c>
      <c r="N24">
        <f t="shared" si="1"/>
        <v>2.610545281481741</v>
      </c>
      <c r="O24">
        <f t="shared" si="3"/>
        <v>28.177211948148408</v>
      </c>
      <c r="P24">
        <f t="shared" si="2"/>
        <v>22.956121385184925</v>
      </c>
    </row>
    <row r="25" spans="1:16" ht="12.75">
      <c r="A25">
        <v>328.68</v>
      </c>
      <c r="B25">
        <v>21.61</v>
      </c>
      <c r="C25">
        <v>25.13</v>
      </c>
      <c r="D25">
        <v>27.02</v>
      </c>
      <c r="E25">
        <v>18.77</v>
      </c>
      <c r="F25">
        <v>23.14</v>
      </c>
      <c r="G25">
        <v>26.57</v>
      </c>
      <c r="M25">
        <f t="shared" si="0"/>
        <v>23.706666666666663</v>
      </c>
      <c r="N25">
        <f t="shared" si="1"/>
        <v>3.1714518231666005</v>
      </c>
      <c r="O25">
        <f t="shared" si="3"/>
        <v>26.878118489833263</v>
      </c>
      <c r="P25">
        <f t="shared" si="2"/>
        <v>20.535214843500064</v>
      </c>
    </row>
    <row r="26" spans="1:16" ht="12.75">
      <c r="A26">
        <v>330.69</v>
      </c>
      <c r="B26">
        <v>21.58</v>
      </c>
      <c r="C26">
        <v>26.14</v>
      </c>
      <c r="D26">
        <v>27.33</v>
      </c>
      <c r="E26">
        <v>21.2</v>
      </c>
      <c r="F26">
        <v>24.4</v>
      </c>
      <c r="G26">
        <v>24.67</v>
      </c>
      <c r="M26">
        <f t="shared" si="0"/>
        <v>24.22</v>
      </c>
      <c r="N26">
        <f t="shared" si="1"/>
        <v>2.4365303199426984</v>
      </c>
      <c r="O26">
        <f t="shared" si="3"/>
        <v>26.656530319942696</v>
      </c>
      <c r="P26">
        <f t="shared" si="2"/>
        <v>21.7834696800573</v>
      </c>
    </row>
    <row r="27" spans="1:16" ht="12.75">
      <c r="A27">
        <v>332.69</v>
      </c>
      <c r="B27">
        <v>24.35</v>
      </c>
      <c r="C27">
        <v>26.26</v>
      </c>
      <c r="D27">
        <v>25.21</v>
      </c>
      <c r="E27">
        <v>23.33</v>
      </c>
      <c r="F27">
        <v>22.82</v>
      </c>
      <c r="G27">
        <v>28.52</v>
      </c>
      <c r="M27">
        <f t="shared" si="0"/>
        <v>25.081666666666667</v>
      </c>
      <c r="N27">
        <f t="shared" si="1"/>
        <v>2.095036196982401</v>
      </c>
      <c r="O27">
        <f t="shared" si="3"/>
        <v>27.17670286364907</v>
      </c>
      <c r="P27">
        <f t="shared" si="2"/>
        <v>22.986630469684265</v>
      </c>
    </row>
    <row r="28" spans="1:16" ht="12.75">
      <c r="A28">
        <v>334.67</v>
      </c>
      <c r="B28">
        <v>22.92</v>
      </c>
      <c r="C28">
        <v>28.35</v>
      </c>
      <c r="D28">
        <v>26.9</v>
      </c>
      <c r="E28">
        <v>20.38</v>
      </c>
      <c r="F28">
        <v>23.48</v>
      </c>
      <c r="G28">
        <v>26.16</v>
      </c>
      <c r="M28">
        <f t="shared" si="0"/>
        <v>24.698333333333334</v>
      </c>
      <c r="N28">
        <f t="shared" si="1"/>
        <v>2.953414408217514</v>
      </c>
      <c r="O28">
        <f t="shared" si="3"/>
        <v>27.65174774155085</v>
      </c>
      <c r="P28">
        <f t="shared" si="2"/>
        <v>21.74491892511582</v>
      </c>
    </row>
    <row r="29" spans="1:16" ht="12.75">
      <c r="A29">
        <v>336.63</v>
      </c>
      <c r="B29">
        <v>21.38</v>
      </c>
      <c r="C29">
        <v>24.68</v>
      </c>
      <c r="D29">
        <v>24.57</v>
      </c>
      <c r="E29">
        <v>17.81</v>
      </c>
      <c r="F29">
        <v>21.89</v>
      </c>
      <c r="G29">
        <v>24.67</v>
      </c>
      <c r="M29">
        <f t="shared" si="0"/>
        <v>22.5</v>
      </c>
      <c r="N29">
        <f t="shared" si="1"/>
        <v>2.7338178432368236</v>
      </c>
      <c r="O29">
        <f t="shared" si="3"/>
        <v>25.233817843236825</v>
      </c>
      <c r="P29">
        <f t="shared" si="2"/>
        <v>19.766182156763175</v>
      </c>
    </row>
    <row r="30" spans="1:16" ht="12.75">
      <c r="A30">
        <v>338.58</v>
      </c>
      <c r="B30">
        <v>23.44</v>
      </c>
      <c r="C30">
        <v>26.82</v>
      </c>
      <c r="D30">
        <v>25.8</v>
      </c>
      <c r="E30">
        <v>19.67</v>
      </c>
      <c r="F30">
        <v>23.47</v>
      </c>
      <c r="G30">
        <v>24.12</v>
      </c>
      <c r="M30">
        <f t="shared" si="0"/>
        <v>23.886666666666667</v>
      </c>
      <c r="N30">
        <f t="shared" si="1"/>
        <v>2.468729767849625</v>
      </c>
      <c r="O30">
        <f t="shared" si="3"/>
        <v>26.35539643451629</v>
      </c>
      <c r="P30">
        <f t="shared" si="2"/>
        <v>21.417936898817043</v>
      </c>
    </row>
    <row r="31" spans="1:16" ht="12.75">
      <c r="A31">
        <v>340.51</v>
      </c>
      <c r="B31">
        <v>21.42</v>
      </c>
      <c r="C31">
        <v>25.53</v>
      </c>
      <c r="D31">
        <v>25.07</v>
      </c>
      <c r="E31">
        <v>22.32</v>
      </c>
      <c r="F31">
        <v>23.43</v>
      </c>
      <c r="G31">
        <v>25.79</v>
      </c>
      <c r="M31">
        <f t="shared" si="0"/>
        <v>23.926666666666666</v>
      </c>
      <c r="N31">
        <f t="shared" si="1"/>
        <v>1.8144604340317614</v>
      </c>
      <c r="O31">
        <f t="shared" si="3"/>
        <v>25.741127100698428</v>
      </c>
      <c r="P31">
        <f t="shared" si="2"/>
        <v>22.112206232634904</v>
      </c>
    </row>
    <row r="32" spans="1:16" ht="12.75">
      <c r="A32">
        <v>342.43</v>
      </c>
      <c r="B32">
        <v>21.87</v>
      </c>
      <c r="C32">
        <v>24.94</v>
      </c>
      <c r="D32">
        <v>26.13</v>
      </c>
      <c r="E32">
        <v>19.66</v>
      </c>
      <c r="F32">
        <v>24.03</v>
      </c>
      <c r="G32">
        <v>23.11</v>
      </c>
      <c r="M32">
        <f t="shared" si="0"/>
        <v>23.290000000000003</v>
      </c>
      <c r="N32">
        <f t="shared" si="1"/>
        <v>2.304838389128383</v>
      </c>
      <c r="O32">
        <f t="shared" si="3"/>
        <v>25.594838389128384</v>
      </c>
      <c r="P32">
        <f t="shared" si="2"/>
        <v>20.98516161087162</v>
      </c>
    </row>
    <row r="33" spans="1:16" ht="12.75">
      <c r="A33">
        <v>344.33</v>
      </c>
      <c r="B33">
        <v>20.39</v>
      </c>
      <c r="C33">
        <v>23.96</v>
      </c>
      <c r="D33">
        <v>23.81</v>
      </c>
      <c r="E33">
        <v>19.35</v>
      </c>
      <c r="F33">
        <v>22.34</v>
      </c>
      <c r="G33">
        <v>24.86</v>
      </c>
      <c r="M33">
        <f t="shared" si="0"/>
        <v>22.451666666666664</v>
      </c>
      <c r="N33">
        <f t="shared" si="1"/>
        <v>2.1819020754073706</v>
      </c>
      <c r="O33">
        <f t="shared" si="3"/>
        <v>24.633568742074036</v>
      </c>
      <c r="P33">
        <f t="shared" si="2"/>
        <v>20.269764591259293</v>
      </c>
    </row>
    <row r="34" spans="1:16" ht="12.75">
      <c r="A34">
        <v>346.22</v>
      </c>
      <c r="B34">
        <v>18.91</v>
      </c>
      <c r="C34">
        <v>23.51</v>
      </c>
      <c r="D34">
        <v>23.17</v>
      </c>
      <c r="E34">
        <v>17.38</v>
      </c>
      <c r="F34">
        <v>19.79</v>
      </c>
      <c r="G34">
        <v>21.4</v>
      </c>
      <c r="M34">
        <f t="shared" si="0"/>
        <v>20.69333333333333</v>
      </c>
      <c r="N34">
        <f t="shared" si="1"/>
        <v>2.4306926310553365</v>
      </c>
      <c r="O34">
        <f t="shared" si="3"/>
        <v>23.124025964388668</v>
      </c>
      <c r="P34">
        <f t="shared" si="2"/>
        <v>18.262640702277995</v>
      </c>
    </row>
    <row r="35" spans="1:16" ht="12.75">
      <c r="A35">
        <v>348.09</v>
      </c>
      <c r="B35">
        <v>19.6</v>
      </c>
      <c r="C35">
        <v>20.94</v>
      </c>
      <c r="D35">
        <v>20.84</v>
      </c>
      <c r="E35">
        <v>18.09</v>
      </c>
      <c r="F35">
        <v>18.88</v>
      </c>
      <c r="G35">
        <v>21.48</v>
      </c>
      <c r="M35">
        <f t="shared" si="0"/>
        <v>19.971666666666668</v>
      </c>
      <c r="N35">
        <f t="shared" si="1"/>
        <v>1.3294572827535587</v>
      </c>
      <c r="O35">
        <f t="shared" si="3"/>
        <v>21.301123949420226</v>
      </c>
      <c r="P35">
        <f t="shared" si="2"/>
        <v>18.64220938391311</v>
      </c>
    </row>
    <row r="36" spans="1:16" ht="12.75">
      <c r="A36">
        <v>349.95</v>
      </c>
      <c r="B36">
        <v>21.28</v>
      </c>
      <c r="C36">
        <v>22.4</v>
      </c>
      <c r="D36">
        <v>20.49</v>
      </c>
      <c r="E36">
        <v>17.33</v>
      </c>
      <c r="F36">
        <v>20.25</v>
      </c>
      <c r="G36">
        <v>20.91</v>
      </c>
      <c r="M36">
        <f t="shared" si="0"/>
        <v>20.44333333333333</v>
      </c>
      <c r="N36">
        <f t="shared" si="1"/>
        <v>1.7016893566884006</v>
      </c>
      <c r="O36">
        <f t="shared" si="3"/>
        <v>22.145022690021733</v>
      </c>
      <c r="P36">
        <f t="shared" si="2"/>
        <v>18.74164397664493</v>
      </c>
    </row>
    <row r="37" spans="1:16" ht="12.75">
      <c r="A37">
        <v>351.8</v>
      </c>
      <c r="B37">
        <v>18.24</v>
      </c>
      <c r="C37">
        <v>23.61</v>
      </c>
      <c r="D37">
        <v>20.92</v>
      </c>
      <c r="E37">
        <v>17.01</v>
      </c>
      <c r="F37">
        <v>19.23</v>
      </c>
      <c r="G37">
        <v>19.67</v>
      </c>
      <c r="M37">
        <f t="shared" si="0"/>
        <v>19.78</v>
      </c>
      <c r="N37">
        <f t="shared" si="1"/>
        <v>2.294672089863825</v>
      </c>
      <c r="O37">
        <f t="shared" si="3"/>
        <v>22.074672089863824</v>
      </c>
      <c r="P37">
        <f t="shared" si="2"/>
        <v>17.485327910136178</v>
      </c>
    </row>
    <row r="38" spans="1:16" ht="12.75">
      <c r="A38">
        <v>353.63</v>
      </c>
      <c r="B38">
        <v>17.22</v>
      </c>
      <c r="C38">
        <v>19.27</v>
      </c>
      <c r="D38">
        <v>18.35</v>
      </c>
      <c r="E38">
        <v>17.68</v>
      </c>
      <c r="F38">
        <v>19.75</v>
      </c>
      <c r="G38">
        <v>19.9</v>
      </c>
      <c r="M38">
        <f t="shared" si="0"/>
        <v>18.694999999999997</v>
      </c>
      <c r="N38">
        <f t="shared" si="1"/>
        <v>1.1153967903845212</v>
      </c>
      <c r="O38">
        <f t="shared" si="3"/>
        <v>19.81039679038452</v>
      </c>
      <c r="P38">
        <f t="shared" si="2"/>
        <v>17.579603209615474</v>
      </c>
    </row>
    <row r="39" spans="1:16" ht="12.75">
      <c r="A39">
        <v>355.45</v>
      </c>
      <c r="B39">
        <v>16.13</v>
      </c>
      <c r="C39">
        <v>20.22</v>
      </c>
      <c r="D39">
        <v>21.76</v>
      </c>
      <c r="E39">
        <v>16.87</v>
      </c>
      <c r="F39">
        <v>17.08</v>
      </c>
      <c r="G39">
        <v>18.55</v>
      </c>
      <c r="M39">
        <f t="shared" si="0"/>
        <v>18.435</v>
      </c>
      <c r="N39">
        <f t="shared" si="1"/>
        <v>2.18418634736144</v>
      </c>
      <c r="O39">
        <f t="shared" si="3"/>
        <v>20.61918634736144</v>
      </c>
      <c r="P39">
        <f t="shared" si="2"/>
        <v>16.25081365263856</v>
      </c>
    </row>
    <row r="40" spans="1:16" ht="12.75">
      <c r="A40">
        <v>357.26</v>
      </c>
      <c r="B40">
        <v>17.25</v>
      </c>
      <c r="C40">
        <v>18.24</v>
      </c>
      <c r="D40">
        <v>21.35</v>
      </c>
      <c r="E40">
        <v>16.41</v>
      </c>
      <c r="F40">
        <v>18.62</v>
      </c>
      <c r="G40">
        <v>19.17</v>
      </c>
      <c r="M40">
        <f t="shared" si="0"/>
        <v>18.506666666666668</v>
      </c>
      <c r="N40">
        <f t="shared" si="1"/>
        <v>1.7078485491010837</v>
      </c>
      <c r="O40">
        <f t="shared" si="3"/>
        <v>20.21451521576775</v>
      </c>
      <c r="P40">
        <f t="shared" si="2"/>
        <v>16.798818117565585</v>
      </c>
    </row>
    <row r="41" spans="1:16" ht="12.75">
      <c r="A41">
        <v>359.06</v>
      </c>
      <c r="B41">
        <v>15.11</v>
      </c>
      <c r="C41">
        <v>18.41</v>
      </c>
      <c r="D41">
        <v>19.64</v>
      </c>
      <c r="E41">
        <v>15.16</v>
      </c>
      <c r="F41">
        <v>18.06</v>
      </c>
      <c r="G41">
        <v>18.25</v>
      </c>
      <c r="M41">
        <f t="shared" si="0"/>
        <v>17.438333333333333</v>
      </c>
      <c r="N41">
        <f t="shared" si="1"/>
        <v>1.8680836883466059</v>
      </c>
      <c r="O41">
        <f t="shared" si="3"/>
        <v>19.306417021679938</v>
      </c>
      <c r="P41">
        <f t="shared" si="2"/>
        <v>15.570249644986728</v>
      </c>
    </row>
    <row r="42" spans="1:16" ht="12.75">
      <c r="A42">
        <v>360.85</v>
      </c>
      <c r="B42">
        <v>13.74</v>
      </c>
      <c r="C42">
        <v>19.03</v>
      </c>
      <c r="D42">
        <v>19.62</v>
      </c>
      <c r="E42">
        <v>12.93</v>
      </c>
      <c r="F42">
        <v>15.95</v>
      </c>
      <c r="G42">
        <v>18</v>
      </c>
      <c r="M42">
        <f t="shared" si="0"/>
        <v>16.544999999999998</v>
      </c>
      <c r="N42">
        <f t="shared" si="1"/>
        <v>2.7942136639849258</v>
      </c>
      <c r="O42">
        <f t="shared" si="3"/>
        <v>19.339213663984925</v>
      </c>
      <c r="P42">
        <f t="shared" si="2"/>
        <v>13.750786336015071</v>
      </c>
    </row>
    <row r="43" spans="1:16" ht="12.75">
      <c r="A43">
        <v>362.62</v>
      </c>
      <c r="B43">
        <v>13.81</v>
      </c>
      <c r="C43">
        <v>16.78</v>
      </c>
      <c r="D43">
        <v>19.21</v>
      </c>
      <c r="E43">
        <v>13.43</v>
      </c>
      <c r="F43">
        <v>17.28</v>
      </c>
      <c r="G43">
        <v>17.14</v>
      </c>
      <c r="M43">
        <f t="shared" si="0"/>
        <v>16.275000000000002</v>
      </c>
      <c r="N43">
        <f t="shared" si="1"/>
        <v>2.2270047148580616</v>
      </c>
      <c r="O43">
        <f t="shared" si="3"/>
        <v>18.502004714858064</v>
      </c>
      <c r="P43">
        <f t="shared" si="2"/>
        <v>14.04799528514194</v>
      </c>
    </row>
    <row r="44" spans="1:16" ht="12.75">
      <c r="A44">
        <v>364.39</v>
      </c>
      <c r="B44">
        <v>14.32</v>
      </c>
      <c r="C44">
        <v>17.2</v>
      </c>
      <c r="D44">
        <v>16.27</v>
      </c>
      <c r="E44">
        <v>13.7</v>
      </c>
      <c r="F44">
        <v>14.48</v>
      </c>
      <c r="G44">
        <v>16.57</v>
      </c>
      <c r="M44">
        <f t="shared" si="0"/>
        <v>15.423333333333332</v>
      </c>
      <c r="N44">
        <f t="shared" si="1"/>
        <v>1.4328526325713682</v>
      </c>
      <c r="O44">
        <f t="shared" si="3"/>
        <v>16.8561859659047</v>
      </c>
      <c r="P44">
        <f t="shared" si="2"/>
        <v>13.990480700761964</v>
      </c>
    </row>
    <row r="45" spans="1:16" ht="12.75">
      <c r="A45">
        <v>366.14</v>
      </c>
      <c r="B45">
        <v>14.61</v>
      </c>
      <c r="C45">
        <v>15.38</v>
      </c>
      <c r="D45">
        <v>17.74</v>
      </c>
      <c r="E45">
        <v>12.31</v>
      </c>
      <c r="F45">
        <v>14.24</v>
      </c>
      <c r="G45">
        <v>14.15</v>
      </c>
      <c r="M45">
        <f t="shared" si="0"/>
        <v>14.738333333333335</v>
      </c>
      <c r="N45">
        <f t="shared" si="1"/>
        <v>1.7849080275091675</v>
      </c>
      <c r="O45">
        <f t="shared" si="3"/>
        <v>16.5232413608425</v>
      </c>
      <c r="P45">
        <f t="shared" si="2"/>
        <v>12.953425305824167</v>
      </c>
    </row>
    <row r="46" spans="1:16" ht="12.75">
      <c r="A46">
        <v>367.88</v>
      </c>
      <c r="B46">
        <v>12.68</v>
      </c>
      <c r="C46">
        <v>13.64</v>
      </c>
      <c r="D46">
        <v>16.18</v>
      </c>
      <c r="E46">
        <v>13.06</v>
      </c>
      <c r="F46">
        <v>14.4</v>
      </c>
      <c r="G46">
        <v>14.48</v>
      </c>
      <c r="M46">
        <f t="shared" si="0"/>
        <v>14.073333333333336</v>
      </c>
      <c r="N46">
        <f t="shared" si="1"/>
        <v>1.2542833279074534</v>
      </c>
      <c r="O46">
        <f t="shared" si="3"/>
        <v>15.32761666124079</v>
      </c>
      <c r="P46">
        <f t="shared" si="2"/>
        <v>12.819050005425883</v>
      </c>
    </row>
    <row r="47" spans="1:16" ht="12.75">
      <c r="A47">
        <v>369.61</v>
      </c>
      <c r="B47">
        <v>12.96</v>
      </c>
      <c r="C47">
        <v>14.03</v>
      </c>
      <c r="D47">
        <v>15.33</v>
      </c>
      <c r="E47">
        <v>12.97</v>
      </c>
      <c r="F47">
        <v>14.39</v>
      </c>
      <c r="G47">
        <v>13.9</v>
      </c>
      <c r="M47">
        <f t="shared" si="0"/>
        <v>13.930000000000001</v>
      </c>
      <c r="N47">
        <f t="shared" si="1"/>
        <v>0.8994442728707118</v>
      </c>
      <c r="O47">
        <f t="shared" si="3"/>
        <v>14.829444272870713</v>
      </c>
      <c r="P47">
        <f t="shared" si="2"/>
        <v>13.03055572712929</v>
      </c>
    </row>
    <row r="48" spans="1:16" ht="12.75">
      <c r="A48">
        <v>371.34</v>
      </c>
      <c r="B48">
        <v>12.57</v>
      </c>
      <c r="C48">
        <v>15.24</v>
      </c>
      <c r="D48">
        <v>13.79</v>
      </c>
      <c r="E48">
        <v>11.33</v>
      </c>
      <c r="F48">
        <v>12.56</v>
      </c>
      <c r="G48">
        <v>13.56</v>
      </c>
      <c r="M48">
        <f t="shared" si="0"/>
        <v>13.174999999999999</v>
      </c>
      <c r="N48">
        <f t="shared" si="1"/>
        <v>1.3370826451644793</v>
      </c>
      <c r="O48">
        <f t="shared" si="3"/>
        <v>14.512082645164478</v>
      </c>
      <c r="P48">
        <f t="shared" si="2"/>
        <v>11.83791735483552</v>
      </c>
    </row>
    <row r="49" spans="1:16" ht="12.75">
      <c r="A49">
        <v>373.05</v>
      </c>
      <c r="B49">
        <v>11</v>
      </c>
      <c r="C49">
        <v>13.03</v>
      </c>
      <c r="D49">
        <v>13.78</v>
      </c>
      <c r="E49">
        <v>10.97</v>
      </c>
      <c r="F49">
        <v>13.07</v>
      </c>
      <c r="G49">
        <v>13.75</v>
      </c>
      <c r="M49">
        <f t="shared" si="0"/>
        <v>12.6</v>
      </c>
      <c r="N49">
        <f t="shared" si="1"/>
        <v>1.2913249010222159</v>
      </c>
      <c r="O49">
        <f t="shared" si="3"/>
        <v>13.891324901022216</v>
      </c>
      <c r="P49">
        <f t="shared" si="2"/>
        <v>11.308675098977783</v>
      </c>
    </row>
    <row r="50" spans="1:16" ht="12.75">
      <c r="A50">
        <v>374.75</v>
      </c>
      <c r="B50">
        <v>10.42</v>
      </c>
      <c r="C50">
        <v>14.38</v>
      </c>
      <c r="D50">
        <v>13.59</v>
      </c>
      <c r="E50">
        <v>10.21</v>
      </c>
      <c r="F50">
        <v>13.12</v>
      </c>
      <c r="G50">
        <v>12.25</v>
      </c>
      <c r="M50">
        <f t="shared" si="0"/>
        <v>12.328333333333333</v>
      </c>
      <c r="N50">
        <f t="shared" si="1"/>
        <v>1.7066389971715432</v>
      </c>
      <c r="O50">
        <f t="shared" si="3"/>
        <v>14.034972330504877</v>
      </c>
      <c r="P50">
        <f t="shared" si="2"/>
        <v>10.62169433616179</v>
      </c>
    </row>
    <row r="51" spans="1:16" ht="12.75">
      <c r="A51">
        <v>376.45</v>
      </c>
      <c r="B51">
        <v>10.19</v>
      </c>
      <c r="C51">
        <v>12.77</v>
      </c>
      <c r="D51">
        <v>12.48</v>
      </c>
      <c r="E51">
        <v>9.82</v>
      </c>
      <c r="F51">
        <v>11.25</v>
      </c>
      <c r="G51">
        <v>11.96</v>
      </c>
      <c r="M51">
        <f t="shared" si="0"/>
        <v>11.411666666666667</v>
      </c>
      <c r="N51">
        <f t="shared" si="1"/>
        <v>1.2115348392294396</v>
      </c>
      <c r="O51">
        <f t="shared" si="3"/>
        <v>12.623201505896107</v>
      </c>
      <c r="P51">
        <f t="shared" si="2"/>
        <v>10.200131827437227</v>
      </c>
    </row>
    <row r="52" spans="1:16" ht="12.75">
      <c r="A52">
        <v>378.13</v>
      </c>
      <c r="B52">
        <v>11.48</v>
      </c>
      <c r="C52">
        <v>12.19</v>
      </c>
      <c r="D52">
        <v>13.09</v>
      </c>
      <c r="E52">
        <v>10.26</v>
      </c>
      <c r="F52">
        <v>10.52</v>
      </c>
      <c r="G52">
        <v>11.36</v>
      </c>
      <c r="M52">
        <f t="shared" si="0"/>
        <v>11.483333333333334</v>
      </c>
      <c r="N52">
        <f t="shared" si="1"/>
        <v>1.0507648008315758</v>
      </c>
      <c r="O52">
        <f t="shared" si="3"/>
        <v>12.53409813416491</v>
      </c>
      <c r="P52">
        <f t="shared" si="2"/>
        <v>10.432568532501758</v>
      </c>
    </row>
    <row r="53" spans="1:16" ht="12.75">
      <c r="A53">
        <v>379.81</v>
      </c>
      <c r="B53">
        <v>10.57</v>
      </c>
      <c r="C53">
        <v>11.95</v>
      </c>
      <c r="D53">
        <v>10.4</v>
      </c>
      <c r="E53">
        <v>9.51</v>
      </c>
      <c r="F53">
        <v>10.04</v>
      </c>
      <c r="G53">
        <v>11.81</v>
      </c>
      <c r="M53">
        <f t="shared" si="0"/>
        <v>10.713333333333333</v>
      </c>
      <c r="N53">
        <f t="shared" si="1"/>
        <v>0.9748982852927058</v>
      </c>
      <c r="O53">
        <f t="shared" si="3"/>
        <v>11.68823161862604</v>
      </c>
      <c r="P53">
        <f t="shared" si="2"/>
        <v>9.738435048040627</v>
      </c>
    </row>
    <row r="54" spans="1:16" ht="12.75">
      <c r="A54">
        <v>381.48</v>
      </c>
      <c r="B54">
        <v>9.36</v>
      </c>
      <c r="C54">
        <v>11.12</v>
      </c>
      <c r="D54">
        <v>10.63</v>
      </c>
      <c r="E54">
        <v>9.16</v>
      </c>
      <c r="F54">
        <v>10.44</v>
      </c>
      <c r="G54">
        <v>10.65</v>
      </c>
      <c r="M54">
        <f t="shared" si="0"/>
        <v>10.226666666666665</v>
      </c>
      <c r="N54">
        <f t="shared" si="1"/>
        <v>0.7841343422314151</v>
      </c>
      <c r="O54">
        <f t="shared" si="3"/>
        <v>11.01080100889808</v>
      </c>
      <c r="P54">
        <f t="shared" si="2"/>
        <v>9.44253232443525</v>
      </c>
    </row>
    <row r="55" spans="1:16" ht="12.75">
      <c r="A55">
        <v>383.14</v>
      </c>
      <c r="B55">
        <v>9.7</v>
      </c>
      <c r="C55">
        <v>11.33</v>
      </c>
      <c r="D55">
        <v>10.23</v>
      </c>
      <c r="E55">
        <v>9.19</v>
      </c>
      <c r="F55">
        <v>9.18</v>
      </c>
      <c r="G55">
        <v>10.57</v>
      </c>
      <c r="M55">
        <f t="shared" si="0"/>
        <v>10.033333333333333</v>
      </c>
      <c r="N55">
        <f t="shared" si="1"/>
        <v>0.8436270898131746</v>
      </c>
      <c r="O55">
        <f t="shared" si="3"/>
        <v>10.876960423146508</v>
      </c>
      <c r="P55">
        <f t="shared" si="2"/>
        <v>9.189706243520158</v>
      </c>
    </row>
    <row r="56" spans="1:16" ht="12.75">
      <c r="A56">
        <v>384.79</v>
      </c>
      <c r="B56">
        <v>8.97</v>
      </c>
      <c r="C56">
        <v>10.73</v>
      </c>
      <c r="D56">
        <v>11.19</v>
      </c>
      <c r="E56">
        <v>8.83</v>
      </c>
      <c r="F56">
        <v>9.42</v>
      </c>
      <c r="G56">
        <v>9.59</v>
      </c>
      <c r="M56">
        <f t="shared" si="0"/>
        <v>9.788333333333334</v>
      </c>
      <c r="N56">
        <f t="shared" si="1"/>
        <v>0.9606751098402917</v>
      </c>
      <c r="O56">
        <f t="shared" si="3"/>
        <v>10.749008443173626</v>
      </c>
      <c r="P56">
        <f t="shared" si="2"/>
        <v>8.827658223493042</v>
      </c>
    </row>
    <row r="57" spans="1:16" ht="12.75">
      <c r="A57">
        <v>386.44</v>
      </c>
      <c r="B57">
        <v>8.94</v>
      </c>
      <c r="C57">
        <v>10.4</v>
      </c>
      <c r="D57">
        <v>9.39</v>
      </c>
      <c r="E57">
        <v>8.27</v>
      </c>
      <c r="F57">
        <v>10.04</v>
      </c>
      <c r="G57">
        <v>9.52</v>
      </c>
      <c r="M57">
        <f t="shared" si="0"/>
        <v>9.426666666666668</v>
      </c>
      <c r="N57">
        <f t="shared" si="1"/>
        <v>0.7626707459098326</v>
      </c>
      <c r="O57">
        <f t="shared" si="3"/>
        <v>10.189337412576501</v>
      </c>
      <c r="P57">
        <f t="shared" si="2"/>
        <v>8.663995920756834</v>
      </c>
    </row>
    <row r="58" spans="1:16" ht="12.75">
      <c r="A58">
        <v>388.07</v>
      </c>
      <c r="B58">
        <v>8.11</v>
      </c>
      <c r="C58">
        <v>9.82</v>
      </c>
      <c r="D58">
        <v>9.76</v>
      </c>
      <c r="E58">
        <v>7.52</v>
      </c>
      <c r="F58">
        <v>9.01</v>
      </c>
      <c r="G58">
        <v>9.45</v>
      </c>
      <c r="M58">
        <f t="shared" si="0"/>
        <v>8.944999999999999</v>
      </c>
      <c r="N58">
        <f t="shared" si="1"/>
        <v>0.9398882912346658</v>
      </c>
      <c r="O58">
        <f t="shared" si="3"/>
        <v>9.884888291234665</v>
      </c>
      <c r="P58">
        <f t="shared" si="2"/>
        <v>8.005111708765332</v>
      </c>
    </row>
    <row r="59" spans="1:16" ht="12.75">
      <c r="A59">
        <v>389.7</v>
      </c>
      <c r="B59">
        <v>7.29</v>
      </c>
      <c r="C59">
        <v>9.1</v>
      </c>
      <c r="D59">
        <v>8.97</v>
      </c>
      <c r="E59">
        <v>7.24</v>
      </c>
      <c r="F59">
        <v>8.58</v>
      </c>
      <c r="G59">
        <v>8.21</v>
      </c>
      <c r="M59">
        <f t="shared" si="0"/>
        <v>8.231666666666667</v>
      </c>
      <c r="N59">
        <f t="shared" si="1"/>
        <v>0.8113055322544457</v>
      </c>
      <c r="O59">
        <f t="shared" si="3"/>
        <v>9.042972198921113</v>
      </c>
      <c r="P59">
        <f t="shared" si="2"/>
        <v>7.420361134412222</v>
      </c>
    </row>
    <row r="60" spans="1:16" ht="12.75">
      <c r="A60">
        <v>391.33</v>
      </c>
      <c r="B60">
        <v>7.53</v>
      </c>
      <c r="C60">
        <v>8.99</v>
      </c>
      <c r="D60">
        <v>8.65</v>
      </c>
      <c r="E60">
        <v>7.34</v>
      </c>
      <c r="F60">
        <v>7.58</v>
      </c>
      <c r="G60">
        <v>8.38</v>
      </c>
      <c r="M60">
        <f t="shared" si="0"/>
        <v>8.078333333333335</v>
      </c>
      <c r="N60">
        <f t="shared" si="1"/>
        <v>0.6845558170570624</v>
      </c>
      <c r="O60">
        <f t="shared" si="3"/>
        <v>8.762889150390397</v>
      </c>
      <c r="P60">
        <f t="shared" si="2"/>
        <v>7.393777516276272</v>
      </c>
    </row>
    <row r="61" spans="1:16" ht="12.75">
      <c r="A61">
        <v>392.95</v>
      </c>
      <c r="B61">
        <v>7.07</v>
      </c>
      <c r="C61">
        <v>9.09</v>
      </c>
      <c r="D61">
        <v>8.57</v>
      </c>
      <c r="E61">
        <v>7.07</v>
      </c>
      <c r="F61">
        <v>7.95</v>
      </c>
      <c r="G61">
        <v>7.93</v>
      </c>
      <c r="M61">
        <f t="shared" si="0"/>
        <v>7.946666666666666</v>
      </c>
      <c r="N61">
        <f t="shared" si="1"/>
        <v>0.8041310009362084</v>
      </c>
      <c r="O61">
        <f t="shared" si="3"/>
        <v>8.750797667602875</v>
      </c>
      <c r="P61">
        <f t="shared" si="2"/>
        <v>7.142535665730458</v>
      </c>
    </row>
    <row r="62" spans="1:16" ht="12.75">
      <c r="A62">
        <v>394.56</v>
      </c>
      <c r="B62">
        <v>7.22</v>
      </c>
      <c r="C62">
        <v>8.5</v>
      </c>
      <c r="D62">
        <v>8.12</v>
      </c>
      <c r="E62">
        <v>6.66</v>
      </c>
      <c r="F62">
        <v>7.61</v>
      </c>
      <c r="G62">
        <v>8.27</v>
      </c>
      <c r="M62">
        <f t="shared" si="0"/>
        <v>7.7299999999999995</v>
      </c>
      <c r="N62">
        <f t="shared" si="1"/>
        <v>0.7008566187174118</v>
      </c>
      <c r="O62">
        <f t="shared" si="3"/>
        <v>8.430856618717412</v>
      </c>
      <c r="P62">
        <f t="shared" si="2"/>
        <v>7.029143381282588</v>
      </c>
    </row>
    <row r="63" spans="1:16" ht="12.75">
      <c r="A63">
        <v>396.16</v>
      </c>
      <c r="B63">
        <v>6.62</v>
      </c>
      <c r="C63">
        <v>8.37</v>
      </c>
      <c r="D63">
        <v>8.47</v>
      </c>
      <c r="E63">
        <v>5.71</v>
      </c>
      <c r="F63">
        <v>7.57</v>
      </c>
      <c r="G63">
        <v>7.69</v>
      </c>
      <c r="M63">
        <f t="shared" si="0"/>
        <v>7.405</v>
      </c>
      <c r="N63">
        <f t="shared" si="1"/>
        <v>1.0642509102650588</v>
      </c>
      <c r="O63">
        <f t="shared" si="3"/>
        <v>8.469250910265059</v>
      </c>
      <c r="P63">
        <f t="shared" si="2"/>
        <v>6.340749089734942</v>
      </c>
    </row>
    <row r="64" spans="1:16" ht="12.75">
      <c r="A64">
        <v>397.76</v>
      </c>
      <c r="B64">
        <v>6.38</v>
      </c>
      <c r="C64">
        <v>7.61</v>
      </c>
      <c r="D64">
        <v>8.13</v>
      </c>
      <c r="E64">
        <v>6.48</v>
      </c>
      <c r="F64">
        <v>7.01</v>
      </c>
      <c r="G64">
        <v>7.21</v>
      </c>
      <c r="M64">
        <f t="shared" si="0"/>
        <v>7.136666666666667</v>
      </c>
      <c r="N64">
        <f t="shared" si="1"/>
        <v>0.668720170674308</v>
      </c>
      <c r="O64">
        <f t="shared" si="3"/>
        <v>7.805386837340975</v>
      </c>
      <c r="P64">
        <f t="shared" si="2"/>
        <v>6.467946495992359</v>
      </c>
    </row>
    <row r="65" spans="1:16" ht="12.75">
      <c r="A65">
        <v>399.35</v>
      </c>
      <c r="B65">
        <v>7.08</v>
      </c>
      <c r="C65">
        <v>7.44</v>
      </c>
      <c r="D65">
        <v>7.52</v>
      </c>
      <c r="E65">
        <v>5.83</v>
      </c>
      <c r="F65">
        <v>6.76</v>
      </c>
      <c r="G65">
        <v>7.34</v>
      </c>
      <c r="M65">
        <f t="shared" si="0"/>
        <v>6.995</v>
      </c>
      <c r="N65">
        <f t="shared" si="1"/>
        <v>0.634405233269727</v>
      </c>
      <c r="O65">
        <f t="shared" si="3"/>
        <v>7.629405233269727</v>
      </c>
      <c r="P65">
        <f t="shared" si="2"/>
        <v>6.360594766730273</v>
      </c>
    </row>
    <row r="66" spans="1:16" ht="12.75">
      <c r="A66">
        <v>400.94</v>
      </c>
      <c r="B66">
        <v>6.17</v>
      </c>
      <c r="C66">
        <v>8.25</v>
      </c>
      <c r="D66">
        <v>7.14</v>
      </c>
      <c r="E66">
        <v>6.11</v>
      </c>
      <c r="F66">
        <v>6.93</v>
      </c>
      <c r="G66">
        <v>7.01</v>
      </c>
      <c r="M66">
        <f t="shared" si="0"/>
        <v>6.934999999999999</v>
      </c>
      <c r="N66">
        <f t="shared" si="1"/>
        <v>0.7800961479202508</v>
      </c>
      <c r="O66">
        <f t="shared" si="3"/>
        <v>7.715096147920249</v>
      </c>
      <c r="P66">
        <f t="shared" si="2"/>
        <v>6.154903852079748</v>
      </c>
    </row>
    <row r="67" spans="1:16" ht="12.75">
      <c r="A67">
        <v>402.52</v>
      </c>
      <c r="B67">
        <v>5.98</v>
      </c>
      <c r="C67">
        <v>6.95</v>
      </c>
      <c r="D67">
        <v>7</v>
      </c>
      <c r="E67">
        <v>6.11</v>
      </c>
      <c r="F67">
        <v>6.13</v>
      </c>
      <c r="G67">
        <v>6.36</v>
      </c>
      <c r="M67">
        <f t="shared" si="0"/>
        <v>6.421666666666667</v>
      </c>
      <c r="N67">
        <f t="shared" si="1"/>
        <v>0.446023168307054</v>
      </c>
      <c r="O67">
        <f t="shared" si="3"/>
        <v>6.867689834973721</v>
      </c>
      <c r="P67">
        <f t="shared" si="2"/>
        <v>5.975643498359613</v>
      </c>
    </row>
    <row r="68" spans="1:16" ht="12.75">
      <c r="A68">
        <v>404.1</v>
      </c>
      <c r="B68">
        <v>5.91</v>
      </c>
      <c r="C68">
        <v>7.26</v>
      </c>
      <c r="D68">
        <v>6.56</v>
      </c>
      <c r="E68">
        <v>5.91</v>
      </c>
      <c r="F68">
        <v>6.14</v>
      </c>
      <c r="G68">
        <v>6.35</v>
      </c>
      <c r="M68">
        <f t="shared" si="0"/>
        <v>6.355</v>
      </c>
      <c r="N68">
        <f t="shared" si="1"/>
        <v>0.5105585177038899</v>
      </c>
      <c r="O68">
        <f t="shared" si="3"/>
        <v>6.8655585177038905</v>
      </c>
      <c r="P68">
        <f t="shared" si="2"/>
        <v>5.84444148229611</v>
      </c>
    </row>
    <row r="69" spans="1:16" ht="12.75">
      <c r="A69">
        <v>405.67</v>
      </c>
      <c r="B69">
        <v>5.74</v>
      </c>
      <c r="C69">
        <v>6.96</v>
      </c>
      <c r="D69">
        <v>6.69</v>
      </c>
      <c r="E69">
        <v>5.69</v>
      </c>
      <c r="F69">
        <v>6.29</v>
      </c>
      <c r="G69">
        <v>6.29</v>
      </c>
      <c r="M69">
        <f aca="true" t="shared" si="4" ref="M69:M132">AVERAGE(B69:K69)</f>
        <v>6.276666666666667</v>
      </c>
      <c r="N69">
        <f aca="true" t="shared" si="5" ref="N69:N132">STDEV(B69:K69)</f>
        <v>0.5040502620440342</v>
      </c>
      <c r="O69">
        <f t="shared" si="3"/>
        <v>6.780716928710701</v>
      </c>
      <c r="P69">
        <f aca="true" t="shared" si="6" ref="P69:P132">M69-N69</f>
        <v>5.772616404622633</v>
      </c>
    </row>
    <row r="70" spans="1:16" ht="12.75">
      <c r="A70">
        <v>407.24</v>
      </c>
      <c r="B70">
        <v>5.6</v>
      </c>
      <c r="C70">
        <v>6.9</v>
      </c>
      <c r="D70">
        <v>6.6</v>
      </c>
      <c r="E70">
        <v>5.36</v>
      </c>
      <c r="F70">
        <v>6.52</v>
      </c>
      <c r="G70">
        <v>6</v>
      </c>
      <c r="M70">
        <f t="shared" si="4"/>
        <v>6.163333333333334</v>
      </c>
      <c r="N70">
        <f t="shared" si="5"/>
        <v>0.6082652929985891</v>
      </c>
      <c r="O70">
        <f aca="true" t="shared" si="7" ref="O70:O133">M70+N70</f>
        <v>6.771598626331923</v>
      </c>
      <c r="P70">
        <f t="shared" si="6"/>
        <v>5.555068040334745</v>
      </c>
    </row>
    <row r="71" spans="1:16" ht="12.75">
      <c r="A71">
        <v>408.8</v>
      </c>
      <c r="B71">
        <v>5.04</v>
      </c>
      <c r="C71">
        <v>6.82</v>
      </c>
      <c r="D71">
        <v>6.2</v>
      </c>
      <c r="E71">
        <v>5.29</v>
      </c>
      <c r="F71">
        <v>5.28</v>
      </c>
      <c r="G71">
        <v>5.89</v>
      </c>
      <c r="M71">
        <f t="shared" si="4"/>
        <v>5.753333333333333</v>
      </c>
      <c r="N71">
        <f t="shared" si="5"/>
        <v>0.6787537599650414</v>
      </c>
      <c r="O71">
        <f t="shared" si="7"/>
        <v>6.4320870932983745</v>
      </c>
      <c r="P71">
        <f t="shared" si="6"/>
        <v>5.0745795733682915</v>
      </c>
    </row>
    <row r="72" spans="1:16" ht="12.75">
      <c r="A72">
        <v>410.36</v>
      </c>
      <c r="B72">
        <v>5.77</v>
      </c>
      <c r="C72">
        <v>6.78</v>
      </c>
      <c r="D72">
        <v>6.73</v>
      </c>
      <c r="E72">
        <v>5</v>
      </c>
      <c r="F72">
        <v>5.46</v>
      </c>
      <c r="G72">
        <v>5.64</v>
      </c>
      <c r="M72">
        <f t="shared" si="4"/>
        <v>5.896666666666667</v>
      </c>
      <c r="N72">
        <f t="shared" si="5"/>
        <v>0.714329522466106</v>
      </c>
      <c r="O72">
        <f t="shared" si="7"/>
        <v>6.6109961891327735</v>
      </c>
      <c r="P72">
        <f t="shared" si="6"/>
        <v>5.182337144200561</v>
      </c>
    </row>
    <row r="73" spans="1:16" ht="12.75">
      <c r="A73">
        <v>411.91</v>
      </c>
      <c r="B73">
        <v>5.31</v>
      </c>
      <c r="C73">
        <v>6.27</v>
      </c>
      <c r="D73">
        <v>6.14</v>
      </c>
      <c r="E73">
        <v>5.12</v>
      </c>
      <c r="F73">
        <v>5.73</v>
      </c>
      <c r="G73">
        <v>6.15</v>
      </c>
      <c r="M73">
        <f t="shared" si="4"/>
        <v>5.786666666666666</v>
      </c>
      <c r="N73">
        <f t="shared" si="5"/>
        <v>0.48276978640617857</v>
      </c>
      <c r="O73">
        <f t="shared" si="7"/>
        <v>6.269436453072845</v>
      </c>
      <c r="P73">
        <f t="shared" si="6"/>
        <v>5.303896880260488</v>
      </c>
    </row>
    <row r="74" spans="1:16" ht="12.75">
      <c r="A74">
        <v>413.46</v>
      </c>
      <c r="B74">
        <v>5.29</v>
      </c>
      <c r="C74">
        <v>6.6</v>
      </c>
      <c r="D74">
        <v>6.09</v>
      </c>
      <c r="E74">
        <v>5.39</v>
      </c>
      <c r="F74">
        <v>5.59</v>
      </c>
      <c r="G74">
        <v>5.77</v>
      </c>
      <c r="M74">
        <f t="shared" si="4"/>
        <v>5.788333333333334</v>
      </c>
      <c r="N74">
        <f t="shared" si="5"/>
        <v>0.48917958529221245</v>
      </c>
      <c r="O74">
        <f t="shared" si="7"/>
        <v>6.277512918625546</v>
      </c>
      <c r="P74">
        <f t="shared" si="6"/>
        <v>5.299153748041122</v>
      </c>
    </row>
    <row r="75" spans="1:16" ht="12.75">
      <c r="A75">
        <v>415.01</v>
      </c>
      <c r="B75">
        <v>5.29</v>
      </c>
      <c r="C75">
        <v>6.48</v>
      </c>
      <c r="D75">
        <v>5.87</v>
      </c>
      <c r="E75">
        <v>5.04</v>
      </c>
      <c r="F75">
        <v>5.89</v>
      </c>
      <c r="G75">
        <v>5.98</v>
      </c>
      <c r="M75">
        <f t="shared" si="4"/>
        <v>5.758333333333333</v>
      </c>
      <c r="N75">
        <f t="shared" si="5"/>
        <v>0.5167365544130507</v>
      </c>
      <c r="O75">
        <f t="shared" si="7"/>
        <v>6.275069887746383</v>
      </c>
      <c r="P75">
        <f t="shared" si="6"/>
        <v>5.241596778920282</v>
      </c>
    </row>
    <row r="76" spans="1:16" ht="12.75">
      <c r="A76">
        <v>416.55</v>
      </c>
      <c r="B76">
        <v>5.42</v>
      </c>
      <c r="C76">
        <v>6.54</v>
      </c>
      <c r="D76">
        <v>6.26</v>
      </c>
      <c r="E76">
        <v>5.39</v>
      </c>
      <c r="F76">
        <v>5.94</v>
      </c>
      <c r="G76">
        <v>5.71</v>
      </c>
      <c r="M76">
        <f t="shared" si="4"/>
        <v>5.876666666666666</v>
      </c>
      <c r="N76">
        <f t="shared" si="5"/>
        <v>0.46133140654703547</v>
      </c>
      <c r="O76">
        <f t="shared" si="7"/>
        <v>6.337998073213702</v>
      </c>
      <c r="P76">
        <f t="shared" si="6"/>
        <v>5.4153352601196305</v>
      </c>
    </row>
    <row r="77" spans="1:16" ht="12.75">
      <c r="A77">
        <v>418.08</v>
      </c>
      <c r="B77">
        <v>5.37</v>
      </c>
      <c r="C77">
        <v>6.3</v>
      </c>
      <c r="D77">
        <v>6.07</v>
      </c>
      <c r="E77">
        <v>5.14</v>
      </c>
      <c r="F77">
        <v>5.76</v>
      </c>
      <c r="G77">
        <v>5.45</v>
      </c>
      <c r="M77">
        <f t="shared" si="4"/>
        <v>5.6816666666666675</v>
      </c>
      <c r="N77">
        <f t="shared" si="5"/>
        <v>0.443504979303115</v>
      </c>
      <c r="O77">
        <f t="shared" si="7"/>
        <v>6.1251716459697825</v>
      </c>
      <c r="P77">
        <f t="shared" si="6"/>
        <v>5.238161687363553</v>
      </c>
    </row>
    <row r="78" spans="1:16" ht="12.75">
      <c r="A78">
        <v>419.62</v>
      </c>
      <c r="B78">
        <v>5.48</v>
      </c>
      <c r="C78">
        <v>6.39</v>
      </c>
      <c r="D78">
        <v>6.3</v>
      </c>
      <c r="E78">
        <v>4.96</v>
      </c>
      <c r="F78">
        <v>5.63</v>
      </c>
      <c r="G78">
        <v>5.75</v>
      </c>
      <c r="M78">
        <f t="shared" si="4"/>
        <v>5.751666666666668</v>
      </c>
      <c r="N78">
        <f t="shared" si="5"/>
        <v>0.5335697392718745</v>
      </c>
      <c r="O78">
        <f t="shared" si="7"/>
        <v>6.285236405938543</v>
      </c>
      <c r="P78">
        <f t="shared" si="6"/>
        <v>5.218096927394793</v>
      </c>
    </row>
    <row r="79" spans="1:16" ht="12.75">
      <c r="A79">
        <v>421.15</v>
      </c>
      <c r="B79">
        <v>5.38</v>
      </c>
      <c r="C79">
        <v>6.31</v>
      </c>
      <c r="D79">
        <v>6.12</v>
      </c>
      <c r="E79">
        <v>4.72</v>
      </c>
      <c r="F79">
        <v>5.26</v>
      </c>
      <c r="G79">
        <v>5.59</v>
      </c>
      <c r="M79">
        <f t="shared" si="4"/>
        <v>5.563333333333333</v>
      </c>
      <c r="N79">
        <f t="shared" si="5"/>
        <v>0.5839406362522479</v>
      </c>
      <c r="O79">
        <f t="shared" si="7"/>
        <v>6.14727396958558</v>
      </c>
      <c r="P79">
        <f t="shared" si="6"/>
        <v>4.979392697081085</v>
      </c>
    </row>
    <row r="80" spans="1:16" ht="12.75">
      <c r="A80">
        <v>422.68</v>
      </c>
      <c r="B80">
        <v>5.03</v>
      </c>
      <c r="C80">
        <v>6.38</v>
      </c>
      <c r="D80">
        <v>6.05</v>
      </c>
      <c r="E80">
        <v>5.03</v>
      </c>
      <c r="F80">
        <v>5.35</v>
      </c>
      <c r="G80">
        <v>5.56</v>
      </c>
      <c r="M80">
        <f t="shared" si="4"/>
        <v>5.566666666666667</v>
      </c>
      <c r="N80">
        <f t="shared" si="5"/>
        <v>0.5510232904938326</v>
      </c>
      <c r="O80">
        <f t="shared" si="7"/>
        <v>6.1176899571605</v>
      </c>
      <c r="P80">
        <f t="shared" si="6"/>
        <v>5.015643376172835</v>
      </c>
    </row>
    <row r="81" spans="1:16" ht="12.75">
      <c r="A81">
        <v>424.2</v>
      </c>
      <c r="B81">
        <v>5.31</v>
      </c>
      <c r="C81">
        <v>6.51</v>
      </c>
      <c r="D81">
        <v>6.24</v>
      </c>
      <c r="E81">
        <v>5.29</v>
      </c>
      <c r="F81">
        <v>5.76</v>
      </c>
      <c r="G81">
        <v>5.73</v>
      </c>
      <c r="M81">
        <f t="shared" si="4"/>
        <v>5.8066666666666675</v>
      </c>
      <c r="N81">
        <f t="shared" si="5"/>
        <v>0.4907409364080523</v>
      </c>
      <c r="O81">
        <f t="shared" si="7"/>
        <v>6.29740760307472</v>
      </c>
      <c r="P81">
        <f t="shared" si="6"/>
        <v>5.315925730258615</v>
      </c>
    </row>
    <row r="82" spans="1:16" ht="12.75">
      <c r="A82">
        <v>425.72</v>
      </c>
      <c r="B82">
        <v>5.49</v>
      </c>
      <c r="C82">
        <v>6.91</v>
      </c>
      <c r="D82">
        <v>6.18</v>
      </c>
      <c r="E82">
        <v>5.53</v>
      </c>
      <c r="F82">
        <v>5.8</v>
      </c>
      <c r="G82">
        <v>5.86</v>
      </c>
      <c r="M82">
        <f t="shared" si="4"/>
        <v>5.961666666666667</v>
      </c>
      <c r="N82">
        <f t="shared" si="5"/>
        <v>0.5276899342101103</v>
      </c>
      <c r="O82">
        <f t="shared" si="7"/>
        <v>6.489356600876778</v>
      </c>
      <c r="P82">
        <f t="shared" si="6"/>
        <v>5.433976732456556</v>
      </c>
    </row>
    <row r="83" spans="1:16" ht="12.75">
      <c r="A83">
        <v>427.24</v>
      </c>
      <c r="B83">
        <v>5.09</v>
      </c>
      <c r="C83">
        <v>6.38</v>
      </c>
      <c r="D83">
        <v>6.12</v>
      </c>
      <c r="E83">
        <v>4.78</v>
      </c>
      <c r="F83">
        <v>5.62</v>
      </c>
      <c r="G83">
        <v>5.44</v>
      </c>
      <c r="M83">
        <f t="shared" si="4"/>
        <v>5.571666666666666</v>
      </c>
      <c r="N83">
        <f t="shared" si="5"/>
        <v>0.6053896816651829</v>
      </c>
      <c r="O83">
        <f t="shared" si="7"/>
        <v>6.177056348331849</v>
      </c>
      <c r="P83">
        <f t="shared" si="6"/>
        <v>4.966276985001484</v>
      </c>
    </row>
    <row r="84" spans="1:16" ht="12.75">
      <c r="A84">
        <v>428.76</v>
      </c>
      <c r="B84">
        <v>5.26</v>
      </c>
      <c r="C84">
        <v>6.05</v>
      </c>
      <c r="D84">
        <v>5.29</v>
      </c>
      <c r="E84">
        <v>4.78</v>
      </c>
      <c r="F84">
        <v>4.98</v>
      </c>
      <c r="G84">
        <v>5.09</v>
      </c>
      <c r="M84">
        <f t="shared" si="4"/>
        <v>5.241666666666666</v>
      </c>
      <c r="N84">
        <f t="shared" si="5"/>
        <v>0.43833396704643396</v>
      </c>
      <c r="O84">
        <f t="shared" si="7"/>
        <v>5.6800006337131</v>
      </c>
      <c r="P84">
        <f t="shared" si="6"/>
        <v>4.803332699620232</v>
      </c>
    </row>
    <row r="85" spans="1:16" ht="12.75">
      <c r="A85">
        <v>430.27</v>
      </c>
      <c r="B85">
        <v>4.64</v>
      </c>
      <c r="C85">
        <v>5.88</v>
      </c>
      <c r="D85">
        <v>5.59</v>
      </c>
      <c r="E85">
        <v>4.66</v>
      </c>
      <c r="F85">
        <v>4.83</v>
      </c>
      <c r="G85">
        <v>5</v>
      </c>
      <c r="M85">
        <f t="shared" si="4"/>
        <v>5.1000000000000005</v>
      </c>
      <c r="N85">
        <f t="shared" si="5"/>
        <v>0.5170299797884018</v>
      </c>
      <c r="O85">
        <f t="shared" si="7"/>
        <v>5.617029979788402</v>
      </c>
      <c r="P85">
        <f t="shared" si="6"/>
        <v>4.582970020211599</v>
      </c>
    </row>
    <row r="86" spans="1:16" ht="12.75">
      <c r="A86">
        <v>431.78</v>
      </c>
      <c r="B86">
        <v>4.77</v>
      </c>
      <c r="C86">
        <v>5.87</v>
      </c>
      <c r="D86">
        <v>5.5</v>
      </c>
      <c r="E86">
        <v>4.5</v>
      </c>
      <c r="F86">
        <v>4.99</v>
      </c>
      <c r="G86">
        <v>5.02</v>
      </c>
      <c r="M86">
        <f t="shared" si="4"/>
        <v>5.108333333333333</v>
      </c>
      <c r="N86">
        <f t="shared" si="5"/>
        <v>0.4979725561380515</v>
      </c>
      <c r="O86">
        <f t="shared" si="7"/>
        <v>5.606305889471385</v>
      </c>
      <c r="P86">
        <f t="shared" si="6"/>
        <v>4.6103607771952815</v>
      </c>
    </row>
    <row r="87" spans="1:16" ht="12.75">
      <c r="A87">
        <v>433.29</v>
      </c>
      <c r="B87">
        <v>4.92</v>
      </c>
      <c r="C87">
        <v>6.01</v>
      </c>
      <c r="D87">
        <v>5.66</v>
      </c>
      <c r="E87">
        <v>4.62</v>
      </c>
      <c r="F87">
        <v>5.18</v>
      </c>
      <c r="G87">
        <v>4.97</v>
      </c>
      <c r="M87">
        <f t="shared" si="4"/>
        <v>5.226666666666667</v>
      </c>
      <c r="N87">
        <f t="shared" si="5"/>
        <v>0.5160490932718204</v>
      </c>
      <c r="O87">
        <f t="shared" si="7"/>
        <v>5.742715759938487</v>
      </c>
      <c r="P87">
        <f t="shared" si="6"/>
        <v>4.710617573394846</v>
      </c>
    </row>
    <row r="88" spans="1:16" ht="12.75">
      <c r="A88">
        <v>434.8</v>
      </c>
      <c r="B88">
        <v>5.22</v>
      </c>
      <c r="C88">
        <v>6.26</v>
      </c>
      <c r="D88">
        <v>5.69</v>
      </c>
      <c r="E88">
        <v>4.96</v>
      </c>
      <c r="F88">
        <v>5.49</v>
      </c>
      <c r="G88">
        <v>5.5</v>
      </c>
      <c r="M88">
        <f t="shared" si="4"/>
        <v>5.5200000000000005</v>
      </c>
      <c r="N88">
        <f t="shared" si="5"/>
        <v>0.4430349873316894</v>
      </c>
      <c r="O88">
        <f t="shared" si="7"/>
        <v>5.96303498733169</v>
      </c>
      <c r="P88">
        <f t="shared" si="6"/>
        <v>5.076965012668311</v>
      </c>
    </row>
    <row r="89" spans="1:16" ht="12.75">
      <c r="A89">
        <v>436.3</v>
      </c>
      <c r="B89">
        <v>4.87</v>
      </c>
      <c r="C89">
        <v>5.9</v>
      </c>
      <c r="D89">
        <v>5.65</v>
      </c>
      <c r="E89">
        <v>4.53</v>
      </c>
      <c r="F89">
        <v>5.07</v>
      </c>
      <c r="G89">
        <v>5.06</v>
      </c>
      <c r="M89">
        <f t="shared" si="4"/>
        <v>5.180000000000001</v>
      </c>
      <c r="N89">
        <f t="shared" si="5"/>
        <v>0.5068333059300671</v>
      </c>
      <c r="O89">
        <f t="shared" si="7"/>
        <v>5.686833305930068</v>
      </c>
      <c r="P89">
        <f t="shared" si="6"/>
        <v>4.673166694069933</v>
      </c>
    </row>
    <row r="90" spans="1:16" ht="12.75">
      <c r="A90">
        <v>437.81</v>
      </c>
      <c r="B90">
        <v>4.48</v>
      </c>
      <c r="C90">
        <v>5.85</v>
      </c>
      <c r="D90">
        <v>5.35</v>
      </c>
      <c r="E90">
        <v>4.47</v>
      </c>
      <c r="F90">
        <v>4.98</v>
      </c>
      <c r="G90">
        <v>4.73</v>
      </c>
      <c r="M90">
        <f t="shared" si="4"/>
        <v>4.976666666666667</v>
      </c>
      <c r="N90">
        <f t="shared" si="5"/>
        <v>0.5415410110662631</v>
      </c>
      <c r="O90">
        <f t="shared" si="7"/>
        <v>5.51820767773293</v>
      </c>
      <c r="P90">
        <f t="shared" si="6"/>
        <v>4.4351256556004035</v>
      </c>
    </row>
    <row r="91" spans="1:16" ht="12.75">
      <c r="A91">
        <v>439.31</v>
      </c>
      <c r="B91">
        <v>4.59</v>
      </c>
      <c r="C91">
        <v>5.69</v>
      </c>
      <c r="D91">
        <v>5.06</v>
      </c>
      <c r="E91">
        <v>4.44</v>
      </c>
      <c r="F91">
        <v>4.74</v>
      </c>
      <c r="G91">
        <v>4.68</v>
      </c>
      <c r="M91">
        <f t="shared" si="4"/>
        <v>4.866666666666667</v>
      </c>
      <c r="N91">
        <f t="shared" si="5"/>
        <v>0.45271035626176553</v>
      </c>
      <c r="O91">
        <f t="shared" si="7"/>
        <v>5.319377022928433</v>
      </c>
      <c r="P91">
        <f t="shared" si="6"/>
        <v>4.4139563104049016</v>
      </c>
    </row>
    <row r="92" spans="1:16" ht="12.75">
      <c r="A92">
        <v>440.81</v>
      </c>
      <c r="B92">
        <v>4.56</v>
      </c>
      <c r="C92">
        <v>5.7</v>
      </c>
      <c r="D92">
        <v>5.12</v>
      </c>
      <c r="E92">
        <v>4.42</v>
      </c>
      <c r="F92">
        <v>4.78</v>
      </c>
      <c r="G92">
        <v>4.7</v>
      </c>
      <c r="M92">
        <f t="shared" si="4"/>
        <v>4.88</v>
      </c>
      <c r="N92">
        <f t="shared" si="5"/>
        <v>0.46613302822263647</v>
      </c>
      <c r="O92">
        <f t="shared" si="7"/>
        <v>5.346133028222637</v>
      </c>
      <c r="P92">
        <f t="shared" si="6"/>
        <v>4.413866971777363</v>
      </c>
    </row>
    <row r="93" spans="1:16" ht="12.75">
      <c r="A93">
        <v>442.31</v>
      </c>
      <c r="B93">
        <v>4.52</v>
      </c>
      <c r="C93">
        <v>5.74</v>
      </c>
      <c r="D93">
        <v>5.14</v>
      </c>
      <c r="E93">
        <v>4.39</v>
      </c>
      <c r="F93">
        <v>4.68</v>
      </c>
      <c r="G93">
        <v>4.68</v>
      </c>
      <c r="M93">
        <f t="shared" si="4"/>
        <v>4.858333333333333</v>
      </c>
      <c r="N93">
        <f t="shared" si="5"/>
        <v>0.5008160008093416</v>
      </c>
      <c r="O93">
        <f t="shared" si="7"/>
        <v>5.359149334142675</v>
      </c>
      <c r="P93">
        <f t="shared" si="6"/>
        <v>4.357517332523992</v>
      </c>
    </row>
    <row r="94" spans="1:16" ht="12.75">
      <c r="A94">
        <v>443.8</v>
      </c>
      <c r="B94">
        <v>4.68</v>
      </c>
      <c r="C94">
        <v>5.57</v>
      </c>
      <c r="D94">
        <v>5.1</v>
      </c>
      <c r="E94">
        <v>4.34</v>
      </c>
      <c r="F94">
        <v>4.7</v>
      </c>
      <c r="G94">
        <v>4.66</v>
      </c>
      <c r="M94">
        <f t="shared" si="4"/>
        <v>4.841666666666666</v>
      </c>
      <c r="N94">
        <f t="shared" si="5"/>
        <v>0.4308325274009258</v>
      </c>
      <c r="O94">
        <f t="shared" si="7"/>
        <v>5.272499194067592</v>
      </c>
      <c r="P94">
        <f t="shared" si="6"/>
        <v>4.41083413926574</v>
      </c>
    </row>
    <row r="95" spans="1:16" ht="12.75">
      <c r="A95">
        <v>445.3</v>
      </c>
      <c r="B95">
        <v>4.69</v>
      </c>
      <c r="C95">
        <v>5.71</v>
      </c>
      <c r="D95">
        <v>5.28</v>
      </c>
      <c r="E95">
        <v>4.75</v>
      </c>
      <c r="F95">
        <v>4.76</v>
      </c>
      <c r="G95">
        <v>4.82</v>
      </c>
      <c r="M95">
        <f t="shared" si="4"/>
        <v>5.001666666666666</v>
      </c>
      <c r="N95">
        <f t="shared" si="5"/>
        <v>0.40769678275241944</v>
      </c>
      <c r="O95">
        <f t="shared" si="7"/>
        <v>5.409363449419086</v>
      </c>
      <c r="P95">
        <f t="shared" si="6"/>
        <v>4.593969883914246</v>
      </c>
    </row>
    <row r="96" spans="1:16" ht="12.75">
      <c r="A96">
        <v>446.79</v>
      </c>
      <c r="B96">
        <v>4.74</v>
      </c>
      <c r="C96">
        <v>5.72</v>
      </c>
      <c r="D96">
        <v>5.06</v>
      </c>
      <c r="E96">
        <v>4.64</v>
      </c>
      <c r="F96">
        <v>4.78</v>
      </c>
      <c r="G96">
        <v>4.76</v>
      </c>
      <c r="M96">
        <f t="shared" si="4"/>
        <v>4.95</v>
      </c>
      <c r="N96">
        <f t="shared" si="5"/>
        <v>0.4025419232825273</v>
      </c>
      <c r="O96">
        <f t="shared" si="7"/>
        <v>5.352541923282527</v>
      </c>
      <c r="P96">
        <f t="shared" si="6"/>
        <v>4.547458076717473</v>
      </c>
    </row>
    <row r="97" spans="1:16" ht="12.75">
      <c r="A97">
        <v>448.28</v>
      </c>
      <c r="B97">
        <v>4.51</v>
      </c>
      <c r="C97">
        <v>5.62</v>
      </c>
      <c r="D97">
        <v>5.16</v>
      </c>
      <c r="E97">
        <v>4.38</v>
      </c>
      <c r="F97">
        <v>4.57</v>
      </c>
      <c r="G97">
        <v>4.32</v>
      </c>
      <c r="M97">
        <f t="shared" si="4"/>
        <v>4.76</v>
      </c>
      <c r="N97">
        <f t="shared" si="5"/>
        <v>0.5169526090465197</v>
      </c>
      <c r="O97">
        <f t="shared" si="7"/>
        <v>5.2769526090465195</v>
      </c>
      <c r="P97">
        <f t="shared" si="6"/>
        <v>4.24304739095348</v>
      </c>
    </row>
    <row r="98" spans="1:16" ht="12.75">
      <c r="A98">
        <v>449.77</v>
      </c>
      <c r="B98">
        <v>4.33</v>
      </c>
      <c r="C98">
        <v>5.66</v>
      </c>
      <c r="D98">
        <v>4.86</v>
      </c>
      <c r="E98">
        <v>4.32</v>
      </c>
      <c r="F98">
        <v>4.42</v>
      </c>
      <c r="G98">
        <v>4.41</v>
      </c>
      <c r="M98">
        <f t="shared" si="4"/>
        <v>4.666666666666667</v>
      </c>
      <c r="N98">
        <f t="shared" si="5"/>
        <v>0.5261812108643376</v>
      </c>
      <c r="O98">
        <f t="shared" si="7"/>
        <v>5.192847877531005</v>
      </c>
      <c r="P98">
        <f t="shared" si="6"/>
        <v>4.140485455802329</v>
      </c>
    </row>
    <row r="99" spans="1:16" ht="12.75">
      <c r="A99">
        <v>451.27</v>
      </c>
      <c r="B99">
        <v>4.44</v>
      </c>
      <c r="C99">
        <v>5.59</v>
      </c>
      <c r="D99">
        <v>4.92</v>
      </c>
      <c r="E99">
        <v>4.31</v>
      </c>
      <c r="F99">
        <v>4.33</v>
      </c>
      <c r="G99">
        <v>4.37</v>
      </c>
      <c r="M99">
        <f t="shared" si="4"/>
        <v>4.660000000000001</v>
      </c>
      <c r="N99">
        <f t="shared" si="5"/>
        <v>0.5091954438130704</v>
      </c>
      <c r="O99">
        <f t="shared" si="7"/>
        <v>5.169195443813072</v>
      </c>
      <c r="P99">
        <f t="shared" si="6"/>
        <v>4.15080455618693</v>
      </c>
    </row>
    <row r="100" spans="1:16" ht="12.75">
      <c r="A100">
        <v>452.75</v>
      </c>
      <c r="B100">
        <v>4.36</v>
      </c>
      <c r="C100">
        <v>5.59</v>
      </c>
      <c r="D100">
        <v>4.99</v>
      </c>
      <c r="E100">
        <v>4.33</v>
      </c>
      <c r="F100">
        <v>4.37</v>
      </c>
      <c r="G100">
        <v>4.5</v>
      </c>
      <c r="M100">
        <f t="shared" si="4"/>
        <v>4.69</v>
      </c>
      <c r="N100">
        <f t="shared" si="5"/>
        <v>0.5053711507397342</v>
      </c>
      <c r="O100">
        <f t="shared" si="7"/>
        <v>5.195371150739734</v>
      </c>
      <c r="P100">
        <f t="shared" si="6"/>
        <v>4.184628849260267</v>
      </c>
    </row>
    <row r="101" spans="1:16" ht="12.75">
      <c r="A101">
        <v>454.24</v>
      </c>
      <c r="B101">
        <v>4.39</v>
      </c>
      <c r="C101">
        <v>5.5</v>
      </c>
      <c r="D101">
        <v>5.08</v>
      </c>
      <c r="E101">
        <v>4.23</v>
      </c>
      <c r="F101">
        <v>4.4</v>
      </c>
      <c r="G101">
        <v>4.44</v>
      </c>
      <c r="M101">
        <f t="shared" si="4"/>
        <v>4.673333333333334</v>
      </c>
      <c r="N101">
        <f t="shared" si="5"/>
        <v>0.5009457721816387</v>
      </c>
      <c r="O101">
        <f t="shared" si="7"/>
        <v>5.174279105514972</v>
      </c>
      <c r="P101">
        <f t="shared" si="6"/>
        <v>4.172387561151695</v>
      </c>
    </row>
    <row r="102" spans="1:16" ht="12.75">
      <c r="A102">
        <v>455.73</v>
      </c>
      <c r="B102">
        <v>4.56</v>
      </c>
      <c r="C102">
        <v>5.51</v>
      </c>
      <c r="D102">
        <v>5</v>
      </c>
      <c r="E102">
        <v>4.52</v>
      </c>
      <c r="F102">
        <v>4.42</v>
      </c>
      <c r="G102">
        <v>4.57</v>
      </c>
      <c r="M102">
        <f t="shared" si="4"/>
        <v>4.763333333333333</v>
      </c>
      <c r="N102">
        <f t="shared" si="5"/>
        <v>0.4169732205629863</v>
      </c>
      <c r="O102">
        <f t="shared" si="7"/>
        <v>5.180306553896319</v>
      </c>
      <c r="P102">
        <f t="shared" si="6"/>
        <v>4.346360112770347</v>
      </c>
    </row>
    <row r="103" spans="1:16" ht="12.75">
      <c r="A103">
        <v>457.22</v>
      </c>
      <c r="B103">
        <v>4.56</v>
      </c>
      <c r="C103">
        <v>5.57</v>
      </c>
      <c r="D103">
        <v>5.07</v>
      </c>
      <c r="E103">
        <v>4.28</v>
      </c>
      <c r="F103">
        <v>4.54</v>
      </c>
      <c r="G103">
        <v>4.46</v>
      </c>
      <c r="M103">
        <f t="shared" si="4"/>
        <v>4.746666666666667</v>
      </c>
      <c r="N103">
        <f t="shared" si="5"/>
        <v>0.4816499420395123</v>
      </c>
      <c r="O103">
        <f t="shared" si="7"/>
        <v>5.228316608706179</v>
      </c>
      <c r="P103">
        <f t="shared" si="6"/>
        <v>4.265016724627155</v>
      </c>
    </row>
    <row r="104" spans="1:16" ht="12.75">
      <c r="A104">
        <v>458.71</v>
      </c>
      <c r="B104">
        <v>4.62</v>
      </c>
      <c r="C104">
        <v>5.71</v>
      </c>
      <c r="D104">
        <v>5.14</v>
      </c>
      <c r="E104">
        <v>4.43</v>
      </c>
      <c r="F104">
        <v>4.52</v>
      </c>
      <c r="G104">
        <v>4.57</v>
      </c>
      <c r="M104">
        <f t="shared" si="4"/>
        <v>4.831666666666666</v>
      </c>
      <c r="N104">
        <f t="shared" si="5"/>
        <v>0.4976511495683152</v>
      </c>
      <c r="O104">
        <f t="shared" si="7"/>
        <v>5.3293178162349815</v>
      </c>
      <c r="P104">
        <f t="shared" si="6"/>
        <v>4.334015517098351</v>
      </c>
    </row>
    <row r="105" spans="1:16" ht="12.75">
      <c r="A105">
        <v>460.19</v>
      </c>
      <c r="B105">
        <v>4.68</v>
      </c>
      <c r="C105">
        <v>5.66</v>
      </c>
      <c r="D105">
        <v>5.06</v>
      </c>
      <c r="E105">
        <v>4.47</v>
      </c>
      <c r="F105">
        <v>4.7</v>
      </c>
      <c r="G105">
        <v>4.58</v>
      </c>
      <c r="M105">
        <f t="shared" si="4"/>
        <v>4.858333333333333</v>
      </c>
      <c r="N105">
        <f t="shared" si="5"/>
        <v>0.44010983477612786</v>
      </c>
      <c r="O105">
        <f t="shared" si="7"/>
        <v>5.298443168109461</v>
      </c>
      <c r="P105">
        <f t="shared" si="6"/>
        <v>4.4182234985572055</v>
      </c>
    </row>
    <row r="106" spans="1:16" ht="12.75">
      <c r="A106">
        <v>461.68</v>
      </c>
      <c r="B106">
        <v>4.54</v>
      </c>
      <c r="C106">
        <v>5.65</v>
      </c>
      <c r="D106">
        <v>5.02</v>
      </c>
      <c r="E106">
        <v>4.37</v>
      </c>
      <c r="F106">
        <v>4.54</v>
      </c>
      <c r="G106">
        <v>4.42</v>
      </c>
      <c r="M106">
        <f t="shared" si="4"/>
        <v>4.756666666666667</v>
      </c>
      <c r="N106">
        <f t="shared" si="5"/>
        <v>0.4947996227430566</v>
      </c>
      <c r="O106">
        <f t="shared" si="7"/>
        <v>5.2514662894097235</v>
      </c>
      <c r="P106">
        <f t="shared" si="6"/>
        <v>4.26186704392361</v>
      </c>
    </row>
    <row r="107" spans="1:16" ht="12.75">
      <c r="A107">
        <v>463.16</v>
      </c>
      <c r="B107">
        <v>4.52</v>
      </c>
      <c r="C107">
        <v>5.53</v>
      </c>
      <c r="D107">
        <v>4.93</v>
      </c>
      <c r="E107">
        <v>4.28</v>
      </c>
      <c r="F107">
        <v>4.35</v>
      </c>
      <c r="G107">
        <v>4.25</v>
      </c>
      <c r="M107">
        <f t="shared" si="4"/>
        <v>4.6433333333333335</v>
      </c>
      <c r="N107">
        <f t="shared" si="5"/>
        <v>0.5012650662739914</v>
      </c>
      <c r="O107">
        <f t="shared" si="7"/>
        <v>5.144598399607325</v>
      </c>
      <c r="P107">
        <f t="shared" si="6"/>
        <v>4.142068267059342</v>
      </c>
    </row>
    <row r="108" spans="1:16" ht="12.75">
      <c r="A108">
        <v>464.65</v>
      </c>
      <c r="B108">
        <v>4.36</v>
      </c>
      <c r="C108">
        <v>5.45</v>
      </c>
      <c r="D108">
        <v>4.84</v>
      </c>
      <c r="E108">
        <v>4.17</v>
      </c>
      <c r="F108">
        <v>4.28</v>
      </c>
      <c r="G108">
        <v>4.29</v>
      </c>
      <c r="M108">
        <f t="shared" si="4"/>
        <v>4.565</v>
      </c>
      <c r="N108">
        <f t="shared" si="5"/>
        <v>0.49269666124299855</v>
      </c>
      <c r="O108">
        <f t="shared" si="7"/>
        <v>5.057696661242999</v>
      </c>
      <c r="P108">
        <f t="shared" si="6"/>
        <v>4.072303338757002</v>
      </c>
    </row>
    <row r="109" spans="1:16" ht="12.75">
      <c r="A109">
        <v>466.13</v>
      </c>
      <c r="B109">
        <v>4.29</v>
      </c>
      <c r="C109">
        <v>5.46</v>
      </c>
      <c r="D109">
        <v>4.85</v>
      </c>
      <c r="E109">
        <v>4.11</v>
      </c>
      <c r="F109">
        <v>4.23</v>
      </c>
      <c r="G109">
        <v>4.21</v>
      </c>
      <c r="M109">
        <f t="shared" si="4"/>
        <v>4.525</v>
      </c>
      <c r="N109">
        <f t="shared" si="5"/>
        <v>0.5279299195916046</v>
      </c>
      <c r="O109">
        <f t="shared" si="7"/>
        <v>5.052929919591605</v>
      </c>
      <c r="P109">
        <f t="shared" si="6"/>
        <v>3.997070080408396</v>
      </c>
    </row>
    <row r="110" spans="1:16" ht="12.75">
      <c r="A110">
        <v>467.62</v>
      </c>
      <c r="B110">
        <v>4.31</v>
      </c>
      <c r="C110">
        <v>5.43</v>
      </c>
      <c r="D110">
        <v>4.72</v>
      </c>
      <c r="E110">
        <v>4.25</v>
      </c>
      <c r="F110">
        <v>4.16</v>
      </c>
      <c r="G110">
        <v>4.2</v>
      </c>
      <c r="M110">
        <f t="shared" si="4"/>
        <v>4.511666666666666</v>
      </c>
      <c r="N110">
        <f t="shared" si="5"/>
        <v>0.4932916649069464</v>
      </c>
      <c r="O110">
        <f t="shared" si="7"/>
        <v>5.004958331573612</v>
      </c>
      <c r="P110">
        <f t="shared" si="6"/>
        <v>4.018375001759719</v>
      </c>
    </row>
    <row r="111" spans="1:16" ht="12.75">
      <c r="A111">
        <v>469.1</v>
      </c>
      <c r="B111">
        <v>4.34</v>
      </c>
      <c r="C111">
        <v>5.33</v>
      </c>
      <c r="D111">
        <v>4.74</v>
      </c>
      <c r="E111">
        <v>4.07</v>
      </c>
      <c r="F111">
        <v>4.19</v>
      </c>
      <c r="G111">
        <v>4.11</v>
      </c>
      <c r="M111">
        <f t="shared" si="4"/>
        <v>4.463333333333334</v>
      </c>
      <c r="N111">
        <f t="shared" si="5"/>
        <v>0.4893124427874976</v>
      </c>
      <c r="O111">
        <f t="shared" si="7"/>
        <v>4.952645776120831</v>
      </c>
      <c r="P111">
        <f t="shared" si="6"/>
        <v>3.974020890545836</v>
      </c>
    </row>
    <row r="112" spans="1:16" ht="12.75">
      <c r="A112">
        <v>470.59</v>
      </c>
      <c r="B112">
        <v>4.2</v>
      </c>
      <c r="C112">
        <v>5.25</v>
      </c>
      <c r="D112">
        <v>4.67</v>
      </c>
      <c r="E112">
        <v>4.01</v>
      </c>
      <c r="F112">
        <v>4.07</v>
      </c>
      <c r="G112">
        <v>4.18</v>
      </c>
      <c r="M112">
        <f t="shared" si="4"/>
        <v>4.3966666666666665</v>
      </c>
      <c r="N112">
        <f t="shared" si="5"/>
        <v>0.47848371619801955</v>
      </c>
      <c r="O112">
        <f t="shared" si="7"/>
        <v>4.875150382864686</v>
      </c>
      <c r="P112">
        <f t="shared" si="6"/>
        <v>3.9181829504686467</v>
      </c>
    </row>
    <row r="113" spans="1:16" ht="12.75">
      <c r="A113">
        <v>472.07</v>
      </c>
      <c r="B113">
        <v>4.29</v>
      </c>
      <c r="C113">
        <v>5.27</v>
      </c>
      <c r="D113">
        <v>4.69</v>
      </c>
      <c r="E113">
        <v>4.05</v>
      </c>
      <c r="F113">
        <v>4.06</v>
      </c>
      <c r="G113">
        <v>4.05</v>
      </c>
      <c r="M113">
        <f t="shared" si="4"/>
        <v>4.401666666666666</v>
      </c>
      <c r="N113">
        <f t="shared" si="5"/>
        <v>0.49268313008125647</v>
      </c>
      <c r="O113">
        <f t="shared" si="7"/>
        <v>4.894349796747923</v>
      </c>
      <c r="P113">
        <f t="shared" si="6"/>
        <v>3.90898353658541</v>
      </c>
    </row>
    <row r="114" spans="1:16" ht="12.75">
      <c r="A114">
        <v>473.56</v>
      </c>
      <c r="B114">
        <v>4.22</v>
      </c>
      <c r="C114">
        <v>5.3</v>
      </c>
      <c r="D114">
        <v>4.57</v>
      </c>
      <c r="E114">
        <v>4.01</v>
      </c>
      <c r="F114">
        <v>3.97</v>
      </c>
      <c r="G114">
        <v>4.11</v>
      </c>
      <c r="M114">
        <f t="shared" si="4"/>
        <v>4.363333333333333</v>
      </c>
      <c r="N114">
        <f t="shared" si="5"/>
        <v>0.5068201521907649</v>
      </c>
      <c r="O114">
        <f t="shared" si="7"/>
        <v>4.870153485524098</v>
      </c>
      <c r="P114">
        <f t="shared" si="6"/>
        <v>3.856513181142568</v>
      </c>
    </row>
    <row r="115" spans="1:16" ht="12.75">
      <c r="A115">
        <v>475.04</v>
      </c>
      <c r="B115">
        <v>4.24</v>
      </c>
      <c r="C115">
        <v>5.24</v>
      </c>
      <c r="D115">
        <v>4.62</v>
      </c>
      <c r="E115">
        <v>3.98</v>
      </c>
      <c r="F115">
        <v>3.93</v>
      </c>
      <c r="G115">
        <v>4.03</v>
      </c>
      <c r="M115">
        <f t="shared" si="4"/>
        <v>4.340000000000001</v>
      </c>
      <c r="N115">
        <f t="shared" si="5"/>
        <v>0.5083699440368249</v>
      </c>
      <c r="O115">
        <f t="shared" si="7"/>
        <v>4.8483699440368255</v>
      </c>
      <c r="P115">
        <f t="shared" si="6"/>
        <v>3.831630055963176</v>
      </c>
    </row>
    <row r="116" spans="1:16" ht="12.75">
      <c r="A116">
        <v>476.53</v>
      </c>
      <c r="B116">
        <v>4.17</v>
      </c>
      <c r="C116">
        <v>5.2</v>
      </c>
      <c r="D116">
        <v>4.55</v>
      </c>
      <c r="E116">
        <v>3.9</v>
      </c>
      <c r="F116">
        <v>4.01</v>
      </c>
      <c r="G116">
        <v>3.98</v>
      </c>
      <c r="M116">
        <f t="shared" si="4"/>
        <v>4.301666666666667</v>
      </c>
      <c r="N116">
        <f t="shared" si="5"/>
        <v>0.49716865012455236</v>
      </c>
      <c r="O116">
        <f t="shared" si="7"/>
        <v>4.798835316791219</v>
      </c>
      <c r="P116">
        <f t="shared" si="6"/>
        <v>3.8044980165421145</v>
      </c>
    </row>
    <row r="117" spans="1:16" ht="12.75">
      <c r="A117">
        <v>478.01</v>
      </c>
      <c r="B117">
        <v>4.21</v>
      </c>
      <c r="C117">
        <v>5.29</v>
      </c>
      <c r="D117">
        <v>4.57</v>
      </c>
      <c r="E117">
        <v>4.01</v>
      </c>
      <c r="F117">
        <v>3.94</v>
      </c>
      <c r="G117">
        <v>4.04</v>
      </c>
      <c r="M117">
        <f t="shared" si="4"/>
        <v>4.343333333333333</v>
      </c>
      <c r="N117">
        <f t="shared" si="5"/>
        <v>0.5159715754444947</v>
      </c>
      <c r="O117">
        <f t="shared" si="7"/>
        <v>4.859304908777828</v>
      </c>
      <c r="P117">
        <f t="shared" si="6"/>
        <v>3.827361757888838</v>
      </c>
    </row>
    <row r="118" spans="1:16" ht="12.75">
      <c r="A118">
        <v>479.5</v>
      </c>
      <c r="B118">
        <v>4.23</v>
      </c>
      <c r="C118">
        <v>5.29</v>
      </c>
      <c r="D118">
        <v>4.61</v>
      </c>
      <c r="E118">
        <v>4.05</v>
      </c>
      <c r="F118">
        <v>4.11</v>
      </c>
      <c r="G118">
        <v>4.06</v>
      </c>
      <c r="M118">
        <f t="shared" si="4"/>
        <v>4.391666666666667</v>
      </c>
      <c r="N118">
        <f t="shared" si="5"/>
        <v>0.48721316347844207</v>
      </c>
      <c r="O118">
        <f t="shared" si="7"/>
        <v>4.878879830145109</v>
      </c>
      <c r="P118">
        <f t="shared" si="6"/>
        <v>3.9044535031882246</v>
      </c>
    </row>
    <row r="119" spans="1:16" ht="12.75">
      <c r="A119">
        <v>480.98</v>
      </c>
      <c r="B119">
        <v>4.24</v>
      </c>
      <c r="C119">
        <v>5.29</v>
      </c>
      <c r="D119">
        <v>4.66</v>
      </c>
      <c r="E119">
        <v>4.1</v>
      </c>
      <c r="F119">
        <v>4.1</v>
      </c>
      <c r="G119">
        <v>4.14</v>
      </c>
      <c r="M119">
        <f t="shared" si="4"/>
        <v>4.421666666666667</v>
      </c>
      <c r="N119">
        <f t="shared" si="5"/>
        <v>0.47541210193543276</v>
      </c>
      <c r="O119">
        <f t="shared" si="7"/>
        <v>4.8970787686021</v>
      </c>
      <c r="P119">
        <f t="shared" si="6"/>
        <v>3.946254564731234</v>
      </c>
    </row>
    <row r="120" spans="1:16" ht="12.75">
      <c r="A120">
        <v>482.47</v>
      </c>
      <c r="B120">
        <v>4.22</v>
      </c>
      <c r="C120">
        <v>5.26</v>
      </c>
      <c r="D120">
        <v>4.69</v>
      </c>
      <c r="E120">
        <v>4.09</v>
      </c>
      <c r="F120">
        <v>4.21</v>
      </c>
      <c r="G120">
        <v>4.11</v>
      </c>
      <c r="M120">
        <f t="shared" si="4"/>
        <v>4.430000000000001</v>
      </c>
      <c r="N120">
        <f t="shared" si="5"/>
        <v>0.4619523784980362</v>
      </c>
      <c r="O120">
        <f t="shared" si="7"/>
        <v>4.891952378498037</v>
      </c>
      <c r="P120">
        <f t="shared" si="6"/>
        <v>3.9680476215019644</v>
      </c>
    </row>
    <row r="121" spans="1:16" ht="12.75">
      <c r="A121">
        <v>483.96</v>
      </c>
      <c r="B121">
        <v>4.16</v>
      </c>
      <c r="C121">
        <v>5.38</v>
      </c>
      <c r="D121">
        <v>4.59</v>
      </c>
      <c r="E121">
        <v>3.98</v>
      </c>
      <c r="F121">
        <v>4.18</v>
      </c>
      <c r="G121">
        <v>4.05</v>
      </c>
      <c r="M121">
        <f t="shared" si="4"/>
        <v>4.39</v>
      </c>
      <c r="N121">
        <f t="shared" si="5"/>
        <v>0.5293014264103186</v>
      </c>
      <c r="O121">
        <f t="shared" si="7"/>
        <v>4.9193014264103185</v>
      </c>
      <c r="P121">
        <f t="shared" si="6"/>
        <v>3.860698573589681</v>
      </c>
    </row>
    <row r="122" spans="1:16" ht="12.75">
      <c r="A122">
        <v>485.45</v>
      </c>
      <c r="B122">
        <v>4.2</v>
      </c>
      <c r="C122">
        <v>5.28</v>
      </c>
      <c r="D122">
        <v>4.65</v>
      </c>
      <c r="E122">
        <v>4.04</v>
      </c>
      <c r="F122">
        <v>4.04</v>
      </c>
      <c r="G122">
        <v>4.03</v>
      </c>
      <c r="M122">
        <f t="shared" si="4"/>
        <v>4.373333333333334</v>
      </c>
      <c r="N122">
        <f t="shared" si="5"/>
        <v>0.5037327333682645</v>
      </c>
      <c r="O122">
        <f t="shared" si="7"/>
        <v>4.877066066701598</v>
      </c>
      <c r="P122">
        <f t="shared" si="6"/>
        <v>3.8696005999650693</v>
      </c>
    </row>
    <row r="123" spans="1:16" ht="12.75">
      <c r="A123">
        <v>486.93</v>
      </c>
      <c r="B123">
        <v>4.15</v>
      </c>
      <c r="C123">
        <v>5.21</v>
      </c>
      <c r="D123">
        <v>4.57</v>
      </c>
      <c r="E123">
        <v>4.03</v>
      </c>
      <c r="F123">
        <v>4.03</v>
      </c>
      <c r="G123">
        <v>4.04</v>
      </c>
      <c r="M123">
        <f t="shared" si="4"/>
        <v>4.338333333333334</v>
      </c>
      <c r="N123">
        <f t="shared" si="5"/>
        <v>0.474991227989178</v>
      </c>
      <c r="O123">
        <f t="shared" si="7"/>
        <v>4.813324561322512</v>
      </c>
      <c r="P123">
        <f t="shared" si="6"/>
        <v>3.863342105344156</v>
      </c>
    </row>
    <row r="124" spans="1:16" ht="12.75">
      <c r="A124">
        <v>488.42</v>
      </c>
      <c r="B124">
        <v>4.26</v>
      </c>
      <c r="C124">
        <v>5.21</v>
      </c>
      <c r="D124">
        <v>4.57</v>
      </c>
      <c r="E124">
        <v>3.86</v>
      </c>
      <c r="F124">
        <v>4.04</v>
      </c>
      <c r="G124">
        <v>4</v>
      </c>
      <c r="M124">
        <f t="shared" si="4"/>
        <v>4.323333333333333</v>
      </c>
      <c r="N124">
        <f t="shared" si="5"/>
        <v>0.500106655291319</v>
      </c>
      <c r="O124">
        <f t="shared" si="7"/>
        <v>4.823439988624652</v>
      </c>
      <c r="P124">
        <f t="shared" si="6"/>
        <v>3.823226678042014</v>
      </c>
    </row>
    <row r="125" spans="1:16" ht="12.75">
      <c r="A125">
        <v>489.91</v>
      </c>
      <c r="B125">
        <v>4.2</v>
      </c>
      <c r="C125">
        <v>5.23</v>
      </c>
      <c r="D125">
        <v>4.55</v>
      </c>
      <c r="E125">
        <v>4.04</v>
      </c>
      <c r="F125">
        <v>4.06</v>
      </c>
      <c r="G125">
        <v>4</v>
      </c>
      <c r="M125">
        <f t="shared" si="4"/>
        <v>4.346666666666667</v>
      </c>
      <c r="N125">
        <f t="shared" si="5"/>
        <v>0.47739571287001453</v>
      </c>
      <c r="O125">
        <f t="shared" si="7"/>
        <v>4.824062379536681</v>
      </c>
      <c r="P125">
        <f t="shared" si="6"/>
        <v>3.869270953796652</v>
      </c>
    </row>
    <row r="126" spans="1:16" ht="12.75">
      <c r="A126">
        <v>491.4</v>
      </c>
      <c r="B126">
        <v>4.2</v>
      </c>
      <c r="C126">
        <v>5.22</v>
      </c>
      <c r="D126">
        <v>4.52</v>
      </c>
      <c r="E126">
        <v>3.98</v>
      </c>
      <c r="F126">
        <v>4.03</v>
      </c>
      <c r="G126">
        <v>3.98</v>
      </c>
      <c r="M126">
        <f t="shared" si="4"/>
        <v>4.321666666666666</v>
      </c>
      <c r="N126">
        <f t="shared" si="5"/>
        <v>0.4857331228840265</v>
      </c>
      <c r="O126">
        <f t="shared" si="7"/>
        <v>4.807399789550693</v>
      </c>
      <c r="P126">
        <f t="shared" si="6"/>
        <v>3.83593354378264</v>
      </c>
    </row>
    <row r="127" spans="1:16" ht="12.75">
      <c r="A127">
        <v>492.89</v>
      </c>
      <c r="B127">
        <v>4.28</v>
      </c>
      <c r="C127">
        <v>5.28</v>
      </c>
      <c r="D127">
        <v>4.63</v>
      </c>
      <c r="E127">
        <v>4</v>
      </c>
      <c r="F127">
        <v>4.05</v>
      </c>
      <c r="G127">
        <v>3.98</v>
      </c>
      <c r="M127">
        <f t="shared" si="4"/>
        <v>4.37</v>
      </c>
      <c r="N127">
        <f t="shared" si="5"/>
        <v>0.5089597233573556</v>
      </c>
      <c r="O127">
        <f t="shared" si="7"/>
        <v>4.878959723357355</v>
      </c>
      <c r="P127">
        <f t="shared" si="6"/>
        <v>3.8610402766426444</v>
      </c>
    </row>
    <row r="128" spans="1:16" ht="12.75">
      <c r="A128">
        <v>494.38</v>
      </c>
      <c r="B128">
        <v>4.23</v>
      </c>
      <c r="C128">
        <v>5.25</v>
      </c>
      <c r="D128">
        <v>4.68</v>
      </c>
      <c r="E128">
        <v>3.97</v>
      </c>
      <c r="F128">
        <v>4.04</v>
      </c>
      <c r="G128">
        <v>4.05</v>
      </c>
      <c r="M128">
        <f t="shared" si="4"/>
        <v>4.37</v>
      </c>
      <c r="N128">
        <f t="shared" si="5"/>
        <v>0.5022748251704485</v>
      </c>
      <c r="O128">
        <f t="shared" si="7"/>
        <v>4.872274825170448</v>
      </c>
      <c r="P128">
        <f t="shared" si="6"/>
        <v>3.867725174829552</v>
      </c>
    </row>
    <row r="129" spans="1:16" ht="12.75">
      <c r="A129">
        <v>495.87</v>
      </c>
      <c r="B129">
        <v>4.32</v>
      </c>
      <c r="C129">
        <v>5.31</v>
      </c>
      <c r="D129">
        <v>4.63</v>
      </c>
      <c r="E129">
        <v>3.98</v>
      </c>
      <c r="F129">
        <v>4.05</v>
      </c>
      <c r="G129">
        <v>4.06</v>
      </c>
      <c r="M129">
        <f t="shared" si="4"/>
        <v>4.391666666666667</v>
      </c>
      <c r="N129">
        <f t="shared" si="5"/>
        <v>0.5101927740243558</v>
      </c>
      <c r="O129">
        <f t="shared" si="7"/>
        <v>4.901859440691022</v>
      </c>
      <c r="P129">
        <f t="shared" si="6"/>
        <v>3.881473892642311</v>
      </c>
    </row>
    <row r="130" spans="1:16" ht="12.75">
      <c r="A130">
        <v>497.36</v>
      </c>
      <c r="B130">
        <v>4.31</v>
      </c>
      <c r="C130">
        <v>5.28</v>
      </c>
      <c r="D130">
        <v>4.67</v>
      </c>
      <c r="E130">
        <v>4.03</v>
      </c>
      <c r="F130">
        <v>4.13</v>
      </c>
      <c r="G130">
        <v>4.13</v>
      </c>
      <c r="M130">
        <f t="shared" si="4"/>
        <v>4.425</v>
      </c>
      <c r="N130">
        <f t="shared" si="5"/>
        <v>0.4763087234137175</v>
      </c>
      <c r="O130">
        <f t="shared" si="7"/>
        <v>4.901308723413718</v>
      </c>
      <c r="P130">
        <f t="shared" si="6"/>
        <v>3.9486912765862825</v>
      </c>
    </row>
    <row r="131" spans="1:16" ht="12.75">
      <c r="A131">
        <v>498.86</v>
      </c>
      <c r="B131">
        <v>4.45</v>
      </c>
      <c r="C131">
        <v>5.4</v>
      </c>
      <c r="D131">
        <v>4.74</v>
      </c>
      <c r="E131">
        <v>4.07</v>
      </c>
      <c r="F131">
        <v>4.09</v>
      </c>
      <c r="G131">
        <v>4.13</v>
      </c>
      <c r="M131">
        <f t="shared" si="4"/>
        <v>4.48</v>
      </c>
      <c r="N131">
        <f t="shared" si="5"/>
        <v>0.5210758102234216</v>
      </c>
      <c r="O131">
        <f t="shared" si="7"/>
        <v>5.001075810223422</v>
      </c>
      <c r="P131">
        <f t="shared" si="6"/>
        <v>3.958924189776579</v>
      </c>
    </row>
    <row r="132" spans="1:16" ht="12.75">
      <c r="A132">
        <v>500.35</v>
      </c>
      <c r="B132">
        <v>4.51</v>
      </c>
      <c r="C132">
        <v>5.43</v>
      </c>
      <c r="D132">
        <v>4.69</v>
      </c>
      <c r="E132">
        <v>4.19</v>
      </c>
      <c r="F132">
        <v>4.27</v>
      </c>
      <c r="G132">
        <v>4.17</v>
      </c>
      <c r="M132">
        <f t="shared" si="4"/>
        <v>4.543333333333333</v>
      </c>
      <c r="N132">
        <f t="shared" si="5"/>
        <v>0.4791102865381487</v>
      </c>
      <c r="O132">
        <f t="shared" si="7"/>
        <v>5.022443619871481</v>
      </c>
      <c r="P132">
        <f t="shared" si="6"/>
        <v>4.064223046795185</v>
      </c>
    </row>
    <row r="133" spans="1:16" ht="12.75">
      <c r="A133">
        <v>501.84</v>
      </c>
      <c r="B133">
        <v>4.58</v>
      </c>
      <c r="C133">
        <v>5.53</v>
      </c>
      <c r="D133">
        <v>4.79</v>
      </c>
      <c r="E133">
        <v>4.17</v>
      </c>
      <c r="F133">
        <v>4.26</v>
      </c>
      <c r="G133">
        <v>4.36</v>
      </c>
      <c r="M133">
        <f aca="true" t="shared" si="8" ref="M133:M196">AVERAGE(B133:K133)</f>
        <v>4.614999999999999</v>
      </c>
      <c r="N133">
        <f aca="true" t="shared" si="9" ref="N133:N196">STDEV(B133:K133)</f>
        <v>0.5016273517263616</v>
      </c>
      <c r="O133">
        <f t="shared" si="7"/>
        <v>5.116627351726361</v>
      </c>
      <c r="P133">
        <f aca="true" t="shared" si="10" ref="P133:P196">M133-N133</f>
        <v>4.1133726482736375</v>
      </c>
    </row>
    <row r="134" spans="1:16" ht="12.75">
      <c r="A134">
        <v>503.34</v>
      </c>
      <c r="B134">
        <v>4.64</v>
      </c>
      <c r="C134">
        <v>5.71</v>
      </c>
      <c r="D134">
        <v>4.91</v>
      </c>
      <c r="E134">
        <v>4.35</v>
      </c>
      <c r="F134">
        <v>4.5</v>
      </c>
      <c r="G134">
        <v>4.48</v>
      </c>
      <c r="M134">
        <f t="shared" si="8"/>
        <v>4.765</v>
      </c>
      <c r="N134">
        <f t="shared" si="9"/>
        <v>0.5006695517005226</v>
      </c>
      <c r="O134">
        <f aca="true" t="shared" si="11" ref="O134:O197">M134+N134</f>
        <v>5.2656695517005225</v>
      </c>
      <c r="P134">
        <f t="shared" si="10"/>
        <v>4.264330448299477</v>
      </c>
    </row>
    <row r="135" spans="1:16" ht="12.75">
      <c r="A135">
        <v>504.84</v>
      </c>
      <c r="B135">
        <v>4.81</v>
      </c>
      <c r="C135">
        <v>5.8</v>
      </c>
      <c r="D135">
        <v>5.09</v>
      </c>
      <c r="E135">
        <v>4.38</v>
      </c>
      <c r="F135">
        <v>4.56</v>
      </c>
      <c r="G135">
        <v>4.54</v>
      </c>
      <c r="M135">
        <f t="shared" si="8"/>
        <v>4.863333333333332</v>
      </c>
      <c r="N135">
        <f t="shared" si="9"/>
        <v>0.5218684380825068</v>
      </c>
      <c r="O135">
        <f t="shared" si="11"/>
        <v>5.385201771415839</v>
      </c>
      <c r="P135">
        <f t="shared" si="10"/>
        <v>4.341464895250826</v>
      </c>
    </row>
    <row r="136" spans="1:16" ht="12.75">
      <c r="A136">
        <v>506.33</v>
      </c>
      <c r="B136">
        <v>5.05</v>
      </c>
      <c r="C136">
        <v>5.95</v>
      </c>
      <c r="D136">
        <v>5.27</v>
      </c>
      <c r="E136">
        <v>4.57</v>
      </c>
      <c r="F136">
        <v>4.67</v>
      </c>
      <c r="G136">
        <v>4.72</v>
      </c>
      <c r="M136">
        <f t="shared" si="8"/>
        <v>5.038333333333333</v>
      </c>
      <c r="N136">
        <f t="shared" si="9"/>
        <v>0.517935002357123</v>
      </c>
      <c r="O136">
        <f t="shared" si="11"/>
        <v>5.556268335690456</v>
      </c>
      <c r="P136">
        <f t="shared" si="10"/>
        <v>4.52039833097621</v>
      </c>
    </row>
    <row r="137" spans="1:16" ht="12.75">
      <c r="A137">
        <v>507.83</v>
      </c>
      <c r="B137">
        <v>5.15</v>
      </c>
      <c r="C137">
        <v>6.06</v>
      </c>
      <c r="D137">
        <v>5.4</v>
      </c>
      <c r="E137">
        <v>4.78</v>
      </c>
      <c r="F137">
        <v>4.89</v>
      </c>
      <c r="G137">
        <v>4.84</v>
      </c>
      <c r="M137">
        <f t="shared" si="8"/>
        <v>5.1866666666666665</v>
      </c>
      <c r="N137">
        <f t="shared" si="9"/>
        <v>0.48644287091771227</v>
      </c>
      <c r="O137">
        <f t="shared" si="11"/>
        <v>5.673109537584379</v>
      </c>
      <c r="P137">
        <f t="shared" si="10"/>
        <v>4.700223795748954</v>
      </c>
    </row>
    <row r="138" spans="1:16" ht="12.75">
      <c r="A138">
        <v>509.33</v>
      </c>
      <c r="B138">
        <v>5.3</v>
      </c>
      <c r="C138">
        <v>6.2</v>
      </c>
      <c r="D138">
        <v>5.53</v>
      </c>
      <c r="E138">
        <v>4.83</v>
      </c>
      <c r="F138">
        <v>5</v>
      </c>
      <c r="G138">
        <v>5.04</v>
      </c>
      <c r="M138">
        <f t="shared" si="8"/>
        <v>5.316666666666666</v>
      </c>
      <c r="N138">
        <f t="shared" si="9"/>
        <v>0.49794243308505726</v>
      </c>
      <c r="O138">
        <f t="shared" si="11"/>
        <v>5.814609099751724</v>
      </c>
      <c r="P138">
        <f t="shared" si="10"/>
        <v>4.818724233581609</v>
      </c>
    </row>
    <row r="139" spans="1:16" ht="12.75">
      <c r="A139">
        <v>510.83</v>
      </c>
      <c r="B139">
        <v>5.49</v>
      </c>
      <c r="C139">
        <v>6.38</v>
      </c>
      <c r="D139">
        <v>5.69</v>
      </c>
      <c r="E139">
        <v>5.03</v>
      </c>
      <c r="F139">
        <v>5.14</v>
      </c>
      <c r="G139">
        <v>5.16</v>
      </c>
      <c r="M139">
        <f t="shared" si="8"/>
        <v>5.4816666666666665</v>
      </c>
      <c r="N139">
        <f t="shared" si="9"/>
        <v>0.5049125336795218</v>
      </c>
      <c r="O139">
        <f t="shared" si="11"/>
        <v>5.986579200346188</v>
      </c>
      <c r="P139">
        <f t="shared" si="10"/>
        <v>4.9767541329871445</v>
      </c>
    </row>
    <row r="140" spans="1:16" ht="12.75">
      <c r="A140">
        <v>512.33</v>
      </c>
      <c r="B140">
        <v>5.68</v>
      </c>
      <c r="C140">
        <v>6.61</v>
      </c>
      <c r="D140">
        <v>5.83</v>
      </c>
      <c r="E140">
        <v>5.16</v>
      </c>
      <c r="F140">
        <v>5.38</v>
      </c>
      <c r="G140">
        <v>5.32</v>
      </c>
      <c r="M140">
        <f t="shared" si="8"/>
        <v>5.663333333333333</v>
      </c>
      <c r="N140">
        <f t="shared" si="9"/>
        <v>0.5245442466243163</v>
      </c>
      <c r="O140">
        <f t="shared" si="11"/>
        <v>6.187877579957649</v>
      </c>
      <c r="P140">
        <f t="shared" si="10"/>
        <v>5.138789086709017</v>
      </c>
    </row>
    <row r="141" spans="1:16" ht="12.75">
      <c r="A141">
        <v>513.83</v>
      </c>
      <c r="B141">
        <v>5.97</v>
      </c>
      <c r="C141">
        <v>6.81</v>
      </c>
      <c r="D141">
        <v>6.11</v>
      </c>
      <c r="E141">
        <v>5.37</v>
      </c>
      <c r="F141">
        <v>5.56</v>
      </c>
      <c r="G141">
        <v>5.62</v>
      </c>
      <c r="M141">
        <f t="shared" si="8"/>
        <v>5.906666666666666</v>
      </c>
      <c r="N141">
        <f t="shared" si="9"/>
        <v>0.5199487154197668</v>
      </c>
      <c r="O141">
        <f t="shared" si="11"/>
        <v>6.426615382086434</v>
      </c>
      <c r="P141">
        <f t="shared" si="10"/>
        <v>5.386717951246899</v>
      </c>
    </row>
    <row r="142" spans="1:16" ht="12.75">
      <c r="A142">
        <v>515.33</v>
      </c>
      <c r="B142">
        <v>6.19</v>
      </c>
      <c r="C142">
        <v>7.09</v>
      </c>
      <c r="D142">
        <v>6.33</v>
      </c>
      <c r="E142">
        <v>5.55</v>
      </c>
      <c r="F142">
        <v>5.79</v>
      </c>
      <c r="G142">
        <v>5.89</v>
      </c>
      <c r="M142">
        <f t="shared" si="8"/>
        <v>6.14</v>
      </c>
      <c r="N142">
        <f t="shared" si="9"/>
        <v>0.5429917126439505</v>
      </c>
      <c r="O142">
        <f t="shared" si="11"/>
        <v>6.68299171264395</v>
      </c>
      <c r="P142">
        <f t="shared" si="10"/>
        <v>5.597008287356049</v>
      </c>
    </row>
    <row r="143" spans="1:16" ht="12.75">
      <c r="A143">
        <v>516.84</v>
      </c>
      <c r="B143">
        <v>6.5</v>
      </c>
      <c r="C143">
        <v>7.38</v>
      </c>
      <c r="D143">
        <v>6.62</v>
      </c>
      <c r="E143">
        <v>5.88</v>
      </c>
      <c r="F143">
        <v>6.06</v>
      </c>
      <c r="G143">
        <v>6.04</v>
      </c>
      <c r="M143">
        <f t="shared" si="8"/>
        <v>6.413333333333333</v>
      </c>
      <c r="N143">
        <f t="shared" si="9"/>
        <v>0.5537749241945482</v>
      </c>
      <c r="O143">
        <f t="shared" si="11"/>
        <v>6.967108257527881</v>
      </c>
      <c r="P143">
        <f t="shared" si="10"/>
        <v>5.859558409138785</v>
      </c>
    </row>
    <row r="144" spans="1:16" ht="12.75">
      <c r="A144">
        <v>518.34</v>
      </c>
      <c r="B144">
        <v>6.79</v>
      </c>
      <c r="C144">
        <v>7.66</v>
      </c>
      <c r="D144">
        <v>6.97</v>
      </c>
      <c r="E144">
        <v>6.06</v>
      </c>
      <c r="F144">
        <v>6.34</v>
      </c>
      <c r="G144">
        <v>6.42</v>
      </c>
      <c r="M144">
        <f t="shared" si="8"/>
        <v>6.706666666666666</v>
      </c>
      <c r="N144">
        <f t="shared" si="9"/>
        <v>0.5691982665703488</v>
      </c>
      <c r="O144">
        <f t="shared" si="11"/>
        <v>7.275864933237015</v>
      </c>
      <c r="P144">
        <f t="shared" si="10"/>
        <v>6.137468400096317</v>
      </c>
    </row>
    <row r="145" spans="1:16" ht="12.75">
      <c r="A145">
        <v>519.85</v>
      </c>
      <c r="B145">
        <v>7.1</v>
      </c>
      <c r="C145">
        <v>7.99</v>
      </c>
      <c r="D145">
        <v>7.2</v>
      </c>
      <c r="E145">
        <v>6.42</v>
      </c>
      <c r="F145">
        <v>6.57</v>
      </c>
      <c r="G145">
        <v>6.69</v>
      </c>
      <c r="M145">
        <f t="shared" si="8"/>
        <v>6.995</v>
      </c>
      <c r="N145">
        <f t="shared" si="9"/>
        <v>0.573994773495382</v>
      </c>
      <c r="O145">
        <f t="shared" si="11"/>
        <v>7.568994773495382</v>
      </c>
      <c r="P145">
        <f t="shared" si="10"/>
        <v>6.421005226504618</v>
      </c>
    </row>
    <row r="146" spans="1:16" ht="12.75">
      <c r="A146">
        <v>521.35</v>
      </c>
      <c r="B146">
        <v>7.41</v>
      </c>
      <c r="C146">
        <v>8.27</v>
      </c>
      <c r="D146">
        <v>7.52</v>
      </c>
      <c r="E146">
        <v>6.68</v>
      </c>
      <c r="F146">
        <v>6.94</v>
      </c>
      <c r="G146">
        <v>7.02</v>
      </c>
      <c r="M146">
        <f t="shared" si="8"/>
        <v>7.3066666666666675</v>
      </c>
      <c r="N146">
        <f t="shared" si="9"/>
        <v>0.564541111582374</v>
      </c>
      <c r="O146">
        <f t="shared" si="11"/>
        <v>7.871207778249041</v>
      </c>
      <c r="P146">
        <f t="shared" si="10"/>
        <v>6.742125555084294</v>
      </c>
    </row>
    <row r="147" spans="1:16" ht="12.75">
      <c r="A147">
        <v>522.86</v>
      </c>
      <c r="B147">
        <v>7.68</v>
      </c>
      <c r="C147">
        <v>8.59</v>
      </c>
      <c r="D147">
        <v>7.86</v>
      </c>
      <c r="E147">
        <v>6.97</v>
      </c>
      <c r="F147">
        <v>7.17</v>
      </c>
      <c r="G147">
        <v>7.3</v>
      </c>
      <c r="M147">
        <f t="shared" si="8"/>
        <v>7.594999999999999</v>
      </c>
      <c r="N147">
        <f t="shared" si="9"/>
        <v>0.5874946808270044</v>
      </c>
      <c r="O147">
        <f t="shared" si="11"/>
        <v>8.182494680827004</v>
      </c>
      <c r="P147">
        <f t="shared" si="10"/>
        <v>7.007505319172995</v>
      </c>
    </row>
    <row r="148" spans="1:16" ht="12.75">
      <c r="A148">
        <v>524.37</v>
      </c>
      <c r="B148">
        <v>8.02</v>
      </c>
      <c r="C148">
        <v>8.88</v>
      </c>
      <c r="D148">
        <v>8.21</v>
      </c>
      <c r="E148">
        <v>7.24</v>
      </c>
      <c r="F148">
        <v>7.42</v>
      </c>
      <c r="G148">
        <v>7.6</v>
      </c>
      <c r="M148">
        <f t="shared" si="8"/>
        <v>7.8950000000000005</v>
      </c>
      <c r="N148">
        <f t="shared" si="9"/>
        <v>0.6044418913344591</v>
      </c>
      <c r="O148">
        <f t="shared" si="11"/>
        <v>8.49944189133446</v>
      </c>
      <c r="P148">
        <f t="shared" si="10"/>
        <v>7.290558108665541</v>
      </c>
    </row>
    <row r="149" spans="1:16" ht="12.75">
      <c r="A149">
        <v>525.88</v>
      </c>
      <c r="B149">
        <v>8.3</v>
      </c>
      <c r="C149">
        <v>9.2</v>
      </c>
      <c r="D149">
        <v>8.42</v>
      </c>
      <c r="E149">
        <v>7.46</v>
      </c>
      <c r="F149">
        <v>7.72</v>
      </c>
      <c r="G149">
        <v>7.9</v>
      </c>
      <c r="M149">
        <f t="shared" si="8"/>
        <v>8.166666666666666</v>
      </c>
      <c r="N149">
        <f t="shared" si="9"/>
        <v>0.6196343007505771</v>
      </c>
      <c r="O149">
        <f t="shared" si="11"/>
        <v>8.786300967417244</v>
      </c>
      <c r="P149">
        <f t="shared" si="10"/>
        <v>7.547032365916089</v>
      </c>
    </row>
    <row r="150" spans="1:16" ht="12.75">
      <c r="A150">
        <v>527.39</v>
      </c>
      <c r="B150">
        <v>8.55</v>
      </c>
      <c r="C150">
        <v>9.44</v>
      </c>
      <c r="D150">
        <v>8.67</v>
      </c>
      <c r="E150">
        <v>7.69</v>
      </c>
      <c r="F150">
        <v>7.94</v>
      </c>
      <c r="G150">
        <v>8.14</v>
      </c>
      <c r="M150">
        <f t="shared" si="8"/>
        <v>8.405</v>
      </c>
      <c r="N150">
        <f t="shared" si="9"/>
        <v>0.6261229911127593</v>
      </c>
      <c r="O150">
        <f t="shared" si="11"/>
        <v>9.031122991112758</v>
      </c>
      <c r="P150">
        <f t="shared" si="10"/>
        <v>7.77887700888724</v>
      </c>
    </row>
    <row r="151" spans="1:16" ht="12.75">
      <c r="A151">
        <v>528.9</v>
      </c>
      <c r="B151">
        <v>8.79</v>
      </c>
      <c r="C151">
        <v>9.66</v>
      </c>
      <c r="D151">
        <v>8.93</v>
      </c>
      <c r="E151">
        <v>7.89</v>
      </c>
      <c r="F151">
        <v>8.16</v>
      </c>
      <c r="G151">
        <v>8.35</v>
      </c>
      <c r="M151">
        <f t="shared" si="8"/>
        <v>8.629999999999999</v>
      </c>
      <c r="N151">
        <f t="shared" si="9"/>
        <v>0.6361446376414871</v>
      </c>
      <c r="O151">
        <f t="shared" si="11"/>
        <v>9.266144637641487</v>
      </c>
      <c r="P151">
        <f t="shared" si="10"/>
        <v>7.993855362358512</v>
      </c>
    </row>
    <row r="152" spans="1:16" ht="12.75">
      <c r="A152">
        <v>530.41</v>
      </c>
      <c r="B152">
        <v>8.97</v>
      </c>
      <c r="C152">
        <v>9.87</v>
      </c>
      <c r="D152">
        <v>9.1</v>
      </c>
      <c r="E152">
        <v>8.09</v>
      </c>
      <c r="F152">
        <v>8.35</v>
      </c>
      <c r="G152">
        <v>8.53</v>
      </c>
      <c r="M152">
        <f t="shared" si="8"/>
        <v>8.818333333333333</v>
      </c>
      <c r="N152">
        <f t="shared" si="9"/>
        <v>0.6389496589455516</v>
      </c>
      <c r="O152">
        <f t="shared" si="11"/>
        <v>9.457282992278884</v>
      </c>
      <c r="P152">
        <f t="shared" si="10"/>
        <v>8.179383674387783</v>
      </c>
    </row>
    <row r="153" spans="1:16" ht="12.75">
      <c r="A153">
        <v>531.92</v>
      </c>
      <c r="B153">
        <v>9.15</v>
      </c>
      <c r="C153">
        <v>10.07</v>
      </c>
      <c r="D153">
        <v>9.31</v>
      </c>
      <c r="E153">
        <v>8.26</v>
      </c>
      <c r="F153">
        <v>8.51</v>
      </c>
      <c r="G153">
        <v>8.72</v>
      </c>
      <c r="M153">
        <f t="shared" si="8"/>
        <v>9.003333333333332</v>
      </c>
      <c r="N153">
        <f t="shared" si="9"/>
        <v>0.6526152516350544</v>
      </c>
      <c r="O153">
        <f t="shared" si="11"/>
        <v>9.655948584968387</v>
      </c>
      <c r="P153">
        <f t="shared" si="10"/>
        <v>8.350718081698277</v>
      </c>
    </row>
    <row r="154" spans="1:16" ht="12.75">
      <c r="A154">
        <v>533.44</v>
      </c>
      <c r="B154">
        <v>9.3</v>
      </c>
      <c r="C154">
        <v>10.25</v>
      </c>
      <c r="D154">
        <v>9.43</v>
      </c>
      <c r="E154">
        <v>8.34</v>
      </c>
      <c r="F154">
        <v>8.69</v>
      </c>
      <c r="G154">
        <v>8.9</v>
      </c>
      <c r="M154">
        <f t="shared" si="8"/>
        <v>9.151666666666666</v>
      </c>
      <c r="N154">
        <f t="shared" si="9"/>
        <v>0.669489855536795</v>
      </c>
      <c r="O154">
        <f t="shared" si="11"/>
        <v>9.821156522203461</v>
      </c>
      <c r="P154">
        <f t="shared" si="10"/>
        <v>8.48217681112987</v>
      </c>
    </row>
    <row r="155" spans="1:16" ht="12.75">
      <c r="A155">
        <v>534.95</v>
      </c>
      <c r="B155">
        <v>9.43</v>
      </c>
      <c r="C155">
        <v>10.34</v>
      </c>
      <c r="D155">
        <v>9.51</v>
      </c>
      <c r="E155">
        <v>8.46</v>
      </c>
      <c r="F155">
        <v>8.75</v>
      </c>
      <c r="G155">
        <v>8.99</v>
      </c>
      <c r="M155">
        <f t="shared" si="8"/>
        <v>9.246666666666668</v>
      </c>
      <c r="N155">
        <f t="shared" si="9"/>
        <v>0.6677923829055469</v>
      </c>
      <c r="O155">
        <f t="shared" si="11"/>
        <v>9.914459049572216</v>
      </c>
      <c r="P155">
        <f t="shared" si="10"/>
        <v>8.57887428376112</v>
      </c>
    </row>
    <row r="156" spans="1:16" ht="12.75">
      <c r="A156">
        <v>536.47</v>
      </c>
      <c r="B156">
        <v>9.55</v>
      </c>
      <c r="C156">
        <v>10.46</v>
      </c>
      <c r="D156">
        <v>9.6</v>
      </c>
      <c r="E156">
        <v>8.58</v>
      </c>
      <c r="F156">
        <v>8.85</v>
      </c>
      <c r="G156">
        <v>9.05</v>
      </c>
      <c r="M156">
        <f t="shared" si="8"/>
        <v>9.348333333333334</v>
      </c>
      <c r="N156">
        <f t="shared" si="9"/>
        <v>0.673421611374821</v>
      </c>
      <c r="O156">
        <f t="shared" si="11"/>
        <v>10.021754944708155</v>
      </c>
      <c r="P156">
        <f t="shared" si="10"/>
        <v>8.674911721958514</v>
      </c>
    </row>
    <row r="157" spans="1:16" ht="12.75">
      <c r="A157">
        <v>537.98</v>
      </c>
      <c r="B157">
        <v>9.62</v>
      </c>
      <c r="C157">
        <v>10.53</v>
      </c>
      <c r="D157">
        <v>9.72</v>
      </c>
      <c r="E157">
        <v>8.64</v>
      </c>
      <c r="F157">
        <v>8.91</v>
      </c>
      <c r="G157">
        <v>9.14</v>
      </c>
      <c r="M157">
        <f t="shared" si="8"/>
        <v>9.426666666666668</v>
      </c>
      <c r="N157">
        <f t="shared" si="9"/>
        <v>0.6795194380344529</v>
      </c>
      <c r="O157">
        <f t="shared" si="11"/>
        <v>10.10618610470112</v>
      </c>
      <c r="P157">
        <f t="shared" si="10"/>
        <v>8.747147228632215</v>
      </c>
    </row>
    <row r="158" spans="1:16" ht="12.75">
      <c r="A158">
        <v>539.5</v>
      </c>
      <c r="B158">
        <v>9.71</v>
      </c>
      <c r="C158">
        <v>10.61</v>
      </c>
      <c r="D158">
        <v>9.77</v>
      </c>
      <c r="E158">
        <v>8.67</v>
      </c>
      <c r="F158">
        <v>8.96</v>
      </c>
      <c r="G158">
        <v>9.21</v>
      </c>
      <c r="M158">
        <f t="shared" si="8"/>
        <v>9.488333333333333</v>
      </c>
      <c r="N158">
        <f t="shared" si="9"/>
        <v>0.6946773831547147</v>
      </c>
      <c r="O158">
        <f t="shared" si="11"/>
        <v>10.183010716488049</v>
      </c>
      <c r="P158">
        <f t="shared" si="10"/>
        <v>8.793655950178618</v>
      </c>
    </row>
    <row r="159" spans="1:16" ht="12.75">
      <c r="A159">
        <v>541.02</v>
      </c>
      <c r="B159">
        <v>9.75</v>
      </c>
      <c r="C159">
        <v>10.67</v>
      </c>
      <c r="D159">
        <v>9.83</v>
      </c>
      <c r="E159">
        <v>8.76</v>
      </c>
      <c r="F159">
        <v>9.01</v>
      </c>
      <c r="G159">
        <v>9.3</v>
      </c>
      <c r="M159">
        <f t="shared" si="8"/>
        <v>9.553333333333333</v>
      </c>
      <c r="N159">
        <f t="shared" si="9"/>
        <v>0.6857015871840151</v>
      </c>
      <c r="O159">
        <f t="shared" si="11"/>
        <v>10.239034920517348</v>
      </c>
      <c r="P159">
        <f t="shared" si="10"/>
        <v>8.867631746149318</v>
      </c>
    </row>
    <row r="160" spans="1:16" ht="12.75">
      <c r="A160">
        <v>542.54</v>
      </c>
      <c r="B160">
        <v>9.8</v>
      </c>
      <c r="C160">
        <v>10.7</v>
      </c>
      <c r="D160">
        <v>9.84</v>
      </c>
      <c r="E160">
        <v>8.77</v>
      </c>
      <c r="F160">
        <v>9.05</v>
      </c>
      <c r="G160">
        <v>9.32</v>
      </c>
      <c r="M160">
        <f t="shared" si="8"/>
        <v>9.58</v>
      </c>
      <c r="N160">
        <f t="shared" si="9"/>
        <v>0.6892024376045276</v>
      </c>
      <c r="O160">
        <f t="shared" si="11"/>
        <v>10.269202437604527</v>
      </c>
      <c r="P160">
        <f t="shared" si="10"/>
        <v>8.890797562395473</v>
      </c>
    </row>
    <row r="161" spans="1:16" ht="12.75">
      <c r="A161">
        <v>544.06</v>
      </c>
      <c r="B161">
        <v>9.87</v>
      </c>
      <c r="C161">
        <v>10.71</v>
      </c>
      <c r="D161">
        <v>9.96</v>
      </c>
      <c r="E161">
        <v>8.82</v>
      </c>
      <c r="F161">
        <v>9.07</v>
      </c>
      <c r="G161">
        <v>9.34</v>
      </c>
      <c r="M161">
        <f t="shared" si="8"/>
        <v>9.628333333333332</v>
      </c>
      <c r="N161">
        <f t="shared" si="9"/>
        <v>0.6908955540938723</v>
      </c>
      <c r="O161">
        <f t="shared" si="11"/>
        <v>10.319228887427204</v>
      </c>
      <c r="P161">
        <f t="shared" si="10"/>
        <v>8.93743777923946</v>
      </c>
    </row>
    <row r="162" spans="1:16" ht="12.75">
      <c r="A162">
        <v>545.58</v>
      </c>
      <c r="B162">
        <v>9.9</v>
      </c>
      <c r="C162">
        <v>10.8</v>
      </c>
      <c r="D162">
        <v>9.96</v>
      </c>
      <c r="E162">
        <v>8.86</v>
      </c>
      <c r="F162">
        <v>9.1</v>
      </c>
      <c r="G162">
        <v>9.39</v>
      </c>
      <c r="M162">
        <f t="shared" si="8"/>
        <v>9.668333333333335</v>
      </c>
      <c r="N162">
        <f t="shared" si="9"/>
        <v>0.7033183252743199</v>
      </c>
      <c r="O162">
        <f t="shared" si="11"/>
        <v>10.371651658607655</v>
      </c>
      <c r="P162">
        <f t="shared" si="10"/>
        <v>8.965015008059014</v>
      </c>
    </row>
    <row r="163" spans="1:16" ht="12.75">
      <c r="A163">
        <v>547.11</v>
      </c>
      <c r="B163">
        <v>9.96</v>
      </c>
      <c r="C163">
        <v>10.84</v>
      </c>
      <c r="D163">
        <v>9.99</v>
      </c>
      <c r="E163">
        <v>8.9</v>
      </c>
      <c r="F163">
        <v>9.13</v>
      </c>
      <c r="G163">
        <v>9.43</v>
      </c>
      <c r="M163">
        <f t="shared" si="8"/>
        <v>9.708333333333334</v>
      </c>
      <c r="N163">
        <f t="shared" si="9"/>
        <v>0.7055045475875219</v>
      </c>
      <c r="O163">
        <f t="shared" si="11"/>
        <v>10.413837880920855</v>
      </c>
      <c r="P163">
        <f t="shared" si="10"/>
        <v>9.002828785745812</v>
      </c>
    </row>
    <row r="164" spans="1:16" ht="12.75">
      <c r="A164">
        <v>548.63</v>
      </c>
      <c r="B164">
        <v>9.97</v>
      </c>
      <c r="C164">
        <v>10.86</v>
      </c>
      <c r="D164">
        <v>10.01</v>
      </c>
      <c r="E164">
        <v>8.9</v>
      </c>
      <c r="F164">
        <v>9.17</v>
      </c>
      <c r="G164">
        <v>9.48</v>
      </c>
      <c r="M164">
        <f t="shared" si="8"/>
        <v>9.731666666666667</v>
      </c>
      <c r="N164">
        <f t="shared" si="9"/>
        <v>0.703972063839644</v>
      </c>
      <c r="O164">
        <f t="shared" si="11"/>
        <v>10.43563873050631</v>
      </c>
      <c r="P164">
        <f t="shared" si="10"/>
        <v>9.027694602827024</v>
      </c>
    </row>
    <row r="165" spans="1:16" ht="12.75">
      <c r="A165">
        <v>550.15</v>
      </c>
      <c r="B165">
        <v>10.05</v>
      </c>
      <c r="C165">
        <v>10.9</v>
      </c>
      <c r="D165">
        <v>10.02</v>
      </c>
      <c r="E165">
        <v>8.93</v>
      </c>
      <c r="F165">
        <v>9.19</v>
      </c>
      <c r="G165">
        <v>9.48</v>
      </c>
      <c r="M165">
        <f t="shared" si="8"/>
        <v>9.761666666666668</v>
      </c>
      <c r="N165">
        <f t="shared" si="9"/>
        <v>0.7132297432571438</v>
      </c>
      <c r="O165">
        <f t="shared" si="11"/>
        <v>10.474896409923812</v>
      </c>
      <c r="P165">
        <f t="shared" si="10"/>
        <v>9.048436923409525</v>
      </c>
    </row>
    <row r="166" spans="1:16" ht="12.75">
      <c r="A166">
        <v>551.68</v>
      </c>
      <c r="B166">
        <v>10.02</v>
      </c>
      <c r="C166">
        <v>10.91</v>
      </c>
      <c r="D166">
        <v>10.01</v>
      </c>
      <c r="E166">
        <v>8.9</v>
      </c>
      <c r="F166">
        <v>9.18</v>
      </c>
      <c r="G166">
        <v>9.48</v>
      </c>
      <c r="M166">
        <f t="shared" si="8"/>
        <v>9.75</v>
      </c>
      <c r="N166">
        <f t="shared" si="9"/>
        <v>0.7219972299115845</v>
      </c>
      <c r="O166">
        <f t="shared" si="11"/>
        <v>10.471997229911585</v>
      </c>
      <c r="P166">
        <f t="shared" si="10"/>
        <v>9.028002770088415</v>
      </c>
    </row>
    <row r="167" spans="1:16" ht="12.75">
      <c r="A167">
        <v>553.2</v>
      </c>
      <c r="B167">
        <v>9.98</v>
      </c>
      <c r="C167">
        <v>10.87</v>
      </c>
      <c r="D167">
        <v>10.05</v>
      </c>
      <c r="E167">
        <v>8.94</v>
      </c>
      <c r="F167">
        <v>9.15</v>
      </c>
      <c r="G167">
        <v>9.45</v>
      </c>
      <c r="M167">
        <f t="shared" si="8"/>
        <v>9.74</v>
      </c>
      <c r="N167">
        <f t="shared" si="9"/>
        <v>0.707502650171728</v>
      </c>
      <c r="O167">
        <f t="shared" si="11"/>
        <v>10.447502650171728</v>
      </c>
      <c r="P167">
        <f t="shared" si="10"/>
        <v>9.032497349828272</v>
      </c>
    </row>
    <row r="168" spans="1:16" ht="12.75">
      <c r="A168">
        <v>554.73</v>
      </c>
      <c r="B168">
        <v>9.96</v>
      </c>
      <c r="C168">
        <v>10.86</v>
      </c>
      <c r="D168">
        <v>9.98</v>
      </c>
      <c r="E168">
        <v>8.86</v>
      </c>
      <c r="F168">
        <v>9.12</v>
      </c>
      <c r="G168">
        <v>9.44</v>
      </c>
      <c r="M168">
        <f t="shared" si="8"/>
        <v>9.703333333333331</v>
      </c>
      <c r="N168">
        <f t="shared" si="9"/>
        <v>0.7212674030251819</v>
      </c>
      <c r="O168">
        <f t="shared" si="11"/>
        <v>10.424600736358514</v>
      </c>
      <c r="P168">
        <f t="shared" si="10"/>
        <v>8.98206593030815</v>
      </c>
    </row>
    <row r="169" spans="1:16" ht="12.75">
      <c r="A169">
        <v>556.26</v>
      </c>
      <c r="B169">
        <v>9.92</v>
      </c>
      <c r="C169">
        <v>10.81</v>
      </c>
      <c r="D169">
        <v>9.9</v>
      </c>
      <c r="E169">
        <v>8.85</v>
      </c>
      <c r="F169">
        <v>9.11</v>
      </c>
      <c r="G169">
        <v>9.4</v>
      </c>
      <c r="M169">
        <f t="shared" si="8"/>
        <v>9.665000000000001</v>
      </c>
      <c r="N169">
        <f t="shared" si="9"/>
        <v>0.7033846742714822</v>
      </c>
      <c r="O169">
        <f t="shared" si="11"/>
        <v>10.368384674271484</v>
      </c>
      <c r="P169">
        <f t="shared" si="10"/>
        <v>8.961615325728518</v>
      </c>
    </row>
    <row r="170" spans="1:16" ht="12.75">
      <c r="A170">
        <v>557.79</v>
      </c>
      <c r="B170">
        <v>9.9</v>
      </c>
      <c r="C170">
        <v>10.72</v>
      </c>
      <c r="D170">
        <v>9.82</v>
      </c>
      <c r="E170">
        <v>8.74</v>
      </c>
      <c r="F170">
        <v>9.03</v>
      </c>
      <c r="G170">
        <v>9.32</v>
      </c>
      <c r="M170">
        <f t="shared" si="8"/>
        <v>9.588333333333333</v>
      </c>
      <c r="N170">
        <f t="shared" si="9"/>
        <v>0.7120229397053518</v>
      </c>
      <c r="O170">
        <f t="shared" si="11"/>
        <v>10.300356273038684</v>
      </c>
      <c r="P170">
        <f t="shared" si="10"/>
        <v>8.876310393627982</v>
      </c>
    </row>
    <row r="171" spans="1:16" ht="12.75">
      <c r="A171">
        <v>559.32</v>
      </c>
      <c r="B171">
        <v>9.78</v>
      </c>
      <c r="C171">
        <v>10.61</v>
      </c>
      <c r="D171">
        <v>9.69</v>
      </c>
      <c r="E171">
        <v>8.66</v>
      </c>
      <c r="F171">
        <v>8.89</v>
      </c>
      <c r="G171">
        <v>9.18</v>
      </c>
      <c r="M171">
        <f t="shared" si="8"/>
        <v>9.468333333333332</v>
      </c>
      <c r="N171">
        <f t="shared" si="9"/>
        <v>0.7100258211267102</v>
      </c>
      <c r="O171">
        <f t="shared" si="11"/>
        <v>10.178359154460042</v>
      </c>
      <c r="P171">
        <f t="shared" si="10"/>
        <v>8.758307512206622</v>
      </c>
    </row>
    <row r="172" spans="1:16" ht="12.75">
      <c r="A172">
        <v>560.85</v>
      </c>
      <c r="B172">
        <v>9.63</v>
      </c>
      <c r="C172">
        <v>10.47</v>
      </c>
      <c r="D172">
        <v>9.58</v>
      </c>
      <c r="E172">
        <v>8.56</v>
      </c>
      <c r="F172">
        <v>8.82</v>
      </c>
      <c r="G172">
        <v>9.11</v>
      </c>
      <c r="M172">
        <f t="shared" si="8"/>
        <v>9.361666666666666</v>
      </c>
      <c r="N172">
        <f t="shared" si="9"/>
        <v>0.6851982681433665</v>
      </c>
      <c r="O172">
        <f t="shared" si="11"/>
        <v>10.046864934810033</v>
      </c>
      <c r="P172">
        <f t="shared" si="10"/>
        <v>8.6764683985233</v>
      </c>
    </row>
    <row r="173" spans="1:16" ht="12.75">
      <c r="A173">
        <v>562.38</v>
      </c>
      <c r="B173">
        <v>9.51</v>
      </c>
      <c r="C173">
        <v>10.38</v>
      </c>
      <c r="D173">
        <v>9.46</v>
      </c>
      <c r="E173">
        <v>8.41</v>
      </c>
      <c r="F173">
        <v>8.7</v>
      </c>
      <c r="G173">
        <v>8.9</v>
      </c>
      <c r="M173">
        <f t="shared" si="8"/>
        <v>9.226666666666668</v>
      </c>
      <c r="N173">
        <f t="shared" si="9"/>
        <v>0.7093565159118923</v>
      </c>
      <c r="O173">
        <f t="shared" si="11"/>
        <v>9.93602318257856</v>
      </c>
      <c r="P173">
        <f t="shared" si="10"/>
        <v>8.517310150754776</v>
      </c>
    </row>
    <row r="174" spans="1:16" ht="12.75">
      <c r="A174">
        <v>563.91</v>
      </c>
      <c r="B174">
        <v>9.36</v>
      </c>
      <c r="C174">
        <v>10.19</v>
      </c>
      <c r="D174">
        <v>9.28</v>
      </c>
      <c r="E174">
        <v>8.3</v>
      </c>
      <c r="F174">
        <v>8.52</v>
      </c>
      <c r="G174">
        <v>8.76</v>
      </c>
      <c r="M174">
        <f t="shared" si="8"/>
        <v>9.068333333333332</v>
      </c>
      <c r="N174">
        <f t="shared" si="9"/>
        <v>0.6890694207891603</v>
      </c>
      <c r="O174">
        <f t="shared" si="11"/>
        <v>9.757402754122491</v>
      </c>
      <c r="P174">
        <f t="shared" si="10"/>
        <v>8.379263912544172</v>
      </c>
    </row>
    <row r="175" spans="1:16" ht="12.75">
      <c r="A175">
        <v>565.45</v>
      </c>
      <c r="B175">
        <v>9.2</v>
      </c>
      <c r="C175">
        <v>10.02</v>
      </c>
      <c r="D175">
        <v>9.08</v>
      </c>
      <c r="E175">
        <v>8.12</v>
      </c>
      <c r="F175">
        <v>8.29</v>
      </c>
      <c r="G175">
        <v>8.57</v>
      </c>
      <c r="M175">
        <f t="shared" si="8"/>
        <v>8.879999999999999</v>
      </c>
      <c r="N175">
        <f t="shared" si="9"/>
        <v>0.7019686602691104</v>
      </c>
      <c r="O175">
        <f t="shared" si="11"/>
        <v>9.581968660269109</v>
      </c>
      <c r="P175">
        <f t="shared" si="10"/>
        <v>8.17803133973089</v>
      </c>
    </row>
    <row r="176" spans="1:16" ht="12.75">
      <c r="A176">
        <v>566.98</v>
      </c>
      <c r="B176">
        <v>9.05</v>
      </c>
      <c r="C176">
        <v>9.82</v>
      </c>
      <c r="D176">
        <v>8.9</v>
      </c>
      <c r="E176">
        <v>7.94</v>
      </c>
      <c r="F176">
        <v>8.14</v>
      </c>
      <c r="G176">
        <v>8.42</v>
      </c>
      <c r="M176">
        <f t="shared" si="8"/>
        <v>8.711666666666668</v>
      </c>
      <c r="N176">
        <f t="shared" si="9"/>
        <v>0.6907507992515459</v>
      </c>
      <c r="O176">
        <f t="shared" si="11"/>
        <v>9.402417465918214</v>
      </c>
      <c r="P176">
        <f t="shared" si="10"/>
        <v>8.020915867415122</v>
      </c>
    </row>
    <row r="177" spans="1:16" ht="12.75">
      <c r="A177">
        <v>568.51</v>
      </c>
      <c r="B177">
        <v>8.84</v>
      </c>
      <c r="C177">
        <v>9.64</v>
      </c>
      <c r="D177">
        <v>8.65</v>
      </c>
      <c r="E177">
        <v>7.81</v>
      </c>
      <c r="F177">
        <v>7.95</v>
      </c>
      <c r="G177">
        <v>8.19</v>
      </c>
      <c r="M177">
        <f t="shared" si="8"/>
        <v>8.513333333333334</v>
      </c>
      <c r="N177">
        <f t="shared" si="9"/>
        <v>0.6799019537158588</v>
      </c>
      <c r="O177">
        <f t="shared" si="11"/>
        <v>9.193235287049193</v>
      </c>
      <c r="P177">
        <f t="shared" si="10"/>
        <v>7.833431379617474</v>
      </c>
    </row>
    <row r="178" spans="1:16" ht="12.75">
      <c r="A178">
        <v>570.05</v>
      </c>
      <c r="B178">
        <v>8.66</v>
      </c>
      <c r="C178">
        <v>9.4</v>
      </c>
      <c r="D178">
        <v>8.47</v>
      </c>
      <c r="E178">
        <v>7.6</v>
      </c>
      <c r="F178">
        <v>7.77</v>
      </c>
      <c r="G178">
        <v>7.99</v>
      </c>
      <c r="M178">
        <f t="shared" si="8"/>
        <v>8.315000000000001</v>
      </c>
      <c r="N178">
        <f t="shared" si="9"/>
        <v>0.6684534389170188</v>
      </c>
      <c r="O178">
        <f t="shared" si="11"/>
        <v>8.98345343891702</v>
      </c>
      <c r="P178">
        <f t="shared" si="10"/>
        <v>7.646546561082983</v>
      </c>
    </row>
    <row r="179" spans="1:16" ht="12.75">
      <c r="A179">
        <v>571.59</v>
      </c>
      <c r="B179">
        <v>8.5</v>
      </c>
      <c r="C179">
        <v>9.22</v>
      </c>
      <c r="D179">
        <v>8.29</v>
      </c>
      <c r="E179">
        <v>7.43</v>
      </c>
      <c r="F179">
        <v>7.54</v>
      </c>
      <c r="G179">
        <v>7.77</v>
      </c>
      <c r="M179">
        <f t="shared" si="8"/>
        <v>8.125</v>
      </c>
      <c r="N179">
        <f t="shared" si="9"/>
        <v>0.6809038111216595</v>
      </c>
      <c r="O179">
        <f t="shared" si="11"/>
        <v>8.80590381112166</v>
      </c>
      <c r="P179">
        <f t="shared" si="10"/>
        <v>7.444096188878341</v>
      </c>
    </row>
    <row r="180" spans="1:16" ht="12.75">
      <c r="A180">
        <v>573.12</v>
      </c>
      <c r="B180">
        <v>8.26</v>
      </c>
      <c r="C180">
        <v>9.02</v>
      </c>
      <c r="D180">
        <v>8.08</v>
      </c>
      <c r="E180">
        <v>7.24</v>
      </c>
      <c r="F180">
        <v>7.35</v>
      </c>
      <c r="G180">
        <v>7.57</v>
      </c>
      <c r="M180">
        <f t="shared" si="8"/>
        <v>7.920000000000001</v>
      </c>
      <c r="N180">
        <f t="shared" si="9"/>
        <v>0.6724581771381554</v>
      </c>
      <c r="O180">
        <f t="shared" si="11"/>
        <v>8.592458177138155</v>
      </c>
      <c r="P180">
        <f t="shared" si="10"/>
        <v>7.247541822861845</v>
      </c>
    </row>
    <row r="181" spans="1:16" ht="12.75">
      <c r="A181">
        <v>574.66</v>
      </c>
      <c r="B181">
        <v>8.09</v>
      </c>
      <c r="C181">
        <v>8.87</v>
      </c>
      <c r="D181">
        <v>7.87</v>
      </c>
      <c r="E181">
        <v>7.09</v>
      </c>
      <c r="F181">
        <v>7.17</v>
      </c>
      <c r="G181">
        <v>7.4</v>
      </c>
      <c r="M181">
        <f t="shared" si="8"/>
        <v>7.748333333333334</v>
      </c>
      <c r="N181">
        <f t="shared" si="9"/>
        <v>0.6751123363312632</v>
      </c>
      <c r="O181">
        <f t="shared" si="11"/>
        <v>8.423445669664597</v>
      </c>
      <c r="P181">
        <f t="shared" si="10"/>
        <v>7.073220997002071</v>
      </c>
    </row>
    <row r="182" spans="1:16" ht="12.75">
      <c r="A182">
        <v>576.2</v>
      </c>
      <c r="B182">
        <v>7.95</v>
      </c>
      <c r="C182">
        <v>8.67</v>
      </c>
      <c r="D182">
        <v>7.69</v>
      </c>
      <c r="E182">
        <v>6.94</v>
      </c>
      <c r="F182">
        <v>7.02</v>
      </c>
      <c r="G182">
        <v>7.22</v>
      </c>
      <c r="M182">
        <f t="shared" si="8"/>
        <v>7.581666666666667</v>
      </c>
      <c r="N182">
        <f t="shared" si="9"/>
        <v>0.6617980558045309</v>
      </c>
      <c r="O182">
        <f t="shared" si="11"/>
        <v>8.243464722471199</v>
      </c>
      <c r="P182">
        <f t="shared" si="10"/>
        <v>6.919868610862136</v>
      </c>
    </row>
    <row r="183" spans="1:16" ht="12.75">
      <c r="A183">
        <v>577.74</v>
      </c>
      <c r="B183">
        <v>7.78</v>
      </c>
      <c r="C183">
        <v>8.49</v>
      </c>
      <c r="D183">
        <v>7.56</v>
      </c>
      <c r="E183">
        <v>6.78</v>
      </c>
      <c r="F183">
        <v>6.86</v>
      </c>
      <c r="G183">
        <v>7.08</v>
      </c>
      <c r="M183">
        <f t="shared" si="8"/>
        <v>7.425</v>
      </c>
      <c r="N183">
        <f t="shared" si="9"/>
        <v>0.6531079543230267</v>
      </c>
      <c r="O183">
        <f t="shared" si="11"/>
        <v>8.078107954323027</v>
      </c>
      <c r="P183">
        <f t="shared" si="10"/>
        <v>6.771892045676973</v>
      </c>
    </row>
    <row r="184" spans="1:16" ht="12.75">
      <c r="A184">
        <v>579.28</v>
      </c>
      <c r="B184">
        <v>7.65</v>
      </c>
      <c r="C184">
        <v>8.35</v>
      </c>
      <c r="D184">
        <v>7.41</v>
      </c>
      <c r="E184">
        <v>6.65</v>
      </c>
      <c r="F184">
        <v>6.73</v>
      </c>
      <c r="G184">
        <v>6.92</v>
      </c>
      <c r="M184">
        <f t="shared" si="8"/>
        <v>7.285000000000001</v>
      </c>
      <c r="N184">
        <f t="shared" si="9"/>
        <v>0.6523112753892687</v>
      </c>
      <c r="O184">
        <f t="shared" si="11"/>
        <v>7.93731127538927</v>
      </c>
      <c r="P184">
        <f t="shared" si="10"/>
        <v>6.632688724610732</v>
      </c>
    </row>
    <row r="185" spans="1:16" ht="12.75">
      <c r="A185">
        <v>580.82</v>
      </c>
      <c r="B185">
        <v>7.5</v>
      </c>
      <c r="C185">
        <v>8.22</v>
      </c>
      <c r="D185">
        <v>7.25</v>
      </c>
      <c r="E185">
        <v>6.56</v>
      </c>
      <c r="F185">
        <v>6.6</v>
      </c>
      <c r="G185">
        <v>6.81</v>
      </c>
      <c r="M185">
        <f t="shared" si="8"/>
        <v>7.156666666666666</v>
      </c>
      <c r="N185">
        <f t="shared" si="9"/>
        <v>0.6392704174812645</v>
      </c>
      <c r="O185">
        <f t="shared" si="11"/>
        <v>7.795937084147931</v>
      </c>
      <c r="P185">
        <f t="shared" si="10"/>
        <v>6.517396249185402</v>
      </c>
    </row>
    <row r="186" spans="1:16" ht="12.75">
      <c r="A186">
        <v>582.36</v>
      </c>
      <c r="B186">
        <v>7.42</v>
      </c>
      <c r="C186">
        <v>8.12</v>
      </c>
      <c r="D186">
        <v>7.14</v>
      </c>
      <c r="E186">
        <v>6.45</v>
      </c>
      <c r="F186">
        <v>6.5</v>
      </c>
      <c r="G186">
        <v>6.67</v>
      </c>
      <c r="M186">
        <f t="shared" si="8"/>
        <v>7.05</v>
      </c>
      <c r="N186">
        <f t="shared" si="9"/>
        <v>0.6475801108743185</v>
      </c>
      <c r="O186">
        <f t="shared" si="11"/>
        <v>7.697580110874318</v>
      </c>
      <c r="P186">
        <f t="shared" si="10"/>
        <v>6.402419889125682</v>
      </c>
    </row>
    <row r="187" spans="1:16" ht="12.75">
      <c r="A187">
        <v>583.9</v>
      </c>
      <c r="B187">
        <v>7.31</v>
      </c>
      <c r="C187">
        <v>7.98</v>
      </c>
      <c r="D187">
        <v>7.04</v>
      </c>
      <c r="E187">
        <v>6.35</v>
      </c>
      <c r="F187">
        <v>6.38</v>
      </c>
      <c r="G187">
        <v>6.56</v>
      </c>
      <c r="M187">
        <f t="shared" si="8"/>
        <v>6.936666666666667</v>
      </c>
      <c r="N187">
        <f t="shared" si="9"/>
        <v>0.637892362916069</v>
      </c>
      <c r="O187">
        <f t="shared" si="11"/>
        <v>7.574559029582736</v>
      </c>
      <c r="P187">
        <f t="shared" si="10"/>
        <v>6.298774303750599</v>
      </c>
    </row>
    <row r="188" spans="1:16" ht="12.75">
      <c r="A188">
        <v>585.44</v>
      </c>
      <c r="B188">
        <v>7.23</v>
      </c>
      <c r="C188">
        <v>7.89</v>
      </c>
      <c r="D188">
        <v>6.93</v>
      </c>
      <c r="E188">
        <v>6.24</v>
      </c>
      <c r="F188">
        <v>6.32</v>
      </c>
      <c r="G188">
        <v>6.51</v>
      </c>
      <c r="M188">
        <f t="shared" si="8"/>
        <v>6.853333333333333</v>
      </c>
      <c r="N188">
        <f t="shared" si="9"/>
        <v>0.6326030877783353</v>
      </c>
      <c r="O188">
        <f t="shared" si="11"/>
        <v>7.485936421111668</v>
      </c>
      <c r="P188">
        <f t="shared" si="10"/>
        <v>6.220730245554997</v>
      </c>
    </row>
    <row r="189" spans="1:16" ht="12.75">
      <c r="A189">
        <v>586.99</v>
      </c>
      <c r="B189">
        <v>7.12</v>
      </c>
      <c r="C189">
        <v>7.79</v>
      </c>
      <c r="D189">
        <v>6.85</v>
      </c>
      <c r="E189">
        <v>6.18</v>
      </c>
      <c r="F189">
        <v>6.22</v>
      </c>
      <c r="G189">
        <v>6.4</v>
      </c>
      <c r="M189">
        <f t="shared" si="8"/>
        <v>6.759999999999999</v>
      </c>
      <c r="N189">
        <f t="shared" si="9"/>
        <v>0.6254918065010963</v>
      </c>
      <c r="O189">
        <f t="shared" si="11"/>
        <v>7.385491806501095</v>
      </c>
      <c r="P189">
        <f t="shared" si="10"/>
        <v>6.1345081934989025</v>
      </c>
    </row>
    <row r="190" spans="1:16" ht="12.75">
      <c r="A190">
        <v>588.53</v>
      </c>
      <c r="B190">
        <v>7.05</v>
      </c>
      <c r="C190">
        <v>7.7</v>
      </c>
      <c r="D190">
        <v>6.77</v>
      </c>
      <c r="E190">
        <v>6.09</v>
      </c>
      <c r="F190">
        <v>6.13</v>
      </c>
      <c r="G190">
        <v>6.29</v>
      </c>
      <c r="M190">
        <f t="shared" si="8"/>
        <v>6.671666666666667</v>
      </c>
      <c r="N190">
        <f t="shared" si="9"/>
        <v>0.6305050885335243</v>
      </c>
      <c r="O190">
        <f t="shared" si="11"/>
        <v>7.302171755200191</v>
      </c>
      <c r="P190">
        <f t="shared" si="10"/>
        <v>6.041161578133143</v>
      </c>
    </row>
    <row r="191" spans="1:16" ht="12.75">
      <c r="A191">
        <v>590.07</v>
      </c>
      <c r="B191">
        <v>6.96</v>
      </c>
      <c r="C191">
        <v>7.64</v>
      </c>
      <c r="D191">
        <v>6.72</v>
      </c>
      <c r="E191">
        <v>6.04</v>
      </c>
      <c r="F191">
        <v>6.09</v>
      </c>
      <c r="G191">
        <v>6.23</v>
      </c>
      <c r="M191">
        <f t="shared" si="8"/>
        <v>6.613333333333334</v>
      </c>
      <c r="N191">
        <f t="shared" si="9"/>
        <v>0.6221146732449294</v>
      </c>
      <c r="O191">
        <f t="shared" si="11"/>
        <v>7.235448006578263</v>
      </c>
      <c r="P191">
        <f t="shared" si="10"/>
        <v>5.991218660088405</v>
      </c>
    </row>
    <row r="192" spans="1:16" ht="12.75">
      <c r="A192">
        <v>591.62</v>
      </c>
      <c r="B192">
        <v>6.92</v>
      </c>
      <c r="C192">
        <v>7.57</v>
      </c>
      <c r="D192">
        <v>6.62</v>
      </c>
      <c r="E192">
        <v>5.97</v>
      </c>
      <c r="F192">
        <v>6.01</v>
      </c>
      <c r="G192">
        <v>6.17</v>
      </c>
      <c r="M192">
        <f t="shared" si="8"/>
        <v>6.543333333333333</v>
      </c>
      <c r="N192">
        <f t="shared" si="9"/>
        <v>0.6251933034403603</v>
      </c>
      <c r="O192">
        <f t="shared" si="11"/>
        <v>7.168526636773693</v>
      </c>
      <c r="P192">
        <f t="shared" si="10"/>
        <v>5.918140029892973</v>
      </c>
    </row>
    <row r="193" spans="1:16" ht="12.75">
      <c r="A193">
        <v>593.16</v>
      </c>
      <c r="B193">
        <v>6.85</v>
      </c>
      <c r="C193">
        <v>7.52</v>
      </c>
      <c r="D193">
        <v>6.57</v>
      </c>
      <c r="E193">
        <v>5.89</v>
      </c>
      <c r="F193">
        <v>5.94</v>
      </c>
      <c r="G193">
        <v>6.1</v>
      </c>
      <c r="M193">
        <f t="shared" si="8"/>
        <v>6.478333333333333</v>
      </c>
      <c r="N193">
        <f t="shared" si="9"/>
        <v>0.6341424655916575</v>
      </c>
      <c r="O193">
        <f t="shared" si="11"/>
        <v>7.11247579892499</v>
      </c>
      <c r="P193">
        <f t="shared" si="10"/>
        <v>5.844190867741675</v>
      </c>
    </row>
    <row r="194" spans="1:16" ht="12.75">
      <c r="A194">
        <v>594.71</v>
      </c>
      <c r="B194">
        <v>6.8</v>
      </c>
      <c r="C194">
        <v>7.49</v>
      </c>
      <c r="D194">
        <v>6.51</v>
      </c>
      <c r="E194">
        <v>5.88</v>
      </c>
      <c r="F194">
        <v>5.89</v>
      </c>
      <c r="G194">
        <v>6.03</v>
      </c>
      <c r="M194">
        <f t="shared" si="8"/>
        <v>6.433333333333333</v>
      </c>
      <c r="N194">
        <f t="shared" si="9"/>
        <v>0.6357567669059296</v>
      </c>
      <c r="O194">
        <f t="shared" si="11"/>
        <v>7.069090100239262</v>
      </c>
      <c r="P194">
        <f t="shared" si="10"/>
        <v>5.797576566427403</v>
      </c>
    </row>
    <row r="195" spans="1:16" ht="12.75">
      <c r="A195">
        <v>596.25</v>
      </c>
      <c r="B195">
        <v>6.8</v>
      </c>
      <c r="C195">
        <v>7.42</v>
      </c>
      <c r="D195">
        <v>6.45</v>
      </c>
      <c r="E195">
        <v>5.84</v>
      </c>
      <c r="F195">
        <v>5.85</v>
      </c>
      <c r="G195">
        <v>5.98</v>
      </c>
      <c r="M195">
        <f t="shared" si="8"/>
        <v>6.390000000000001</v>
      </c>
      <c r="N195">
        <f t="shared" si="9"/>
        <v>0.6316328047212192</v>
      </c>
      <c r="O195">
        <f t="shared" si="11"/>
        <v>7.02163280472122</v>
      </c>
      <c r="P195">
        <f t="shared" si="10"/>
        <v>5.758367195278781</v>
      </c>
    </row>
    <row r="196" spans="1:16" ht="12.75">
      <c r="A196">
        <v>597.8</v>
      </c>
      <c r="B196">
        <v>6.71</v>
      </c>
      <c r="C196">
        <v>7.38</v>
      </c>
      <c r="D196">
        <v>6.41</v>
      </c>
      <c r="E196">
        <v>5.81</v>
      </c>
      <c r="F196">
        <v>5.81</v>
      </c>
      <c r="G196">
        <v>5.95</v>
      </c>
      <c r="M196">
        <f t="shared" si="8"/>
        <v>6.345</v>
      </c>
      <c r="N196">
        <f t="shared" si="9"/>
        <v>0.6224387520069704</v>
      </c>
      <c r="O196">
        <f t="shared" si="11"/>
        <v>6.96743875200697</v>
      </c>
      <c r="P196">
        <f t="shared" si="10"/>
        <v>5.7225612479930295</v>
      </c>
    </row>
    <row r="197" spans="1:16" ht="12.75">
      <c r="A197">
        <v>599.35</v>
      </c>
      <c r="B197">
        <v>6.69</v>
      </c>
      <c r="C197">
        <v>7.34</v>
      </c>
      <c r="D197">
        <v>6.37</v>
      </c>
      <c r="E197">
        <v>5.77</v>
      </c>
      <c r="F197">
        <v>5.78</v>
      </c>
      <c r="G197">
        <v>5.91</v>
      </c>
      <c r="M197">
        <f aca="true" t="shared" si="12" ref="M197:M260">AVERAGE(B197:K197)</f>
        <v>6.31</v>
      </c>
      <c r="N197">
        <f aca="true" t="shared" si="13" ref="N197:N260">STDEV(B197:K197)</f>
        <v>0.6231211760163488</v>
      </c>
      <c r="O197">
        <f t="shared" si="11"/>
        <v>6.933121176016348</v>
      </c>
      <c r="P197">
        <f aca="true" t="shared" si="14" ref="P197:P260">M197-N197</f>
        <v>5.686878823983651</v>
      </c>
    </row>
    <row r="198" spans="1:16" ht="12.75">
      <c r="A198">
        <v>600.89</v>
      </c>
      <c r="B198">
        <v>6.66</v>
      </c>
      <c r="C198">
        <v>7.29</v>
      </c>
      <c r="D198">
        <v>6.31</v>
      </c>
      <c r="E198">
        <v>5.72</v>
      </c>
      <c r="F198">
        <v>5.74</v>
      </c>
      <c r="G198">
        <v>5.87</v>
      </c>
      <c r="M198">
        <f t="shared" si="12"/>
        <v>6.265</v>
      </c>
      <c r="N198">
        <f t="shared" si="13"/>
        <v>0.6224708828531675</v>
      </c>
      <c r="O198">
        <f aca="true" t="shared" si="15" ref="O198:O261">M198+N198</f>
        <v>6.887470882853167</v>
      </c>
      <c r="P198">
        <f t="shared" si="14"/>
        <v>5.642529117146832</v>
      </c>
    </row>
    <row r="199" spans="1:16" ht="12.75">
      <c r="A199">
        <v>602.44</v>
      </c>
      <c r="B199">
        <v>6.61</v>
      </c>
      <c r="C199">
        <v>7.27</v>
      </c>
      <c r="D199">
        <v>6.28</v>
      </c>
      <c r="E199">
        <v>5.69</v>
      </c>
      <c r="F199">
        <v>5.67</v>
      </c>
      <c r="G199">
        <v>5.81</v>
      </c>
      <c r="M199">
        <f t="shared" si="12"/>
        <v>6.221666666666668</v>
      </c>
      <c r="N199">
        <f t="shared" si="13"/>
        <v>0.6339847527083349</v>
      </c>
      <c r="O199">
        <f t="shared" si="15"/>
        <v>6.855651419375002</v>
      </c>
      <c r="P199">
        <f t="shared" si="14"/>
        <v>5.587681913958333</v>
      </c>
    </row>
    <row r="200" spans="1:16" ht="12.75">
      <c r="A200">
        <v>603.99</v>
      </c>
      <c r="B200">
        <v>6.56</v>
      </c>
      <c r="C200">
        <v>7.17</v>
      </c>
      <c r="D200">
        <v>6.2</v>
      </c>
      <c r="E200">
        <v>5.62</v>
      </c>
      <c r="F200">
        <v>5.63</v>
      </c>
      <c r="G200">
        <v>5.73</v>
      </c>
      <c r="M200">
        <f t="shared" si="12"/>
        <v>6.151666666666666</v>
      </c>
      <c r="N200">
        <f t="shared" si="13"/>
        <v>0.6226850461241842</v>
      </c>
      <c r="O200">
        <f t="shared" si="15"/>
        <v>6.774351712790851</v>
      </c>
      <c r="P200">
        <f t="shared" si="14"/>
        <v>5.528981620542482</v>
      </c>
    </row>
    <row r="201" spans="1:16" ht="12.75">
      <c r="A201">
        <v>605.54</v>
      </c>
      <c r="B201">
        <v>6.5</v>
      </c>
      <c r="C201">
        <v>7.11</v>
      </c>
      <c r="D201">
        <v>6.15</v>
      </c>
      <c r="E201">
        <v>5.59</v>
      </c>
      <c r="F201">
        <v>5.54</v>
      </c>
      <c r="G201">
        <v>5.68</v>
      </c>
      <c r="M201">
        <f t="shared" si="12"/>
        <v>6.094999999999999</v>
      </c>
      <c r="N201">
        <f t="shared" si="13"/>
        <v>0.6216992842202764</v>
      </c>
      <c r="O201">
        <f t="shared" si="15"/>
        <v>6.716699284220275</v>
      </c>
      <c r="P201">
        <f t="shared" si="14"/>
        <v>5.473300715779723</v>
      </c>
    </row>
    <row r="202" spans="1:16" ht="12.75">
      <c r="A202">
        <v>607.09</v>
      </c>
      <c r="B202">
        <v>6.43</v>
      </c>
      <c r="C202">
        <v>7.05</v>
      </c>
      <c r="D202">
        <v>6.06</v>
      </c>
      <c r="E202">
        <v>5.51</v>
      </c>
      <c r="F202">
        <v>5.47</v>
      </c>
      <c r="G202">
        <v>5.6</v>
      </c>
      <c r="M202">
        <f t="shared" si="12"/>
        <v>6.02</v>
      </c>
      <c r="N202">
        <f t="shared" si="13"/>
        <v>0.627630464525099</v>
      </c>
      <c r="O202">
        <f t="shared" si="15"/>
        <v>6.647630464525099</v>
      </c>
      <c r="P202">
        <f t="shared" si="14"/>
        <v>5.3923695354749</v>
      </c>
    </row>
    <row r="203" spans="1:16" ht="12.75">
      <c r="A203">
        <v>608.64</v>
      </c>
      <c r="B203">
        <v>6.33</v>
      </c>
      <c r="C203">
        <v>6.95</v>
      </c>
      <c r="D203">
        <v>5.99</v>
      </c>
      <c r="E203">
        <v>5.44</v>
      </c>
      <c r="F203">
        <v>5.39</v>
      </c>
      <c r="G203">
        <v>5.54</v>
      </c>
      <c r="M203">
        <f t="shared" si="12"/>
        <v>5.940000000000001</v>
      </c>
      <c r="N203">
        <f t="shared" si="13"/>
        <v>0.6143614571243696</v>
      </c>
      <c r="O203">
        <f t="shared" si="15"/>
        <v>6.5543614571243705</v>
      </c>
      <c r="P203">
        <f t="shared" si="14"/>
        <v>5.325638542875632</v>
      </c>
    </row>
    <row r="204" spans="1:16" ht="12.75">
      <c r="A204">
        <v>610.18</v>
      </c>
      <c r="B204">
        <v>6.25</v>
      </c>
      <c r="C204">
        <v>6.88</v>
      </c>
      <c r="D204">
        <v>5.93</v>
      </c>
      <c r="E204">
        <v>5.38</v>
      </c>
      <c r="F204">
        <v>5.31</v>
      </c>
      <c r="G204">
        <v>5.44</v>
      </c>
      <c r="M204">
        <f t="shared" si="12"/>
        <v>5.864999999999999</v>
      </c>
      <c r="N204">
        <f t="shared" si="13"/>
        <v>0.6175030364297877</v>
      </c>
      <c r="O204">
        <f t="shared" si="15"/>
        <v>6.482503036429787</v>
      </c>
      <c r="P204">
        <f t="shared" si="14"/>
        <v>5.247496963570212</v>
      </c>
    </row>
    <row r="205" spans="1:16" ht="12.75">
      <c r="A205">
        <v>611.73</v>
      </c>
      <c r="B205">
        <v>6.21</v>
      </c>
      <c r="C205">
        <v>6.77</v>
      </c>
      <c r="D205">
        <v>5.85</v>
      </c>
      <c r="E205">
        <v>5.32</v>
      </c>
      <c r="F205">
        <v>5.27</v>
      </c>
      <c r="G205">
        <v>5.37</v>
      </c>
      <c r="M205">
        <f t="shared" si="12"/>
        <v>5.798333333333333</v>
      </c>
      <c r="N205">
        <f t="shared" si="13"/>
        <v>0.601279191945527</v>
      </c>
      <c r="O205">
        <f t="shared" si="15"/>
        <v>6.39961252527886</v>
      </c>
      <c r="P205">
        <f t="shared" si="14"/>
        <v>5.197054141387806</v>
      </c>
    </row>
    <row r="206" spans="1:16" ht="12.75">
      <c r="A206">
        <v>613.28</v>
      </c>
      <c r="B206">
        <v>6.12</v>
      </c>
      <c r="C206">
        <v>6.71</v>
      </c>
      <c r="D206">
        <v>5.77</v>
      </c>
      <c r="E206">
        <v>5.25</v>
      </c>
      <c r="F206">
        <v>5.16</v>
      </c>
      <c r="G206">
        <v>5.29</v>
      </c>
      <c r="M206">
        <f t="shared" si="12"/>
        <v>5.716666666666668</v>
      </c>
      <c r="N206">
        <f t="shared" si="13"/>
        <v>0.6102349274391458</v>
      </c>
      <c r="O206">
        <f t="shared" si="15"/>
        <v>6.326901594105814</v>
      </c>
      <c r="P206">
        <f t="shared" si="14"/>
        <v>5.106431739227522</v>
      </c>
    </row>
    <row r="207" spans="1:16" ht="12.75">
      <c r="A207">
        <v>614.83</v>
      </c>
      <c r="B207">
        <v>6.02</v>
      </c>
      <c r="C207">
        <v>6.62</v>
      </c>
      <c r="D207">
        <v>5.69</v>
      </c>
      <c r="E207">
        <v>5.16</v>
      </c>
      <c r="F207">
        <v>5.1</v>
      </c>
      <c r="G207">
        <v>5.23</v>
      </c>
      <c r="M207">
        <f t="shared" si="12"/>
        <v>5.636666666666668</v>
      </c>
      <c r="N207">
        <f t="shared" si="13"/>
        <v>0.5995553908244388</v>
      </c>
      <c r="O207">
        <f t="shared" si="15"/>
        <v>6.236222057491107</v>
      </c>
      <c r="P207">
        <f t="shared" si="14"/>
        <v>5.0371112758422285</v>
      </c>
    </row>
    <row r="208" spans="1:16" ht="12.75">
      <c r="A208">
        <v>616.39</v>
      </c>
      <c r="B208">
        <v>5.95</v>
      </c>
      <c r="C208">
        <v>6.53</v>
      </c>
      <c r="D208">
        <v>5.64</v>
      </c>
      <c r="E208">
        <v>5.13</v>
      </c>
      <c r="F208">
        <v>5.03</v>
      </c>
      <c r="G208">
        <v>5.12</v>
      </c>
      <c r="M208">
        <f t="shared" si="12"/>
        <v>5.566666666666666</v>
      </c>
      <c r="N208">
        <f t="shared" si="13"/>
        <v>0.5930486208285775</v>
      </c>
      <c r="O208">
        <f t="shared" si="15"/>
        <v>6.159715287495244</v>
      </c>
      <c r="P208">
        <f t="shared" si="14"/>
        <v>4.973618045838089</v>
      </c>
    </row>
    <row r="209" spans="1:16" ht="12.75">
      <c r="A209">
        <v>617.94</v>
      </c>
      <c r="B209">
        <v>5.88</v>
      </c>
      <c r="C209">
        <v>6.44</v>
      </c>
      <c r="D209">
        <v>5.57</v>
      </c>
      <c r="E209">
        <v>5.05</v>
      </c>
      <c r="F209">
        <v>5.01</v>
      </c>
      <c r="G209">
        <v>5.09</v>
      </c>
      <c r="M209">
        <f t="shared" si="12"/>
        <v>5.506666666666668</v>
      </c>
      <c r="N209">
        <f t="shared" si="13"/>
        <v>0.5732945723331523</v>
      </c>
      <c r="O209">
        <f t="shared" si="15"/>
        <v>6.07996123899982</v>
      </c>
      <c r="P209">
        <f t="shared" si="14"/>
        <v>4.9333720943335155</v>
      </c>
    </row>
    <row r="210" spans="1:16" ht="12.75">
      <c r="A210">
        <v>619.49</v>
      </c>
      <c r="B210">
        <v>5.81</v>
      </c>
      <c r="C210">
        <v>6.4</v>
      </c>
      <c r="D210">
        <v>5.52</v>
      </c>
      <c r="E210">
        <v>5</v>
      </c>
      <c r="F210">
        <v>4.92</v>
      </c>
      <c r="G210">
        <v>5.05</v>
      </c>
      <c r="M210">
        <f t="shared" si="12"/>
        <v>5.449999999999999</v>
      </c>
      <c r="N210">
        <f t="shared" si="13"/>
        <v>0.5797240722964808</v>
      </c>
      <c r="O210">
        <f t="shared" si="15"/>
        <v>6.02972407229648</v>
      </c>
      <c r="P210">
        <f t="shared" si="14"/>
        <v>4.870275927703519</v>
      </c>
    </row>
    <row r="211" spans="1:16" ht="12.75">
      <c r="A211">
        <v>621.04</v>
      </c>
      <c r="B211">
        <v>5.76</v>
      </c>
      <c r="C211">
        <v>6.34</v>
      </c>
      <c r="D211">
        <v>5.45</v>
      </c>
      <c r="E211">
        <v>4.96</v>
      </c>
      <c r="F211">
        <v>4.89</v>
      </c>
      <c r="G211">
        <v>4.97</v>
      </c>
      <c r="M211">
        <f t="shared" si="12"/>
        <v>5.3950000000000005</v>
      </c>
      <c r="N211">
        <f t="shared" si="13"/>
        <v>0.5751782332460015</v>
      </c>
      <c r="O211">
        <f t="shared" si="15"/>
        <v>5.970178233246002</v>
      </c>
      <c r="P211">
        <f t="shared" si="14"/>
        <v>4.819821766753999</v>
      </c>
    </row>
    <row r="212" spans="1:16" ht="12.75">
      <c r="A212">
        <v>622.59</v>
      </c>
      <c r="B212">
        <v>5.7</v>
      </c>
      <c r="C212">
        <v>6.27</v>
      </c>
      <c r="D212">
        <v>5.38</v>
      </c>
      <c r="E212">
        <v>4.9</v>
      </c>
      <c r="F212">
        <v>4.84</v>
      </c>
      <c r="G212">
        <v>4.94</v>
      </c>
      <c r="M212">
        <f t="shared" si="12"/>
        <v>5.338333333333334</v>
      </c>
      <c r="N212">
        <f t="shared" si="13"/>
        <v>0.5656294428923111</v>
      </c>
      <c r="O212">
        <f t="shared" si="15"/>
        <v>5.903962776225645</v>
      </c>
      <c r="P212">
        <f t="shared" si="14"/>
        <v>4.772703890441023</v>
      </c>
    </row>
    <row r="213" spans="1:16" ht="12.75">
      <c r="A213">
        <v>624.14</v>
      </c>
      <c r="B213">
        <v>5.67</v>
      </c>
      <c r="C213">
        <v>6.22</v>
      </c>
      <c r="D213">
        <v>5.38</v>
      </c>
      <c r="E213">
        <v>4.87</v>
      </c>
      <c r="F213">
        <v>4.81</v>
      </c>
      <c r="G213">
        <v>4.89</v>
      </c>
      <c r="M213">
        <f t="shared" si="12"/>
        <v>5.306666666666667</v>
      </c>
      <c r="N213">
        <f t="shared" si="13"/>
        <v>0.5625892521784156</v>
      </c>
      <c r="O213">
        <f t="shared" si="15"/>
        <v>5.869255918845083</v>
      </c>
      <c r="P213">
        <f t="shared" si="14"/>
        <v>4.744077414488251</v>
      </c>
    </row>
    <row r="214" spans="1:16" ht="12.75">
      <c r="A214">
        <v>625.69</v>
      </c>
      <c r="B214">
        <v>5.64</v>
      </c>
      <c r="C214">
        <v>6.17</v>
      </c>
      <c r="D214">
        <v>5.29</v>
      </c>
      <c r="E214">
        <v>4.84</v>
      </c>
      <c r="F214">
        <v>4.78</v>
      </c>
      <c r="G214">
        <v>4.86</v>
      </c>
      <c r="M214">
        <f t="shared" si="12"/>
        <v>5.263333333333333</v>
      </c>
      <c r="N214">
        <f t="shared" si="13"/>
        <v>0.5550015014994749</v>
      </c>
      <c r="O214">
        <f t="shared" si="15"/>
        <v>5.8183348348328074</v>
      </c>
      <c r="P214">
        <f t="shared" si="14"/>
        <v>4.708331831833858</v>
      </c>
    </row>
    <row r="215" spans="1:16" ht="12.75">
      <c r="A215">
        <v>627.24</v>
      </c>
      <c r="B215">
        <v>5.61</v>
      </c>
      <c r="C215">
        <v>6.15</v>
      </c>
      <c r="D215">
        <v>5.28</v>
      </c>
      <c r="E215">
        <v>4.79</v>
      </c>
      <c r="F215">
        <v>4.75</v>
      </c>
      <c r="G215">
        <v>4.83</v>
      </c>
      <c r="M215">
        <f t="shared" si="12"/>
        <v>5.235</v>
      </c>
      <c r="N215">
        <f t="shared" si="13"/>
        <v>0.5616315518202233</v>
      </c>
      <c r="O215">
        <f t="shared" si="15"/>
        <v>5.796631551820224</v>
      </c>
      <c r="P215">
        <f t="shared" si="14"/>
        <v>4.673368448179777</v>
      </c>
    </row>
    <row r="216" spans="1:16" ht="12.75">
      <c r="A216">
        <v>628.8</v>
      </c>
      <c r="B216">
        <v>5.58</v>
      </c>
      <c r="C216">
        <v>6.13</v>
      </c>
      <c r="D216">
        <v>5.28</v>
      </c>
      <c r="E216">
        <v>4.8</v>
      </c>
      <c r="F216">
        <v>4.73</v>
      </c>
      <c r="G216">
        <v>4.81</v>
      </c>
      <c r="M216">
        <f t="shared" si="12"/>
        <v>5.221666666666667</v>
      </c>
      <c r="N216">
        <f t="shared" si="13"/>
        <v>0.5560365695407697</v>
      </c>
      <c r="O216">
        <f t="shared" si="15"/>
        <v>5.7777032362074365</v>
      </c>
      <c r="P216">
        <f t="shared" si="14"/>
        <v>4.665630097125897</v>
      </c>
    </row>
    <row r="217" spans="1:16" ht="12.75">
      <c r="A217">
        <v>630.35</v>
      </c>
      <c r="B217">
        <v>5.55</v>
      </c>
      <c r="C217">
        <v>6.11</v>
      </c>
      <c r="D217">
        <v>5.27</v>
      </c>
      <c r="E217">
        <v>4.77</v>
      </c>
      <c r="F217">
        <v>4.69</v>
      </c>
      <c r="G217">
        <v>4.81</v>
      </c>
      <c r="M217">
        <f t="shared" si="12"/>
        <v>5.2</v>
      </c>
      <c r="N217">
        <f t="shared" si="13"/>
        <v>0.5572432144046282</v>
      </c>
      <c r="O217">
        <f t="shared" si="15"/>
        <v>5.757243214404628</v>
      </c>
      <c r="P217">
        <f t="shared" si="14"/>
        <v>4.642756785595372</v>
      </c>
    </row>
    <row r="218" spans="1:16" ht="12.75">
      <c r="A218">
        <v>631.9</v>
      </c>
      <c r="B218">
        <v>5.53</v>
      </c>
      <c r="C218">
        <v>6.1</v>
      </c>
      <c r="D218">
        <v>5.19</v>
      </c>
      <c r="E218">
        <v>4.74</v>
      </c>
      <c r="F218">
        <v>4.67</v>
      </c>
      <c r="G218">
        <v>4.76</v>
      </c>
      <c r="M218">
        <f t="shared" si="12"/>
        <v>5.165</v>
      </c>
      <c r="N218">
        <f t="shared" si="13"/>
        <v>0.5652875374532841</v>
      </c>
      <c r="O218">
        <f t="shared" si="15"/>
        <v>5.730287537453284</v>
      </c>
      <c r="P218">
        <f t="shared" si="14"/>
        <v>4.599712462546716</v>
      </c>
    </row>
    <row r="219" spans="1:16" ht="12.75">
      <c r="A219">
        <v>633.45</v>
      </c>
      <c r="B219">
        <v>5.5</v>
      </c>
      <c r="C219">
        <v>6.04</v>
      </c>
      <c r="D219">
        <v>5.17</v>
      </c>
      <c r="E219">
        <v>4.73</v>
      </c>
      <c r="F219">
        <v>4.64</v>
      </c>
      <c r="G219">
        <v>4.72</v>
      </c>
      <c r="M219">
        <f t="shared" si="12"/>
        <v>5.133333333333334</v>
      </c>
      <c r="N219">
        <f t="shared" si="13"/>
        <v>0.5540276768056486</v>
      </c>
      <c r="O219">
        <f t="shared" si="15"/>
        <v>5.687361010138982</v>
      </c>
      <c r="P219">
        <f t="shared" si="14"/>
        <v>4.579305656527685</v>
      </c>
    </row>
    <row r="220" spans="1:16" ht="12.75">
      <c r="A220">
        <v>635.01</v>
      </c>
      <c r="B220">
        <v>5.47</v>
      </c>
      <c r="C220">
        <v>6.02</v>
      </c>
      <c r="D220">
        <v>5.16</v>
      </c>
      <c r="E220">
        <v>4.7</v>
      </c>
      <c r="F220">
        <v>4.62</v>
      </c>
      <c r="G220">
        <v>4.68</v>
      </c>
      <c r="M220">
        <f t="shared" si="12"/>
        <v>5.108333333333333</v>
      </c>
      <c r="N220">
        <f t="shared" si="13"/>
        <v>0.5573658283987861</v>
      </c>
      <c r="O220">
        <f t="shared" si="15"/>
        <v>5.665699161732119</v>
      </c>
      <c r="P220">
        <f t="shared" si="14"/>
        <v>4.5509675049345475</v>
      </c>
    </row>
    <row r="221" spans="1:16" ht="12.75">
      <c r="A221">
        <v>636.56</v>
      </c>
      <c r="B221">
        <v>5.42</v>
      </c>
      <c r="C221">
        <v>5.97</v>
      </c>
      <c r="D221">
        <v>5.07</v>
      </c>
      <c r="E221">
        <v>4.63</v>
      </c>
      <c r="F221">
        <v>4.55</v>
      </c>
      <c r="G221">
        <v>4.59</v>
      </c>
      <c r="M221">
        <f t="shared" si="12"/>
        <v>5.038333333333333</v>
      </c>
      <c r="N221">
        <f t="shared" si="13"/>
        <v>0.5693651435297556</v>
      </c>
      <c r="O221">
        <f t="shared" si="15"/>
        <v>5.607698476863089</v>
      </c>
      <c r="P221">
        <f t="shared" si="14"/>
        <v>4.468968189803578</v>
      </c>
    </row>
    <row r="222" spans="1:16" ht="12.75">
      <c r="A222">
        <v>638.11</v>
      </c>
      <c r="B222">
        <v>5.34</v>
      </c>
      <c r="C222">
        <v>5.89</v>
      </c>
      <c r="D222">
        <v>4.99</v>
      </c>
      <c r="E222">
        <v>4.59</v>
      </c>
      <c r="F222">
        <v>4.48</v>
      </c>
      <c r="G222">
        <v>4.53</v>
      </c>
      <c r="M222">
        <f t="shared" si="12"/>
        <v>4.97</v>
      </c>
      <c r="N222">
        <f t="shared" si="13"/>
        <v>0.5588917605404476</v>
      </c>
      <c r="O222">
        <f t="shared" si="15"/>
        <v>5.528891760540447</v>
      </c>
      <c r="P222">
        <f t="shared" si="14"/>
        <v>4.411108239459552</v>
      </c>
    </row>
    <row r="223" spans="1:16" ht="12.75">
      <c r="A223">
        <v>639.66</v>
      </c>
      <c r="B223">
        <v>5.28</v>
      </c>
      <c r="C223">
        <v>5.82</v>
      </c>
      <c r="D223">
        <v>4.91</v>
      </c>
      <c r="E223">
        <v>4.49</v>
      </c>
      <c r="F223">
        <v>4.4</v>
      </c>
      <c r="G223">
        <v>4.45</v>
      </c>
      <c r="M223">
        <f t="shared" si="12"/>
        <v>4.891666666666667</v>
      </c>
      <c r="N223">
        <f t="shared" si="13"/>
        <v>0.5676413186746257</v>
      </c>
      <c r="O223">
        <f t="shared" si="15"/>
        <v>5.459307985341292</v>
      </c>
      <c r="P223">
        <f t="shared" si="14"/>
        <v>4.324025347992041</v>
      </c>
    </row>
    <row r="224" spans="1:16" ht="12.75">
      <c r="A224">
        <v>641.22</v>
      </c>
      <c r="B224">
        <v>5.19</v>
      </c>
      <c r="C224">
        <v>5.74</v>
      </c>
      <c r="D224">
        <v>4.83</v>
      </c>
      <c r="E224">
        <v>4.46</v>
      </c>
      <c r="F224">
        <v>4.32</v>
      </c>
      <c r="G224">
        <v>4.33</v>
      </c>
      <c r="M224">
        <f t="shared" si="12"/>
        <v>4.8116666666666665</v>
      </c>
      <c r="N224">
        <f t="shared" si="13"/>
        <v>0.5661595770334271</v>
      </c>
      <c r="O224">
        <f t="shared" si="15"/>
        <v>5.377826243700094</v>
      </c>
      <c r="P224">
        <f t="shared" si="14"/>
        <v>4.245507089633239</v>
      </c>
    </row>
    <row r="225" spans="1:16" ht="12.75">
      <c r="A225">
        <v>642.77</v>
      </c>
      <c r="B225">
        <v>5.08</v>
      </c>
      <c r="C225">
        <v>5.63</v>
      </c>
      <c r="D225">
        <v>4.71</v>
      </c>
      <c r="E225">
        <v>4.35</v>
      </c>
      <c r="F225">
        <v>4.23</v>
      </c>
      <c r="G225">
        <v>4.22</v>
      </c>
      <c r="M225">
        <f t="shared" si="12"/>
        <v>4.703333333333334</v>
      </c>
      <c r="N225">
        <f t="shared" si="13"/>
        <v>0.5626958918160515</v>
      </c>
      <c r="O225">
        <f t="shared" si="15"/>
        <v>5.266029225149386</v>
      </c>
      <c r="P225">
        <f t="shared" si="14"/>
        <v>4.140637441517282</v>
      </c>
    </row>
    <row r="226" spans="1:16" ht="12.75">
      <c r="A226">
        <v>644.32</v>
      </c>
      <c r="B226">
        <v>5.01</v>
      </c>
      <c r="C226">
        <v>5.55</v>
      </c>
      <c r="D226">
        <v>4.62</v>
      </c>
      <c r="E226">
        <v>4.27</v>
      </c>
      <c r="F226">
        <v>4.12</v>
      </c>
      <c r="G226">
        <v>4.13</v>
      </c>
      <c r="M226">
        <f t="shared" si="12"/>
        <v>4.616666666666666</v>
      </c>
      <c r="N226">
        <f t="shared" si="13"/>
        <v>0.5708823579921372</v>
      </c>
      <c r="O226">
        <f t="shared" si="15"/>
        <v>5.187549024658804</v>
      </c>
      <c r="P226">
        <f t="shared" si="14"/>
        <v>4.045784308674529</v>
      </c>
    </row>
    <row r="227" spans="1:16" ht="12.75">
      <c r="A227">
        <v>645.88</v>
      </c>
      <c r="B227">
        <v>4.88</v>
      </c>
      <c r="C227">
        <v>5.46</v>
      </c>
      <c r="D227">
        <v>4.54</v>
      </c>
      <c r="E227">
        <v>4.2</v>
      </c>
      <c r="F227">
        <v>4.05</v>
      </c>
      <c r="G227">
        <v>4.06</v>
      </c>
      <c r="M227">
        <f t="shared" si="12"/>
        <v>4.531666666666666</v>
      </c>
      <c r="N227">
        <f t="shared" si="13"/>
        <v>0.5563601950774971</v>
      </c>
      <c r="O227">
        <f t="shared" si="15"/>
        <v>5.088026861744163</v>
      </c>
      <c r="P227">
        <f t="shared" si="14"/>
        <v>3.9753064715891693</v>
      </c>
    </row>
    <row r="228" spans="1:16" ht="12.75">
      <c r="A228">
        <v>647.43</v>
      </c>
      <c r="B228">
        <v>4.79</v>
      </c>
      <c r="C228">
        <v>5.37</v>
      </c>
      <c r="D228">
        <v>4.46</v>
      </c>
      <c r="E228">
        <v>4.11</v>
      </c>
      <c r="F228">
        <v>3.94</v>
      </c>
      <c r="G228">
        <v>3.95</v>
      </c>
      <c r="M228">
        <f t="shared" si="12"/>
        <v>4.4366666666666665</v>
      </c>
      <c r="N228">
        <f t="shared" si="13"/>
        <v>0.5633353057164697</v>
      </c>
      <c r="O228">
        <f t="shared" si="15"/>
        <v>5.000001972383136</v>
      </c>
      <c r="P228">
        <f t="shared" si="14"/>
        <v>3.8733313609501967</v>
      </c>
    </row>
    <row r="229" spans="1:16" ht="12.75">
      <c r="A229">
        <v>648.98</v>
      </c>
      <c r="B229">
        <v>4.75</v>
      </c>
      <c r="C229">
        <v>5.3</v>
      </c>
      <c r="D229">
        <v>4.37</v>
      </c>
      <c r="E229">
        <v>4.07</v>
      </c>
      <c r="F229">
        <v>3.87</v>
      </c>
      <c r="G229">
        <v>3.88</v>
      </c>
      <c r="M229">
        <f t="shared" si="12"/>
        <v>4.373333333333334</v>
      </c>
      <c r="N229">
        <f t="shared" si="13"/>
        <v>0.563796653649756</v>
      </c>
      <c r="O229">
        <f t="shared" si="15"/>
        <v>4.93712998698309</v>
      </c>
      <c r="P229">
        <f t="shared" si="14"/>
        <v>3.809536679683578</v>
      </c>
    </row>
    <row r="230" spans="1:16" ht="12.75">
      <c r="A230">
        <v>650.53</v>
      </c>
      <c r="B230">
        <v>4.66</v>
      </c>
      <c r="C230">
        <v>5.22</v>
      </c>
      <c r="D230">
        <v>4.31</v>
      </c>
      <c r="E230">
        <v>4.01</v>
      </c>
      <c r="F230">
        <v>3.8</v>
      </c>
      <c r="G230">
        <v>3.81</v>
      </c>
      <c r="M230">
        <f t="shared" si="12"/>
        <v>4.301666666666666</v>
      </c>
      <c r="N230">
        <f t="shared" si="13"/>
        <v>0.5568273221265939</v>
      </c>
      <c r="O230">
        <f t="shared" si="15"/>
        <v>4.85849398879326</v>
      </c>
      <c r="P230">
        <f t="shared" si="14"/>
        <v>3.744839344540072</v>
      </c>
    </row>
    <row r="231" spans="1:16" ht="12.75">
      <c r="A231">
        <v>652.09</v>
      </c>
      <c r="B231">
        <v>4.63</v>
      </c>
      <c r="C231">
        <v>5.17</v>
      </c>
      <c r="D231">
        <v>4.26</v>
      </c>
      <c r="E231">
        <v>3.94</v>
      </c>
      <c r="F231">
        <v>3.75</v>
      </c>
      <c r="G231">
        <v>3.78</v>
      </c>
      <c r="M231">
        <f t="shared" si="12"/>
        <v>4.255</v>
      </c>
      <c r="N231">
        <f t="shared" si="13"/>
        <v>0.5581666417836136</v>
      </c>
      <c r="O231">
        <f t="shared" si="15"/>
        <v>4.813166641783614</v>
      </c>
      <c r="P231">
        <f t="shared" si="14"/>
        <v>3.696833358216386</v>
      </c>
    </row>
    <row r="232" spans="1:16" ht="12.75">
      <c r="A232">
        <v>653.64</v>
      </c>
      <c r="B232">
        <v>4.56</v>
      </c>
      <c r="C232">
        <v>5.13</v>
      </c>
      <c r="D232">
        <v>4.24</v>
      </c>
      <c r="E232">
        <v>3.89</v>
      </c>
      <c r="F232">
        <v>3.69</v>
      </c>
      <c r="G232">
        <v>3.71</v>
      </c>
      <c r="M232">
        <f t="shared" si="12"/>
        <v>4.203333333333334</v>
      </c>
      <c r="N232">
        <f t="shared" si="13"/>
        <v>0.5643285095285041</v>
      </c>
      <c r="O232">
        <f t="shared" si="15"/>
        <v>4.7676618428618385</v>
      </c>
      <c r="P232">
        <f t="shared" si="14"/>
        <v>3.63900482380483</v>
      </c>
    </row>
    <row r="233" spans="1:16" ht="12.75">
      <c r="A233">
        <v>655.19</v>
      </c>
      <c r="B233">
        <v>4.54</v>
      </c>
      <c r="C233">
        <v>5.09</v>
      </c>
      <c r="D233">
        <v>4.18</v>
      </c>
      <c r="E233">
        <v>3.87</v>
      </c>
      <c r="F233">
        <v>3.67</v>
      </c>
      <c r="G233">
        <v>3.67</v>
      </c>
      <c r="M233">
        <f t="shared" si="12"/>
        <v>4.170000000000001</v>
      </c>
      <c r="N233">
        <f t="shared" si="13"/>
        <v>0.5609634569203199</v>
      </c>
      <c r="O233">
        <f t="shared" si="15"/>
        <v>4.730963456920321</v>
      </c>
      <c r="P233">
        <f t="shared" si="14"/>
        <v>3.609036543079681</v>
      </c>
    </row>
    <row r="234" spans="1:16" ht="12.75">
      <c r="A234">
        <v>656.74</v>
      </c>
      <c r="B234">
        <v>4.47</v>
      </c>
      <c r="C234">
        <v>5.04</v>
      </c>
      <c r="D234">
        <v>4.14</v>
      </c>
      <c r="E234">
        <v>3.81</v>
      </c>
      <c r="F234">
        <v>3.6</v>
      </c>
      <c r="G234">
        <v>3.63</v>
      </c>
      <c r="M234">
        <f t="shared" si="12"/>
        <v>4.114999999999999</v>
      </c>
      <c r="N234">
        <f t="shared" si="13"/>
        <v>0.5613822227324317</v>
      </c>
      <c r="O234">
        <f t="shared" si="15"/>
        <v>4.676382222732431</v>
      </c>
      <c r="P234">
        <f t="shared" si="14"/>
        <v>3.5536177772675677</v>
      </c>
    </row>
    <row r="235" spans="1:16" ht="12.75">
      <c r="A235">
        <v>658.3</v>
      </c>
      <c r="B235">
        <v>4.42</v>
      </c>
      <c r="C235">
        <v>4.99</v>
      </c>
      <c r="D235">
        <v>4.12</v>
      </c>
      <c r="E235">
        <v>3.77</v>
      </c>
      <c r="F235">
        <v>3.58</v>
      </c>
      <c r="G235">
        <v>3.59</v>
      </c>
      <c r="M235">
        <f t="shared" si="12"/>
        <v>4.078333333333334</v>
      </c>
      <c r="N235">
        <f t="shared" si="13"/>
        <v>0.5534407526254843</v>
      </c>
      <c r="O235">
        <f t="shared" si="15"/>
        <v>4.631774085958819</v>
      </c>
      <c r="P235">
        <f t="shared" si="14"/>
        <v>3.5248925807078497</v>
      </c>
    </row>
    <row r="236" spans="1:16" ht="12.75">
      <c r="A236">
        <v>659.85</v>
      </c>
      <c r="B236">
        <v>4.39</v>
      </c>
      <c r="C236">
        <v>4.92</v>
      </c>
      <c r="D236">
        <v>4.08</v>
      </c>
      <c r="E236">
        <v>3.75</v>
      </c>
      <c r="F236">
        <v>3.53</v>
      </c>
      <c r="G236">
        <v>3.57</v>
      </c>
      <c r="M236">
        <f t="shared" si="12"/>
        <v>4.04</v>
      </c>
      <c r="N236">
        <f t="shared" si="13"/>
        <v>0.5410360431616337</v>
      </c>
      <c r="O236">
        <f t="shared" si="15"/>
        <v>4.5810360431616335</v>
      </c>
      <c r="P236">
        <f t="shared" si="14"/>
        <v>3.4989639568383666</v>
      </c>
    </row>
    <row r="237" spans="1:16" ht="12.75">
      <c r="A237">
        <v>661.4</v>
      </c>
      <c r="B237">
        <v>4.34</v>
      </c>
      <c r="C237">
        <v>4.9</v>
      </c>
      <c r="D237">
        <v>4.03</v>
      </c>
      <c r="E237">
        <v>3.71</v>
      </c>
      <c r="F237">
        <v>3.5</v>
      </c>
      <c r="G237">
        <v>3.54</v>
      </c>
      <c r="M237">
        <f t="shared" si="12"/>
        <v>4.003333333333333</v>
      </c>
      <c r="N237">
        <f t="shared" si="13"/>
        <v>0.542610971752942</v>
      </c>
      <c r="O237">
        <f t="shared" si="15"/>
        <v>4.545944305086275</v>
      </c>
      <c r="P237">
        <f t="shared" si="14"/>
        <v>3.460722361580391</v>
      </c>
    </row>
    <row r="238" spans="1:16" ht="12.75">
      <c r="A238">
        <v>662.95</v>
      </c>
      <c r="B238">
        <v>4.27</v>
      </c>
      <c r="C238">
        <v>4.86</v>
      </c>
      <c r="D238">
        <v>4.01</v>
      </c>
      <c r="E238">
        <v>3.69</v>
      </c>
      <c r="F238">
        <v>3.45</v>
      </c>
      <c r="G238">
        <v>3.5</v>
      </c>
      <c r="M238">
        <f t="shared" si="12"/>
        <v>3.963333333333333</v>
      </c>
      <c r="N238">
        <f t="shared" si="13"/>
        <v>0.5390980121153026</v>
      </c>
      <c r="O238">
        <f t="shared" si="15"/>
        <v>4.5024313454486355</v>
      </c>
      <c r="P238">
        <f t="shared" si="14"/>
        <v>3.4242353212180303</v>
      </c>
    </row>
    <row r="239" spans="1:16" ht="12.75">
      <c r="A239">
        <v>664.5</v>
      </c>
      <c r="B239">
        <v>4.23</v>
      </c>
      <c r="C239">
        <v>4.8</v>
      </c>
      <c r="D239">
        <v>3.96</v>
      </c>
      <c r="E239">
        <v>3.65</v>
      </c>
      <c r="F239">
        <v>3.42</v>
      </c>
      <c r="G239">
        <v>3.47</v>
      </c>
      <c r="M239">
        <f t="shared" si="12"/>
        <v>3.921666666666667</v>
      </c>
      <c r="N239">
        <f t="shared" si="13"/>
        <v>0.5286744429861048</v>
      </c>
      <c r="O239">
        <f t="shared" si="15"/>
        <v>4.450341109652772</v>
      </c>
      <c r="P239">
        <f t="shared" si="14"/>
        <v>3.392992223680562</v>
      </c>
    </row>
    <row r="240" spans="1:16" ht="12.75">
      <c r="A240">
        <v>666.06</v>
      </c>
      <c r="B240">
        <v>4.21</v>
      </c>
      <c r="C240">
        <v>4.77</v>
      </c>
      <c r="D240">
        <v>3.96</v>
      </c>
      <c r="E240">
        <v>3.63</v>
      </c>
      <c r="F240">
        <v>3.4</v>
      </c>
      <c r="G240">
        <v>3.45</v>
      </c>
      <c r="M240">
        <f t="shared" si="12"/>
        <v>3.903333333333333</v>
      </c>
      <c r="N240">
        <f t="shared" si="13"/>
        <v>0.5257248963732554</v>
      </c>
      <c r="O240">
        <f t="shared" si="15"/>
        <v>4.429058229706588</v>
      </c>
      <c r="P240">
        <f t="shared" si="14"/>
        <v>3.3776084369600774</v>
      </c>
    </row>
    <row r="241" spans="1:16" ht="12.75">
      <c r="A241">
        <v>667.61</v>
      </c>
      <c r="B241">
        <v>4.16</v>
      </c>
      <c r="C241">
        <v>4.73</v>
      </c>
      <c r="D241">
        <v>3.92</v>
      </c>
      <c r="E241">
        <v>3.6</v>
      </c>
      <c r="F241">
        <v>3.4</v>
      </c>
      <c r="G241">
        <v>3.42</v>
      </c>
      <c r="M241">
        <f t="shared" si="12"/>
        <v>3.871666666666666</v>
      </c>
      <c r="N241">
        <f t="shared" si="13"/>
        <v>0.5142923941365196</v>
      </c>
      <c r="O241">
        <f t="shared" si="15"/>
        <v>4.385959060803186</v>
      </c>
      <c r="P241">
        <f t="shared" si="14"/>
        <v>3.3573742725301465</v>
      </c>
    </row>
    <row r="242" spans="1:16" ht="12.75">
      <c r="A242">
        <v>669.16</v>
      </c>
      <c r="B242">
        <v>4.15</v>
      </c>
      <c r="C242">
        <v>4.7</v>
      </c>
      <c r="D242">
        <v>3.93</v>
      </c>
      <c r="E242">
        <v>3.6</v>
      </c>
      <c r="F242">
        <v>3.41</v>
      </c>
      <c r="G242">
        <v>3.44</v>
      </c>
      <c r="M242">
        <f t="shared" si="12"/>
        <v>3.8716666666666675</v>
      </c>
      <c r="N242">
        <f t="shared" si="13"/>
        <v>0.4980528753723462</v>
      </c>
      <c r="O242">
        <f t="shared" si="15"/>
        <v>4.369719542039014</v>
      </c>
      <c r="P242">
        <f t="shared" si="14"/>
        <v>3.3736137912943214</v>
      </c>
    </row>
    <row r="243" spans="1:16" ht="12.75">
      <c r="A243">
        <v>670.71</v>
      </c>
      <c r="B243">
        <v>4.12</v>
      </c>
      <c r="C243">
        <v>4.71</v>
      </c>
      <c r="D243">
        <v>3.94</v>
      </c>
      <c r="E243">
        <v>3.58</v>
      </c>
      <c r="F243">
        <v>3.42</v>
      </c>
      <c r="G243">
        <v>3.41</v>
      </c>
      <c r="M243">
        <f t="shared" si="12"/>
        <v>3.8633333333333337</v>
      </c>
      <c r="N243">
        <f t="shared" si="13"/>
        <v>0.5041692837397609</v>
      </c>
      <c r="O243">
        <f t="shared" si="15"/>
        <v>4.367502617073095</v>
      </c>
      <c r="P243">
        <f t="shared" si="14"/>
        <v>3.3591640495935726</v>
      </c>
    </row>
    <row r="244" spans="1:16" ht="12.75">
      <c r="A244">
        <v>672.26</v>
      </c>
      <c r="B244">
        <v>4.14</v>
      </c>
      <c r="C244">
        <v>4.69</v>
      </c>
      <c r="D244">
        <v>3.96</v>
      </c>
      <c r="E244">
        <v>3.62</v>
      </c>
      <c r="F244">
        <v>3.4</v>
      </c>
      <c r="G244">
        <v>3.45</v>
      </c>
      <c r="M244">
        <f t="shared" si="12"/>
        <v>3.8766666666666665</v>
      </c>
      <c r="N244">
        <f t="shared" si="13"/>
        <v>0.4925308788966136</v>
      </c>
      <c r="O244">
        <f t="shared" si="15"/>
        <v>4.36919754556328</v>
      </c>
      <c r="P244">
        <f t="shared" si="14"/>
        <v>3.384135787770053</v>
      </c>
    </row>
    <row r="245" spans="1:16" ht="12.75">
      <c r="A245">
        <v>673.81</v>
      </c>
      <c r="B245">
        <v>4.14</v>
      </c>
      <c r="C245">
        <v>4.69</v>
      </c>
      <c r="D245">
        <v>3.99</v>
      </c>
      <c r="E245">
        <v>3.62</v>
      </c>
      <c r="F245">
        <v>3.44</v>
      </c>
      <c r="G245">
        <v>3.47</v>
      </c>
      <c r="M245">
        <f t="shared" si="12"/>
        <v>3.891666666666667</v>
      </c>
      <c r="N245">
        <f t="shared" si="13"/>
        <v>0.4825522424221713</v>
      </c>
      <c r="O245">
        <f t="shared" si="15"/>
        <v>4.374218909088839</v>
      </c>
      <c r="P245">
        <f t="shared" si="14"/>
        <v>3.4091144242444957</v>
      </c>
    </row>
    <row r="246" spans="1:16" ht="12.75">
      <c r="A246">
        <v>675.36</v>
      </c>
      <c r="B246">
        <v>4.14</v>
      </c>
      <c r="C246">
        <v>4.69</v>
      </c>
      <c r="D246">
        <v>4.03</v>
      </c>
      <c r="E246">
        <v>3.63</v>
      </c>
      <c r="F246">
        <v>3.48</v>
      </c>
      <c r="G246">
        <v>3.47</v>
      </c>
      <c r="M246">
        <f t="shared" si="12"/>
        <v>3.9066666666666663</v>
      </c>
      <c r="N246">
        <f t="shared" si="13"/>
        <v>0.47592716529598733</v>
      </c>
      <c r="O246">
        <f t="shared" si="15"/>
        <v>4.382593831962653</v>
      </c>
      <c r="P246">
        <f t="shared" si="14"/>
        <v>3.430739501370679</v>
      </c>
    </row>
    <row r="247" spans="1:16" ht="12.75">
      <c r="A247">
        <v>676.91</v>
      </c>
      <c r="B247">
        <v>4.17</v>
      </c>
      <c r="C247">
        <v>4.73</v>
      </c>
      <c r="D247">
        <v>4.02</v>
      </c>
      <c r="E247">
        <v>3.63</v>
      </c>
      <c r="F247">
        <v>3.51</v>
      </c>
      <c r="G247">
        <v>3.52</v>
      </c>
      <c r="M247">
        <f t="shared" si="12"/>
        <v>3.93</v>
      </c>
      <c r="N247">
        <f t="shared" si="13"/>
        <v>0.4775353390064432</v>
      </c>
      <c r="O247">
        <f t="shared" si="15"/>
        <v>4.407535339006444</v>
      </c>
      <c r="P247">
        <f t="shared" si="14"/>
        <v>3.4524646609935568</v>
      </c>
    </row>
    <row r="248" spans="1:16" ht="12.75">
      <c r="A248">
        <v>678.46</v>
      </c>
      <c r="B248">
        <v>4.2</v>
      </c>
      <c r="C248">
        <v>4.76</v>
      </c>
      <c r="D248">
        <v>4.07</v>
      </c>
      <c r="E248">
        <v>3.7</v>
      </c>
      <c r="F248">
        <v>3.56</v>
      </c>
      <c r="G248">
        <v>3.53</v>
      </c>
      <c r="M248">
        <f t="shared" si="12"/>
        <v>3.97</v>
      </c>
      <c r="N248">
        <f t="shared" si="13"/>
        <v>0.4736243236996991</v>
      </c>
      <c r="O248">
        <f t="shared" si="15"/>
        <v>4.4436243236997</v>
      </c>
      <c r="P248">
        <f t="shared" si="14"/>
        <v>3.496375676300301</v>
      </c>
    </row>
    <row r="249" spans="1:16" ht="12.75">
      <c r="A249">
        <v>680.01</v>
      </c>
      <c r="B249">
        <v>4.24</v>
      </c>
      <c r="C249">
        <v>4.82</v>
      </c>
      <c r="D249">
        <v>4.14</v>
      </c>
      <c r="E249">
        <v>3.73</v>
      </c>
      <c r="F249">
        <v>3.6</v>
      </c>
      <c r="G249">
        <v>3.58</v>
      </c>
      <c r="M249">
        <f t="shared" si="12"/>
        <v>4.0183333333333335</v>
      </c>
      <c r="N249">
        <f t="shared" si="13"/>
        <v>0.4810162852406048</v>
      </c>
      <c r="O249">
        <f t="shared" si="15"/>
        <v>4.499349618573938</v>
      </c>
      <c r="P249">
        <f t="shared" si="14"/>
        <v>3.5373170480927287</v>
      </c>
    </row>
    <row r="250" spans="1:16" ht="12.75">
      <c r="A250">
        <v>681.56</v>
      </c>
      <c r="B250">
        <v>4.28</v>
      </c>
      <c r="C250">
        <v>4.84</v>
      </c>
      <c r="D250">
        <v>4.19</v>
      </c>
      <c r="E250">
        <v>3.79</v>
      </c>
      <c r="F250">
        <v>3.65</v>
      </c>
      <c r="G250">
        <v>3.64</v>
      </c>
      <c r="M250">
        <f t="shared" si="12"/>
        <v>4.065</v>
      </c>
      <c r="N250">
        <f t="shared" si="13"/>
        <v>0.4671081245279282</v>
      </c>
      <c r="O250">
        <f t="shared" si="15"/>
        <v>4.532108124527928</v>
      </c>
      <c r="P250">
        <f t="shared" si="14"/>
        <v>3.5978918754720723</v>
      </c>
    </row>
    <row r="251" spans="1:16" ht="12.75">
      <c r="A251">
        <v>683.11</v>
      </c>
      <c r="B251">
        <v>4.37</v>
      </c>
      <c r="C251">
        <v>4.94</v>
      </c>
      <c r="D251">
        <v>4.27</v>
      </c>
      <c r="E251">
        <v>3.85</v>
      </c>
      <c r="F251">
        <v>3.72</v>
      </c>
      <c r="G251">
        <v>3.72</v>
      </c>
      <c r="M251">
        <f t="shared" si="12"/>
        <v>4.145</v>
      </c>
      <c r="N251">
        <f t="shared" si="13"/>
        <v>0.4788632372609214</v>
      </c>
      <c r="O251">
        <f t="shared" si="15"/>
        <v>4.623863237260921</v>
      </c>
      <c r="P251">
        <f t="shared" si="14"/>
        <v>3.666136762739078</v>
      </c>
    </row>
    <row r="252" spans="1:16" ht="12.75">
      <c r="A252">
        <v>684.66</v>
      </c>
      <c r="B252">
        <v>4.44</v>
      </c>
      <c r="C252">
        <v>5.06</v>
      </c>
      <c r="D252">
        <v>4.38</v>
      </c>
      <c r="E252">
        <v>3.91</v>
      </c>
      <c r="F252">
        <v>3.84</v>
      </c>
      <c r="G252">
        <v>3.83</v>
      </c>
      <c r="M252">
        <f t="shared" si="12"/>
        <v>4.243333333333333</v>
      </c>
      <c r="N252">
        <f t="shared" si="13"/>
        <v>0.48351490842233597</v>
      </c>
      <c r="O252">
        <f t="shared" si="15"/>
        <v>4.726848241755669</v>
      </c>
      <c r="P252">
        <f t="shared" si="14"/>
        <v>3.759818424910997</v>
      </c>
    </row>
    <row r="253" spans="1:16" ht="12.75">
      <c r="A253">
        <v>686.21</v>
      </c>
      <c r="B253">
        <v>4.58</v>
      </c>
      <c r="C253">
        <v>5.15</v>
      </c>
      <c r="D253">
        <v>4.48</v>
      </c>
      <c r="E253">
        <v>4.01</v>
      </c>
      <c r="F253">
        <v>3.94</v>
      </c>
      <c r="G253">
        <v>3.94</v>
      </c>
      <c r="M253">
        <f t="shared" si="12"/>
        <v>4.3500000000000005</v>
      </c>
      <c r="N253">
        <f t="shared" si="13"/>
        <v>0.48199585060454764</v>
      </c>
      <c r="O253">
        <f t="shared" si="15"/>
        <v>4.831995850604548</v>
      </c>
      <c r="P253">
        <f t="shared" si="14"/>
        <v>3.868004149395453</v>
      </c>
    </row>
    <row r="254" spans="1:16" ht="12.75">
      <c r="A254">
        <v>687.76</v>
      </c>
      <c r="B254">
        <v>4.77</v>
      </c>
      <c r="C254">
        <v>5.35</v>
      </c>
      <c r="D254">
        <v>4.66</v>
      </c>
      <c r="E254">
        <v>4.16</v>
      </c>
      <c r="F254">
        <v>4.12</v>
      </c>
      <c r="G254">
        <v>4.18</v>
      </c>
      <c r="M254">
        <f t="shared" si="12"/>
        <v>4.54</v>
      </c>
      <c r="N254">
        <f t="shared" si="13"/>
        <v>0.4845203814082541</v>
      </c>
      <c r="O254">
        <f t="shared" si="15"/>
        <v>5.024520381408254</v>
      </c>
      <c r="P254">
        <f t="shared" si="14"/>
        <v>4.055479618591746</v>
      </c>
    </row>
    <row r="255" spans="1:16" ht="12.75">
      <c r="A255">
        <v>689.31</v>
      </c>
      <c r="B255">
        <v>5.02</v>
      </c>
      <c r="C255">
        <v>5.61</v>
      </c>
      <c r="D255">
        <v>4.92</v>
      </c>
      <c r="E255">
        <v>4.39</v>
      </c>
      <c r="F255">
        <v>4.36</v>
      </c>
      <c r="G255">
        <v>4.43</v>
      </c>
      <c r="M255">
        <f t="shared" si="12"/>
        <v>4.788333333333333</v>
      </c>
      <c r="N255">
        <f t="shared" si="13"/>
        <v>0.49329166490695514</v>
      </c>
      <c r="O255">
        <f t="shared" si="15"/>
        <v>5.2816249982402885</v>
      </c>
      <c r="P255">
        <f t="shared" si="14"/>
        <v>4.295041668426378</v>
      </c>
    </row>
    <row r="256" spans="1:16" ht="12.75">
      <c r="A256">
        <v>690.86</v>
      </c>
      <c r="B256">
        <v>5.41</v>
      </c>
      <c r="C256">
        <v>5.96</v>
      </c>
      <c r="D256">
        <v>5.26</v>
      </c>
      <c r="E256">
        <v>4.67</v>
      </c>
      <c r="F256">
        <v>4.7</v>
      </c>
      <c r="G256">
        <v>4.79</v>
      </c>
      <c r="M256">
        <f t="shared" si="12"/>
        <v>5.131666666666667</v>
      </c>
      <c r="N256">
        <f t="shared" si="13"/>
        <v>0.5091725313355567</v>
      </c>
      <c r="O256">
        <f t="shared" si="15"/>
        <v>5.640839198002223</v>
      </c>
      <c r="P256">
        <f t="shared" si="14"/>
        <v>4.62249413533111</v>
      </c>
    </row>
    <row r="257" spans="1:16" ht="12.75">
      <c r="A257">
        <v>692.41</v>
      </c>
      <c r="B257">
        <v>5.85</v>
      </c>
      <c r="C257">
        <v>6.37</v>
      </c>
      <c r="D257">
        <v>5.7</v>
      </c>
      <c r="E257">
        <v>5.06</v>
      </c>
      <c r="F257">
        <v>5.15</v>
      </c>
      <c r="G257">
        <v>5.24</v>
      </c>
      <c r="M257">
        <f t="shared" si="12"/>
        <v>5.5616666666666665</v>
      </c>
      <c r="N257">
        <f t="shared" si="13"/>
        <v>0.5060204211953084</v>
      </c>
      <c r="O257">
        <f t="shared" si="15"/>
        <v>6.067687087861975</v>
      </c>
      <c r="P257">
        <f t="shared" si="14"/>
        <v>5.055646245471358</v>
      </c>
    </row>
    <row r="258" spans="1:16" ht="12.75">
      <c r="A258">
        <v>693.96</v>
      </c>
      <c r="B258">
        <v>6.39</v>
      </c>
      <c r="C258">
        <v>6.94</v>
      </c>
      <c r="D258">
        <v>6.26</v>
      </c>
      <c r="E258">
        <v>5.52</v>
      </c>
      <c r="F258">
        <v>5.7</v>
      </c>
      <c r="G258">
        <v>5.79</v>
      </c>
      <c r="M258">
        <f t="shared" si="12"/>
        <v>6.1000000000000005</v>
      </c>
      <c r="N258">
        <f t="shared" si="13"/>
        <v>0.5306222762003081</v>
      </c>
      <c r="O258">
        <f t="shared" si="15"/>
        <v>6.630622276200309</v>
      </c>
      <c r="P258">
        <f t="shared" si="14"/>
        <v>5.569377723799692</v>
      </c>
    </row>
    <row r="259" spans="1:16" ht="12.75">
      <c r="A259">
        <v>695.51</v>
      </c>
      <c r="B259">
        <v>7.04</v>
      </c>
      <c r="C259">
        <v>7.57</v>
      </c>
      <c r="D259">
        <v>6.89</v>
      </c>
      <c r="E259">
        <v>6.11</v>
      </c>
      <c r="F259">
        <v>6.31</v>
      </c>
      <c r="G259">
        <v>6.45</v>
      </c>
      <c r="M259">
        <f t="shared" si="12"/>
        <v>6.728333333333334</v>
      </c>
      <c r="N259">
        <f t="shared" si="13"/>
        <v>0.5415687090911472</v>
      </c>
      <c r="O259">
        <f t="shared" si="15"/>
        <v>7.269902042424482</v>
      </c>
      <c r="P259">
        <f t="shared" si="14"/>
        <v>6.186764624242187</v>
      </c>
    </row>
    <row r="260" spans="1:16" ht="12.75">
      <c r="A260">
        <v>697.06</v>
      </c>
      <c r="B260">
        <v>7.78</v>
      </c>
      <c r="C260">
        <v>8.3</v>
      </c>
      <c r="D260">
        <v>7.62</v>
      </c>
      <c r="E260">
        <v>6.76</v>
      </c>
      <c r="F260">
        <v>7</v>
      </c>
      <c r="G260">
        <v>7.24</v>
      </c>
      <c r="M260">
        <f t="shared" si="12"/>
        <v>7.45</v>
      </c>
      <c r="N260">
        <f t="shared" si="13"/>
        <v>0.5626721958654026</v>
      </c>
      <c r="O260">
        <f t="shared" si="15"/>
        <v>8.012672195865402</v>
      </c>
      <c r="P260">
        <f t="shared" si="14"/>
        <v>6.887327804134598</v>
      </c>
    </row>
    <row r="261" spans="1:16" ht="12.75">
      <c r="A261">
        <v>698.61</v>
      </c>
      <c r="B261">
        <v>8.58</v>
      </c>
      <c r="C261">
        <v>9.12</v>
      </c>
      <c r="D261">
        <v>8.45</v>
      </c>
      <c r="E261">
        <v>7.49</v>
      </c>
      <c r="F261">
        <v>7.82</v>
      </c>
      <c r="G261">
        <v>8.08</v>
      </c>
      <c r="M261">
        <f aca="true" t="shared" si="16" ref="M261:M324">AVERAGE(B261:K261)</f>
        <v>8.256666666666666</v>
      </c>
      <c r="N261">
        <f aca="true" t="shared" si="17" ref="N261:N324">STDEV(B261:K261)</f>
        <v>0.5825690230922473</v>
      </c>
      <c r="O261">
        <f t="shared" si="15"/>
        <v>8.839235689758913</v>
      </c>
      <c r="P261">
        <f aca="true" t="shared" si="18" ref="P261:P324">M261-N261</f>
        <v>7.674097643574418</v>
      </c>
    </row>
    <row r="262" spans="1:16" ht="12.75">
      <c r="A262">
        <v>700.16</v>
      </c>
      <c r="B262">
        <v>9.47</v>
      </c>
      <c r="C262">
        <v>10.02</v>
      </c>
      <c r="D262">
        <v>9.36</v>
      </c>
      <c r="E262">
        <v>8.27</v>
      </c>
      <c r="F262">
        <v>8.68</v>
      </c>
      <c r="G262">
        <v>9.01</v>
      </c>
      <c r="M262">
        <f t="shared" si="16"/>
        <v>9.135</v>
      </c>
      <c r="N262">
        <f t="shared" si="17"/>
        <v>0.6191849481374574</v>
      </c>
      <c r="O262">
        <f aca="true" t="shared" si="19" ref="O262:O325">M262+N262</f>
        <v>9.754184948137457</v>
      </c>
      <c r="P262">
        <f t="shared" si="18"/>
        <v>8.515815051862543</v>
      </c>
    </row>
    <row r="263" spans="1:16" ht="12.75">
      <c r="A263">
        <v>701.7</v>
      </c>
      <c r="B263">
        <v>10.38</v>
      </c>
      <c r="C263">
        <v>10.96</v>
      </c>
      <c r="D263">
        <v>10.32</v>
      </c>
      <c r="E263">
        <v>9.15</v>
      </c>
      <c r="F263">
        <v>9.61</v>
      </c>
      <c r="G263">
        <v>10.02</v>
      </c>
      <c r="M263">
        <f t="shared" si="16"/>
        <v>10.073333333333332</v>
      </c>
      <c r="N263">
        <f t="shared" si="17"/>
        <v>0.6342134235938907</v>
      </c>
      <c r="O263">
        <f t="shared" si="19"/>
        <v>10.707546756927224</v>
      </c>
      <c r="P263">
        <f t="shared" si="18"/>
        <v>9.439119909739441</v>
      </c>
    </row>
    <row r="264" spans="1:16" ht="12.75">
      <c r="A264">
        <v>703.25</v>
      </c>
      <c r="B264">
        <v>11.34</v>
      </c>
      <c r="C264">
        <v>11.94</v>
      </c>
      <c r="D264">
        <v>11.32</v>
      </c>
      <c r="E264">
        <v>10.07</v>
      </c>
      <c r="F264">
        <v>10.58</v>
      </c>
      <c r="G264">
        <v>11.04</v>
      </c>
      <c r="M264">
        <f t="shared" si="16"/>
        <v>11.048333333333332</v>
      </c>
      <c r="N264">
        <f t="shared" si="17"/>
        <v>0.6527608035618191</v>
      </c>
      <c r="O264">
        <f t="shared" si="19"/>
        <v>11.70109413689515</v>
      </c>
      <c r="P264">
        <f t="shared" si="18"/>
        <v>10.395572529771513</v>
      </c>
    </row>
    <row r="265" spans="1:16" ht="12.75">
      <c r="A265">
        <v>704.8</v>
      </c>
      <c r="B265">
        <v>12.33</v>
      </c>
      <c r="C265">
        <v>12.99</v>
      </c>
      <c r="D265">
        <v>12.4</v>
      </c>
      <c r="E265">
        <v>10.98</v>
      </c>
      <c r="F265">
        <v>11.57</v>
      </c>
      <c r="G265">
        <v>12.13</v>
      </c>
      <c r="M265">
        <f t="shared" si="16"/>
        <v>12.066666666666668</v>
      </c>
      <c r="N265">
        <f t="shared" si="17"/>
        <v>0.7020731205983005</v>
      </c>
      <c r="O265">
        <f t="shared" si="19"/>
        <v>12.768739787264968</v>
      </c>
      <c r="P265">
        <f t="shared" si="18"/>
        <v>11.364593546068368</v>
      </c>
    </row>
    <row r="266" spans="1:16" ht="12.75">
      <c r="A266">
        <v>706.35</v>
      </c>
      <c r="B266">
        <v>13.33</v>
      </c>
      <c r="C266">
        <v>14.07</v>
      </c>
      <c r="D266">
        <v>13.53</v>
      </c>
      <c r="E266">
        <v>11.99</v>
      </c>
      <c r="F266">
        <v>12.66</v>
      </c>
      <c r="G266">
        <v>13.27</v>
      </c>
      <c r="M266">
        <f t="shared" si="16"/>
        <v>13.141666666666666</v>
      </c>
      <c r="N266">
        <f t="shared" si="17"/>
        <v>0.7242766506430326</v>
      </c>
      <c r="O266">
        <f t="shared" si="19"/>
        <v>13.865943317309698</v>
      </c>
      <c r="P266">
        <f t="shared" si="18"/>
        <v>12.417390016023633</v>
      </c>
    </row>
    <row r="267" spans="1:16" ht="12.75">
      <c r="A267">
        <v>707.9</v>
      </c>
      <c r="B267">
        <v>14.41</v>
      </c>
      <c r="C267">
        <v>15.2</v>
      </c>
      <c r="D267">
        <v>14.72</v>
      </c>
      <c r="E267">
        <v>13.02</v>
      </c>
      <c r="F267">
        <v>13.76</v>
      </c>
      <c r="G267">
        <v>14.46</v>
      </c>
      <c r="M267">
        <f t="shared" si="16"/>
        <v>14.261666666666665</v>
      </c>
      <c r="N267">
        <f t="shared" si="17"/>
        <v>0.7675002714440515</v>
      </c>
      <c r="O267">
        <f t="shared" si="19"/>
        <v>15.029166938110716</v>
      </c>
      <c r="P267">
        <f t="shared" si="18"/>
        <v>13.494166395222614</v>
      </c>
    </row>
    <row r="268" spans="1:16" ht="12.75">
      <c r="A268">
        <v>709.44</v>
      </c>
      <c r="B268">
        <v>15.5</v>
      </c>
      <c r="C268">
        <v>16.4</v>
      </c>
      <c r="D268">
        <v>15.95</v>
      </c>
      <c r="E268">
        <v>14.11</v>
      </c>
      <c r="F268">
        <v>14.91</v>
      </c>
      <c r="G268">
        <v>15.72</v>
      </c>
      <c r="M268">
        <f t="shared" si="16"/>
        <v>15.431666666666665</v>
      </c>
      <c r="N268">
        <f t="shared" si="17"/>
        <v>0.8140126944137517</v>
      </c>
      <c r="O268">
        <f t="shared" si="19"/>
        <v>16.245679361080416</v>
      </c>
      <c r="P268">
        <f t="shared" si="18"/>
        <v>14.617653972252914</v>
      </c>
    </row>
    <row r="269" spans="1:16" ht="12.75">
      <c r="A269">
        <v>710.99</v>
      </c>
      <c r="B269">
        <v>16.63</v>
      </c>
      <c r="C269">
        <v>17.61</v>
      </c>
      <c r="D269">
        <v>17.23</v>
      </c>
      <c r="E269">
        <v>15.21</v>
      </c>
      <c r="F269">
        <v>16.15</v>
      </c>
      <c r="G269">
        <v>16.99</v>
      </c>
      <c r="M269">
        <f t="shared" si="16"/>
        <v>16.636666666666667</v>
      </c>
      <c r="N269">
        <f t="shared" si="17"/>
        <v>0.8598294404511639</v>
      </c>
      <c r="O269">
        <f t="shared" si="19"/>
        <v>17.49649610711783</v>
      </c>
      <c r="P269">
        <f t="shared" si="18"/>
        <v>15.776837226215502</v>
      </c>
    </row>
    <row r="270" spans="1:16" ht="12.75">
      <c r="A270">
        <v>712.54</v>
      </c>
      <c r="B270">
        <v>17.78</v>
      </c>
      <c r="C270">
        <v>18.86</v>
      </c>
      <c r="D270">
        <v>18.54</v>
      </c>
      <c r="E270">
        <v>16.32</v>
      </c>
      <c r="F270">
        <v>17.37</v>
      </c>
      <c r="G270">
        <v>18.32</v>
      </c>
      <c r="M270">
        <f t="shared" si="16"/>
        <v>17.865</v>
      </c>
      <c r="N270">
        <f t="shared" si="17"/>
        <v>0.9264933890751776</v>
      </c>
      <c r="O270">
        <f t="shared" si="19"/>
        <v>18.791493389075175</v>
      </c>
      <c r="P270">
        <f t="shared" si="18"/>
        <v>16.938506610924822</v>
      </c>
    </row>
    <row r="271" spans="1:16" ht="12.75">
      <c r="A271">
        <v>714.08</v>
      </c>
      <c r="B271">
        <v>18.95</v>
      </c>
      <c r="C271">
        <v>20.13</v>
      </c>
      <c r="D271">
        <v>19.89</v>
      </c>
      <c r="E271">
        <v>17.52</v>
      </c>
      <c r="F271">
        <v>18.64</v>
      </c>
      <c r="G271">
        <v>19.66</v>
      </c>
      <c r="M271">
        <f t="shared" si="16"/>
        <v>19.131666666666664</v>
      </c>
      <c r="N271">
        <f t="shared" si="17"/>
        <v>0.9719139193708218</v>
      </c>
      <c r="O271">
        <f t="shared" si="19"/>
        <v>20.103580586037484</v>
      </c>
      <c r="P271">
        <f t="shared" si="18"/>
        <v>18.159752747295844</v>
      </c>
    </row>
    <row r="272" spans="1:16" ht="12.75">
      <c r="A272">
        <v>715.63</v>
      </c>
      <c r="B272">
        <v>20.15</v>
      </c>
      <c r="C272">
        <v>21.47</v>
      </c>
      <c r="D272">
        <v>21.31</v>
      </c>
      <c r="E272">
        <v>18.72</v>
      </c>
      <c r="F272">
        <v>19.98</v>
      </c>
      <c r="G272">
        <v>21.03</v>
      </c>
      <c r="M272">
        <f t="shared" si="16"/>
        <v>20.44333333333333</v>
      </c>
      <c r="N272">
        <f t="shared" si="17"/>
        <v>1.0411468036097093</v>
      </c>
      <c r="O272">
        <f t="shared" si="19"/>
        <v>21.48448013694304</v>
      </c>
      <c r="P272">
        <f t="shared" si="18"/>
        <v>19.402186529723622</v>
      </c>
    </row>
    <row r="273" spans="1:16" ht="12.75">
      <c r="A273">
        <v>717.18</v>
      </c>
      <c r="B273">
        <v>21.34</v>
      </c>
      <c r="C273">
        <v>22.81</v>
      </c>
      <c r="D273">
        <v>22.74</v>
      </c>
      <c r="E273">
        <v>19.93</v>
      </c>
      <c r="F273">
        <v>21.31</v>
      </c>
      <c r="G273">
        <v>22.43</v>
      </c>
      <c r="M273">
        <f t="shared" si="16"/>
        <v>21.76</v>
      </c>
      <c r="N273">
        <f t="shared" si="17"/>
        <v>1.1171033971839337</v>
      </c>
      <c r="O273">
        <f t="shared" si="19"/>
        <v>22.877103397183934</v>
      </c>
      <c r="P273">
        <f t="shared" si="18"/>
        <v>20.64289660281607</v>
      </c>
    </row>
    <row r="274" spans="1:16" ht="12.75">
      <c r="A274">
        <v>718.73</v>
      </c>
      <c r="B274">
        <v>22.55</v>
      </c>
      <c r="C274">
        <v>24.18</v>
      </c>
      <c r="D274">
        <v>24.21</v>
      </c>
      <c r="E274">
        <v>21.15</v>
      </c>
      <c r="F274">
        <v>22.67</v>
      </c>
      <c r="G274">
        <v>23.85</v>
      </c>
      <c r="M274">
        <f t="shared" si="16"/>
        <v>23.10166666666667</v>
      </c>
      <c r="N274">
        <f t="shared" si="17"/>
        <v>1.2042328124854176</v>
      </c>
      <c r="O274">
        <f t="shared" si="19"/>
        <v>24.30589947915209</v>
      </c>
      <c r="P274">
        <f t="shared" si="18"/>
        <v>21.89743385418125</v>
      </c>
    </row>
    <row r="275" spans="1:16" ht="12.75">
      <c r="A275">
        <v>720.27</v>
      </c>
      <c r="B275">
        <v>23.76</v>
      </c>
      <c r="C275">
        <v>25.59</v>
      </c>
      <c r="D275">
        <v>25.65</v>
      </c>
      <c r="E275">
        <v>22.38</v>
      </c>
      <c r="F275">
        <v>24</v>
      </c>
      <c r="G275">
        <v>25.24</v>
      </c>
      <c r="M275">
        <f t="shared" si="16"/>
        <v>24.436666666666667</v>
      </c>
      <c r="N275">
        <f t="shared" si="17"/>
        <v>1.2904366186166194</v>
      </c>
      <c r="O275">
        <f t="shared" si="19"/>
        <v>25.727103285283288</v>
      </c>
      <c r="P275">
        <f t="shared" si="18"/>
        <v>23.146230048050047</v>
      </c>
    </row>
    <row r="276" spans="1:16" ht="12.75">
      <c r="A276">
        <v>721.82</v>
      </c>
      <c r="B276">
        <v>24.96</v>
      </c>
      <c r="C276">
        <v>26.99</v>
      </c>
      <c r="D276">
        <v>27.16</v>
      </c>
      <c r="E276">
        <v>23.62</v>
      </c>
      <c r="F276">
        <v>25.39</v>
      </c>
      <c r="G276">
        <v>26.68</v>
      </c>
      <c r="M276">
        <f t="shared" si="16"/>
        <v>25.8</v>
      </c>
      <c r="N276">
        <f t="shared" si="17"/>
        <v>1.3904100114713795</v>
      </c>
      <c r="O276">
        <f t="shared" si="19"/>
        <v>27.19041001147138</v>
      </c>
      <c r="P276">
        <f t="shared" si="18"/>
        <v>24.409589988528623</v>
      </c>
    </row>
    <row r="277" spans="1:16" ht="12.75">
      <c r="A277">
        <v>723.37</v>
      </c>
      <c r="B277">
        <v>26.17</v>
      </c>
      <c r="C277">
        <v>28.39</v>
      </c>
      <c r="D277">
        <v>28.65</v>
      </c>
      <c r="E277">
        <v>24.82</v>
      </c>
      <c r="F277">
        <v>26.78</v>
      </c>
      <c r="G277">
        <v>28.09</v>
      </c>
      <c r="M277">
        <f t="shared" si="16"/>
        <v>27.150000000000002</v>
      </c>
      <c r="N277">
        <f t="shared" si="17"/>
        <v>1.4964892248191504</v>
      </c>
      <c r="O277">
        <f t="shared" si="19"/>
        <v>28.646489224819152</v>
      </c>
      <c r="P277">
        <f t="shared" si="18"/>
        <v>25.65351077518085</v>
      </c>
    </row>
    <row r="278" spans="1:16" ht="12.75">
      <c r="A278">
        <v>724.91</v>
      </c>
      <c r="B278">
        <v>27.31</v>
      </c>
      <c r="C278">
        <v>29.75</v>
      </c>
      <c r="D278">
        <v>30.14</v>
      </c>
      <c r="E278">
        <v>26.04</v>
      </c>
      <c r="F278">
        <v>28.13</v>
      </c>
      <c r="G278">
        <v>29.49</v>
      </c>
      <c r="M278">
        <f t="shared" si="16"/>
        <v>28.47666666666667</v>
      </c>
      <c r="N278">
        <f t="shared" si="17"/>
        <v>1.6020944624666558</v>
      </c>
      <c r="O278">
        <f t="shared" si="19"/>
        <v>30.078761129133326</v>
      </c>
      <c r="P278">
        <f t="shared" si="18"/>
        <v>26.874572204200014</v>
      </c>
    </row>
    <row r="279" spans="1:16" ht="12.75">
      <c r="A279">
        <v>726.46</v>
      </c>
      <c r="B279">
        <v>28.46</v>
      </c>
      <c r="C279">
        <v>31.12</v>
      </c>
      <c r="D279">
        <v>31.6</v>
      </c>
      <c r="E279">
        <v>27.22</v>
      </c>
      <c r="F279">
        <v>29.46</v>
      </c>
      <c r="G279">
        <v>30.83</v>
      </c>
      <c r="M279">
        <f t="shared" si="16"/>
        <v>29.781666666666666</v>
      </c>
      <c r="N279">
        <f t="shared" si="17"/>
        <v>1.7093205277731987</v>
      </c>
      <c r="O279">
        <f t="shared" si="19"/>
        <v>31.490987194439864</v>
      </c>
      <c r="P279">
        <f t="shared" si="18"/>
        <v>28.07234613889347</v>
      </c>
    </row>
    <row r="280" spans="1:16" ht="12.75">
      <c r="A280">
        <v>728.01</v>
      </c>
      <c r="B280">
        <v>29.56</v>
      </c>
      <c r="C280">
        <v>32.46</v>
      </c>
      <c r="D280">
        <v>33.03</v>
      </c>
      <c r="E280">
        <v>28.33</v>
      </c>
      <c r="F280">
        <v>30.75</v>
      </c>
      <c r="G280">
        <v>32.15</v>
      </c>
      <c r="M280">
        <f t="shared" si="16"/>
        <v>31.046666666666667</v>
      </c>
      <c r="N280">
        <f t="shared" si="17"/>
        <v>1.8344990233484404</v>
      </c>
      <c r="O280">
        <f t="shared" si="19"/>
        <v>32.88116569001511</v>
      </c>
      <c r="P280">
        <f t="shared" si="18"/>
        <v>29.212167643318228</v>
      </c>
    </row>
    <row r="281" spans="1:16" ht="12.75">
      <c r="A281">
        <v>729.55</v>
      </c>
      <c r="B281">
        <v>30.61</v>
      </c>
      <c r="C281">
        <v>33.77</v>
      </c>
      <c r="D281">
        <v>34.4</v>
      </c>
      <c r="E281">
        <v>29.44</v>
      </c>
      <c r="F281">
        <v>32.04</v>
      </c>
      <c r="G281">
        <v>33.45</v>
      </c>
      <c r="M281">
        <f t="shared" si="16"/>
        <v>32.285</v>
      </c>
      <c r="N281">
        <f t="shared" si="17"/>
        <v>1.949120314398368</v>
      </c>
      <c r="O281">
        <f t="shared" si="19"/>
        <v>34.23412031439837</v>
      </c>
      <c r="P281">
        <f t="shared" si="18"/>
        <v>30.33587968560163</v>
      </c>
    </row>
    <row r="282" spans="1:16" ht="12.75">
      <c r="A282">
        <v>731.1</v>
      </c>
      <c r="B282">
        <v>31.61</v>
      </c>
      <c r="C282">
        <v>35</v>
      </c>
      <c r="D282">
        <v>35.77</v>
      </c>
      <c r="E282">
        <v>30.5</v>
      </c>
      <c r="F282">
        <v>33.25</v>
      </c>
      <c r="G282">
        <v>34.67</v>
      </c>
      <c r="M282">
        <f t="shared" si="16"/>
        <v>33.46666666666667</v>
      </c>
      <c r="N282">
        <f t="shared" si="17"/>
        <v>2.0688031966976816</v>
      </c>
      <c r="O282">
        <f t="shared" si="19"/>
        <v>35.53546986336435</v>
      </c>
      <c r="P282">
        <f t="shared" si="18"/>
        <v>31.397863469968986</v>
      </c>
    </row>
    <row r="283" spans="1:16" ht="12.75">
      <c r="A283">
        <v>732.65</v>
      </c>
      <c r="B283">
        <v>32.53</v>
      </c>
      <c r="C283">
        <v>36.17</v>
      </c>
      <c r="D283">
        <v>37.05</v>
      </c>
      <c r="E283">
        <v>31.51</v>
      </c>
      <c r="F283">
        <v>34.41</v>
      </c>
      <c r="G283">
        <v>35.84</v>
      </c>
      <c r="M283">
        <f t="shared" si="16"/>
        <v>34.585</v>
      </c>
      <c r="N283">
        <f t="shared" si="17"/>
        <v>2.1850743694437704</v>
      </c>
      <c r="O283">
        <f t="shared" si="19"/>
        <v>36.77007436944377</v>
      </c>
      <c r="P283">
        <f t="shared" si="18"/>
        <v>32.39992563055623</v>
      </c>
    </row>
    <row r="284" spans="1:16" ht="12.75">
      <c r="A284">
        <v>734.19</v>
      </c>
      <c r="B284">
        <v>33.43</v>
      </c>
      <c r="C284">
        <v>37.33</v>
      </c>
      <c r="D284">
        <v>38.27</v>
      </c>
      <c r="E284">
        <v>32.43</v>
      </c>
      <c r="F284">
        <v>35.52</v>
      </c>
      <c r="G284">
        <v>36.93</v>
      </c>
      <c r="M284">
        <f t="shared" si="16"/>
        <v>35.65166666666667</v>
      </c>
      <c r="N284">
        <f t="shared" si="17"/>
        <v>2.3081977096137694</v>
      </c>
      <c r="O284">
        <f t="shared" si="19"/>
        <v>37.95986437628044</v>
      </c>
      <c r="P284">
        <f t="shared" si="18"/>
        <v>33.3434689570529</v>
      </c>
    </row>
    <row r="285" spans="1:16" ht="12.75">
      <c r="A285">
        <v>735.74</v>
      </c>
      <c r="B285">
        <v>34.27</v>
      </c>
      <c r="C285">
        <v>38.37</v>
      </c>
      <c r="D285">
        <v>39.49</v>
      </c>
      <c r="E285">
        <v>33.33</v>
      </c>
      <c r="F285">
        <v>36.57</v>
      </c>
      <c r="G285">
        <v>37.99</v>
      </c>
      <c r="M285">
        <f t="shared" si="16"/>
        <v>36.669999999999995</v>
      </c>
      <c r="N285">
        <f t="shared" si="17"/>
        <v>2.4294196837928985</v>
      </c>
      <c r="O285">
        <f t="shared" si="19"/>
        <v>39.099419683792895</v>
      </c>
      <c r="P285">
        <f t="shared" si="18"/>
        <v>34.240580316207094</v>
      </c>
    </row>
    <row r="286" spans="1:16" ht="12.75">
      <c r="A286">
        <v>737.29</v>
      </c>
      <c r="B286">
        <v>35.06</v>
      </c>
      <c r="C286">
        <v>39.43</v>
      </c>
      <c r="D286">
        <v>40.58</v>
      </c>
      <c r="E286">
        <v>34.16</v>
      </c>
      <c r="F286">
        <v>37.53</v>
      </c>
      <c r="G286">
        <v>38.98</v>
      </c>
      <c r="M286">
        <f t="shared" si="16"/>
        <v>37.623333333333335</v>
      </c>
      <c r="N286">
        <f t="shared" si="17"/>
        <v>2.5463909100266617</v>
      </c>
      <c r="O286">
        <f t="shared" si="19"/>
        <v>40.169724243359994</v>
      </c>
      <c r="P286">
        <f t="shared" si="18"/>
        <v>35.076942423306676</v>
      </c>
    </row>
    <row r="287" spans="1:16" ht="12.75">
      <c r="A287">
        <v>738.83</v>
      </c>
      <c r="B287">
        <v>35.77</v>
      </c>
      <c r="C287">
        <v>40.34</v>
      </c>
      <c r="D287">
        <v>41.59</v>
      </c>
      <c r="E287">
        <v>34.92</v>
      </c>
      <c r="F287">
        <v>38.45</v>
      </c>
      <c r="G287">
        <v>39.88</v>
      </c>
      <c r="M287">
        <f t="shared" si="16"/>
        <v>38.49166666666667</v>
      </c>
      <c r="N287">
        <f t="shared" si="17"/>
        <v>2.6498861610769415</v>
      </c>
      <c r="O287">
        <f t="shared" si="19"/>
        <v>41.14155282774361</v>
      </c>
      <c r="P287">
        <f t="shared" si="18"/>
        <v>35.841780505589725</v>
      </c>
    </row>
    <row r="288" spans="1:16" ht="12.75">
      <c r="A288">
        <v>740.38</v>
      </c>
      <c r="B288">
        <v>36.46</v>
      </c>
      <c r="C288">
        <v>41.24</v>
      </c>
      <c r="D288">
        <v>42.56</v>
      </c>
      <c r="E288">
        <v>35.62</v>
      </c>
      <c r="F288">
        <v>39.29</v>
      </c>
      <c r="G288">
        <v>40.76</v>
      </c>
      <c r="M288">
        <f t="shared" si="16"/>
        <v>39.321666666666665</v>
      </c>
      <c r="N288">
        <f t="shared" si="17"/>
        <v>2.7614519127927926</v>
      </c>
      <c r="O288">
        <f t="shared" si="19"/>
        <v>42.08311857945946</v>
      </c>
      <c r="P288">
        <f t="shared" si="18"/>
        <v>36.56021475387387</v>
      </c>
    </row>
    <row r="289" spans="1:16" ht="12.75">
      <c r="A289">
        <v>741.93</v>
      </c>
      <c r="B289">
        <v>37.03</v>
      </c>
      <c r="C289">
        <v>42.04</v>
      </c>
      <c r="D289">
        <v>43.46</v>
      </c>
      <c r="E289">
        <v>36.25</v>
      </c>
      <c r="F289">
        <v>40.04</v>
      </c>
      <c r="G289">
        <v>41.5</v>
      </c>
      <c r="M289">
        <f t="shared" si="16"/>
        <v>40.053333333333335</v>
      </c>
      <c r="N289">
        <f t="shared" si="17"/>
        <v>2.8723207806000715</v>
      </c>
      <c r="O289">
        <f t="shared" si="19"/>
        <v>42.925654113933405</v>
      </c>
      <c r="P289">
        <f t="shared" si="18"/>
        <v>37.181012552733264</v>
      </c>
    </row>
    <row r="290" spans="1:16" ht="12.75">
      <c r="A290">
        <v>743.47</v>
      </c>
      <c r="B290">
        <v>37.61</v>
      </c>
      <c r="C290">
        <v>42.81</v>
      </c>
      <c r="D290">
        <v>44.28</v>
      </c>
      <c r="E290">
        <v>36.88</v>
      </c>
      <c r="F290">
        <v>40.79</v>
      </c>
      <c r="G290">
        <v>42.25</v>
      </c>
      <c r="M290">
        <f t="shared" si="16"/>
        <v>40.77</v>
      </c>
      <c r="N290">
        <f t="shared" si="17"/>
        <v>2.9593985875512367</v>
      </c>
      <c r="O290">
        <f t="shared" si="19"/>
        <v>43.72939858755124</v>
      </c>
      <c r="P290">
        <f t="shared" si="18"/>
        <v>37.81060141244877</v>
      </c>
    </row>
    <row r="291" spans="1:16" ht="12.75">
      <c r="A291">
        <v>745.02</v>
      </c>
      <c r="B291">
        <v>38.09</v>
      </c>
      <c r="C291">
        <v>43.49</v>
      </c>
      <c r="D291">
        <v>45.07</v>
      </c>
      <c r="E291">
        <v>37.43</v>
      </c>
      <c r="F291">
        <v>41.48</v>
      </c>
      <c r="G291">
        <v>42.92</v>
      </c>
      <c r="M291">
        <f t="shared" si="16"/>
        <v>41.413333333333334</v>
      </c>
      <c r="N291">
        <f t="shared" si="17"/>
        <v>3.061690165034051</v>
      </c>
      <c r="O291">
        <f t="shared" si="19"/>
        <v>44.475023498367385</v>
      </c>
      <c r="P291">
        <f t="shared" si="18"/>
        <v>38.35164316829928</v>
      </c>
    </row>
    <row r="292" spans="1:16" ht="12.75">
      <c r="A292">
        <v>746.57</v>
      </c>
      <c r="B292">
        <v>38.56</v>
      </c>
      <c r="C292">
        <v>44.15</v>
      </c>
      <c r="D292">
        <v>45.76</v>
      </c>
      <c r="E292">
        <v>37.93</v>
      </c>
      <c r="F292">
        <v>42.07</v>
      </c>
      <c r="G292">
        <v>43.52</v>
      </c>
      <c r="M292">
        <f t="shared" si="16"/>
        <v>41.998333333333335</v>
      </c>
      <c r="N292">
        <f t="shared" si="17"/>
        <v>3.145596392842928</v>
      </c>
      <c r="O292">
        <f t="shared" si="19"/>
        <v>45.14392972617626</v>
      </c>
      <c r="P292">
        <f t="shared" si="18"/>
        <v>38.85273694049041</v>
      </c>
    </row>
    <row r="293" spans="1:16" ht="12.75">
      <c r="A293">
        <v>748.12</v>
      </c>
      <c r="B293">
        <v>39.01</v>
      </c>
      <c r="C293">
        <v>44.71</v>
      </c>
      <c r="D293">
        <v>46.38</v>
      </c>
      <c r="E293">
        <v>38.42</v>
      </c>
      <c r="F293">
        <v>42.62</v>
      </c>
      <c r="G293">
        <v>44.05</v>
      </c>
      <c r="M293">
        <f t="shared" si="16"/>
        <v>42.531666666666666</v>
      </c>
      <c r="N293">
        <f t="shared" si="17"/>
        <v>3.199246265398622</v>
      </c>
      <c r="O293">
        <f t="shared" si="19"/>
        <v>45.73091293206529</v>
      </c>
      <c r="P293">
        <f t="shared" si="18"/>
        <v>39.332420401268045</v>
      </c>
    </row>
    <row r="294" spans="1:16" ht="12.75">
      <c r="A294">
        <v>749.66</v>
      </c>
      <c r="B294">
        <v>39.37</v>
      </c>
      <c r="C294">
        <v>45.24</v>
      </c>
      <c r="D294">
        <v>46.94</v>
      </c>
      <c r="E294">
        <v>38.78</v>
      </c>
      <c r="F294">
        <v>43.07</v>
      </c>
      <c r="G294">
        <v>44.57</v>
      </c>
      <c r="M294">
        <f t="shared" si="16"/>
        <v>42.995000000000005</v>
      </c>
      <c r="N294">
        <f t="shared" si="17"/>
        <v>3.286218191173416</v>
      </c>
      <c r="O294">
        <f t="shared" si="19"/>
        <v>46.28121819117342</v>
      </c>
      <c r="P294">
        <f t="shared" si="18"/>
        <v>39.708781808826586</v>
      </c>
    </row>
    <row r="295" spans="1:16" ht="12.75">
      <c r="A295">
        <v>751.21</v>
      </c>
      <c r="B295">
        <v>39.74</v>
      </c>
      <c r="C295">
        <v>45.7</v>
      </c>
      <c r="D295">
        <v>47.44</v>
      </c>
      <c r="E295">
        <v>39.15</v>
      </c>
      <c r="F295">
        <v>43.51</v>
      </c>
      <c r="G295">
        <v>44.98</v>
      </c>
      <c r="M295">
        <f t="shared" si="16"/>
        <v>43.419999999999995</v>
      </c>
      <c r="N295">
        <f t="shared" si="17"/>
        <v>3.3339406113487486</v>
      </c>
      <c r="O295">
        <f t="shared" si="19"/>
        <v>46.753940611348746</v>
      </c>
      <c r="P295">
        <f t="shared" si="18"/>
        <v>40.08605938865124</v>
      </c>
    </row>
    <row r="296" spans="1:16" ht="12.75">
      <c r="A296">
        <v>752.76</v>
      </c>
      <c r="B296">
        <v>40.01</v>
      </c>
      <c r="C296">
        <v>46.12</v>
      </c>
      <c r="D296">
        <v>47.88</v>
      </c>
      <c r="E296">
        <v>39.49</v>
      </c>
      <c r="F296">
        <v>43.91</v>
      </c>
      <c r="G296">
        <v>45.38</v>
      </c>
      <c r="M296">
        <f t="shared" si="16"/>
        <v>43.79833333333334</v>
      </c>
      <c r="N296">
        <f t="shared" si="17"/>
        <v>3.3905009462712794</v>
      </c>
      <c r="O296">
        <f t="shared" si="19"/>
        <v>47.18883427960462</v>
      </c>
      <c r="P296">
        <f t="shared" si="18"/>
        <v>40.40783238706206</v>
      </c>
    </row>
    <row r="297" spans="1:16" ht="12.75">
      <c r="A297">
        <v>754.31</v>
      </c>
      <c r="B297">
        <v>40.26</v>
      </c>
      <c r="C297">
        <v>46.47</v>
      </c>
      <c r="D297">
        <v>48.33</v>
      </c>
      <c r="E297">
        <v>39.81</v>
      </c>
      <c r="F297">
        <v>44.29</v>
      </c>
      <c r="G297">
        <v>45.7</v>
      </c>
      <c r="M297">
        <f t="shared" si="16"/>
        <v>44.14333333333334</v>
      </c>
      <c r="N297">
        <f t="shared" si="17"/>
        <v>3.442218277022309</v>
      </c>
      <c r="O297">
        <f t="shared" si="19"/>
        <v>47.585551610355644</v>
      </c>
      <c r="P297">
        <f t="shared" si="18"/>
        <v>40.70111505631103</v>
      </c>
    </row>
    <row r="298" spans="1:16" ht="12.75">
      <c r="A298">
        <v>755.86</v>
      </c>
      <c r="B298">
        <v>40.51</v>
      </c>
      <c r="C298">
        <v>46.85</v>
      </c>
      <c r="D298">
        <v>48.72</v>
      </c>
      <c r="E298">
        <v>40.1</v>
      </c>
      <c r="F298">
        <v>44.59</v>
      </c>
      <c r="G298">
        <v>46.03</v>
      </c>
      <c r="M298">
        <f t="shared" si="16"/>
        <v>44.46666666666666</v>
      </c>
      <c r="N298">
        <f t="shared" si="17"/>
        <v>3.4915135209056993</v>
      </c>
      <c r="O298">
        <f t="shared" si="19"/>
        <v>47.95818018757236</v>
      </c>
      <c r="P298">
        <f t="shared" si="18"/>
        <v>40.97515314576096</v>
      </c>
    </row>
    <row r="299" spans="1:16" ht="12.75">
      <c r="A299">
        <v>757.4</v>
      </c>
      <c r="B299">
        <v>40.71</v>
      </c>
      <c r="C299">
        <v>47.15</v>
      </c>
      <c r="D299">
        <v>49</v>
      </c>
      <c r="E299">
        <v>40.3</v>
      </c>
      <c r="F299">
        <v>44.87</v>
      </c>
      <c r="G299">
        <v>46.32</v>
      </c>
      <c r="M299">
        <f t="shared" si="16"/>
        <v>44.725</v>
      </c>
      <c r="N299">
        <f t="shared" si="17"/>
        <v>3.5333312893074913</v>
      </c>
      <c r="O299">
        <f t="shared" si="19"/>
        <v>48.25833128930749</v>
      </c>
      <c r="P299">
        <f t="shared" si="18"/>
        <v>41.19166871069251</v>
      </c>
    </row>
    <row r="300" spans="1:16" ht="12.75">
      <c r="A300">
        <v>758.95</v>
      </c>
      <c r="B300">
        <v>40.92</v>
      </c>
      <c r="C300">
        <v>47.43</v>
      </c>
      <c r="D300">
        <v>49.29</v>
      </c>
      <c r="E300">
        <v>40.51</v>
      </c>
      <c r="F300">
        <v>45.09</v>
      </c>
      <c r="G300">
        <v>46.59</v>
      </c>
      <c r="M300">
        <f t="shared" si="16"/>
        <v>44.971666666666664</v>
      </c>
      <c r="N300">
        <f t="shared" si="17"/>
        <v>3.567825201248977</v>
      </c>
      <c r="O300">
        <f t="shared" si="19"/>
        <v>48.53949186791564</v>
      </c>
      <c r="P300">
        <f t="shared" si="18"/>
        <v>41.403841465417685</v>
      </c>
    </row>
    <row r="301" spans="1:16" ht="12.75">
      <c r="A301">
        <v>760.5</v>
      </c>
      <c r="B301">
        <v>41.12</v>
      </c>
      <c r="C301">
        <v>47.68</v>
      </c>
      <c r="D301">
        <v>49.54</v>
      </c>
      <c r="E301">
        <v>40.71</v>
      </c>
      <c r="F301">
        <v>45.32</v>
      </c>
      <c r="G301">
        <v>46.8</v>
      </c>
      <c r="M301">
        <f t="shared" si="16"/>
        <v>45.195</v>
      </c>
      <c r="N301">
        <f t="shared" si="17"/>
        <v>3.5879450943401916</v>
      </c>
      <c r="O301">
        <f t="shared" si="19"/>
        <v>48.78294509434019</v>
      </c>
      <c r="P301">
        <f t="shared" si="18"/>
        <v>41.60705490565981</v>
      </c>
    </row>
    <row r="302" spans="1:16" ht="12.75">
      <c r="A302">
        <v>762.05</v>
      </c>
      <c r="B302">
        <v>41.24</v>
      </c>
      <c r="C302">
        <v>47.87</v>
      </c>
      <c r="D302">
        <v>49.75</v>
      </c>
      <c r="E302">
        <v>40.88</v>
      </c>
      <c r="F302">
        <v>45.48</v>
      </c>
      <c r="G302">
        <v>47.02</v>
      </c>
      <c r="M302">
        <f t="shared" si="16"/>
        <v>45.373333333333335</v>
      </c>
      <c r="N302">
        <f t="shared" si="17"/>
        <v>3.6162392988665175</v>
      </c>
      <c r="O302">
        <f t="shared" si="19"/>
        <v>48.98957263219985</v>
      </c>
      <c r="P302">
        <f t="shared" si="18"/>
        <v>41.75709403446682</v>
      </c>
    </row>
    <row r="303" spans="1:16" ht="12.75">
      <c r="A303">
        <v>763.6</v>
      </c>
      <c r="B303">
        <v>41.38</v>
      </c>
      <c r="C303">
        <v>48.04</v>
      </c>
      <c r="D303">
        <v>49.91</v>
      </c>
      <c r="E303">
        <v>41.04</v>
      </c>
      <c r="F303">
        <v>45.6</v>
      </c>
      <c r="G303">
        <v>47.19</v>
      </c>
      <c r="M303">
        <f t="shared" si="16"/>
        <v>45.526666666666664</v>
      </c>
      <c r="N303">
        <f t="shared" si="17"/>
        <v>3.6229141125159967</v>
      </c>
      <c r="O303">
        <f t="shared" si="19"/>
        <v>49.14958077918266</v>
      </c>
      <c r="P303">
        <f t="shared" si="18"/>
        <v>41.903752554150664</v>
      </c>
    </row>
    <row r="304" spans="1:16" ht="12.75">
      <c r="A304">
        <v>765.15</v>
      </c>
      <c r="B304">
        <v>41.47</v>
      </c>
      <c r="C304">
        <v>48.21</v>
      </c>
      <c r="D304">
        <v>50.07</v>
      </c>
      <c r="E304">
        <v>41.2</v>
      </c>
      <c r="F304">
        <v>45.77</v>
      </c>
      <c r="G304">
        <v>47.33</v>
      </c>
      <c r="M304">
        <f t="shared" si="16"/>
        <v>45.675000000000004</v>
      </c>
      <c r="N304">
        <f t="shared" si="17"/>
        <v>3.6386247402006098</v>
      </c>
      <c r="O304">
        <f t="shared" si="19"/>
        <v>49.313624740200616</v>
      </c>
      <c r="P304">
        <f t="shared" si="18"/>
        <v>42.03637525979939</v>
      </c>
    </row>
    <row r="305" spans="1:16" ht="12.75">
      <c r="A305">
        <v>766.7</v>
      </c>
      <c r="B305">
        <v>41.59</v>
      </c>
      <c r="C305">
        <v>48.36</v>
      </c>
      <c r="D305">
        <v>50.25</v>
      </c>
      <c r="E305">
        <v>41.35</v>
      </c>
      <c r="F305">
        <v>45.9</v>
      </c>
      <c r="G305">
        <v>47.46</v>
      </c>
      <c r="M305">
        <f t="shared" si="16"/>
        <v>45.81833333333333</v>
      </c>
      <c r="N305">
        <f t="shared" si="17"/>
        <v>3.650925453452511</v>
      </c>
      <c r="O305">
        <f t="shared" si="19"/>
        <v>49.469258786785836</v>
      </c>
      <c r="P305">
        <f t="shared" si="18"/>
        <v>42.16740787988082</v>
      </c>
    </row>
    <row r="306" spans="1:16" ht="12.75">
      <c r="A306">
        <v>768.25</v>
      </c>
      <c r="B306">
        <v>41.67</v>
      </c>
      <c r="C306">
        <v>48.48</v>
      </c>
      <c r="D306">
        <v>50.38</v>
      </c>
      <c r="E306">
        <v>41.4</v>
      </c>
      <c r="F306">
        <v>46.02</v>
      </c>
      <c r="G306">
        <v>47.61</v>
      </c>
      <c r="M306">
        <f t="shared" si="16"/>
        <v>45.92666666666667</v>
      </c>
      <c r="N306">
        <f t="shared" si="17"/>
        <v>3.6824973410265027</v>
      </c>
      <c r="O306">
        <f t="shared" si="19"/>
        <v>49.609164007693174</v>
      </c>
      <c r="P306">
        <f t="shared" si="18"/>
        <v>42.244169325640165</v>
      </c>
    </row>
    <row r="307" spans="1:16" ht="12.75">
      <c r="A307">
        <v>769.8</v>
      </c>
      <c r="B307">
        <v>41.72</v>
      </c>
      <c r="C307">
        <v>48.56</v>
      </c>
      <c r="D307">
        <v>50.5</v>
      </c>
      <c r="E307">
        <v>41.51</v>
      </c>
      <c r="F307">
        <v>46.11</v>
      </c>
      <c r="G307">
        <v>47.71</v>
      </c>
      <c r="M307">
        <f t="shared" si="16"/>
        <v>46.018333333333324</v>
      </c>
      <c r="N307">
        <f t="shared" si="17"/>
        <v>3.693677932179167</v>
      </c>
      <c r="O307">
        <f t="shared" si="19"/>
        <v>49.71201126551249</v>
      </c>
      <c r="P307">
        <f t="shared" si="18"/>
        <v>42.32465540115416</v>
      </c>
    </row>
    <row r="308" spans="1:16" ht="12.75">
      <c r="A308">
        <v>771.36</v>
      </c>
      <c r="B308">
        <v>41.78</v>
      </c>
      <c r="C308">
        <v>48.67</v>
      </c>
      <c r="D308">
        <v>50.6</v>
      </c>
      <c r="E308">
        <v>41.58</v>
      </c>
      <c r="F308">
        <v>46.2</v>
      </c>
      <c r="G308">
        <v>47.8</v>
      </c>
      <c r="M308">
        <f t="shared" si="16"/>
        <v>46.105</v>
      </c>
      <c r="N308">
        <f t="shared" si="17"/>
        <v>3.710729038881724</v>
      </c>
      <c r="O308">
        <f t="shared" si="19"/>
        <v>49.81572903888172</v>
      </c>
      <c r="P308">
        <f t="shared" si="18"/>
        <v>42.39427096111827</v>
      </c>
    </row>
    <row r="309" spans="1:16" ht="12.75">
      <c r="A309">
        <v>772.91</v>
      </c>
      <c r="B309">
        <v>41.86</v>
      </c>
      <c r="C309">
        <v>48.78</v>
      </c>
      <c r="D309">
        <v>50.66</v>
      </c>
      <c r="E309">
        <v>41.64</v>
      </c>
      <c r="F309">
        <v>46.27</v>
      </c>
      <c r="G309">
        <v>47.9</v>
      </c>
      <c r="M309">
        <f t="shared" si="16"/>
        <v>46.185</v>
      </c>
      <c r="N309">
        <f t="shared" si="17"/>
        <v>3.7167391622226367</v>
      </c>
      <c r="O309">
        <f t="shared" si="19"/>
        <v>49.90173916222264</v>
      </c>
      <c r="P309">
        <f t="shared" si="18"/>
        <v>42.468260837777365</v>
      </c>
    </row>
    <row r="310" spans="1:16" ht="12.75">
      <c r="A310">
        <v>774.46</v>
      </c>
      <c r="B310">
        <v>41.94</v>
      </c>
      <c r="C310">
        <v>48.87</v>
      </c>
      <c r="D310">
        <v>50.74</v>
      </c>
      <c r="E310">
        <v>41.72</v>
      </c>
      <c r="F310">
        <v>46.36</v>
      </c>
      <c r="G310">
        <v>48.01</v>
      </c>
      <c r="M310">
        <f t="shared" si="16"/>
        <v>46.27333333333333</v>
      </c>
      <c r="N310">
        <f t="shared" si="17"/>
        <v>3.7209658244421857</v>
      </c>
      <c r="O310">
        <f t="shared" si="19"/>
        <v>49.99429915777552</v>
      </c>
      <c r="P310">
        <f t="shared" si="18"/>
        <v>42.552367508891145</v>
      </c>
    </row>
    <row r="311" spans="1:16" ht="12.75">
      <c r="A311">
        <v>776.01</v>
      </c>
      <c r="B311">
        <v>42.03</v>
      </c>
      <c r="C311">
        <v>48.98</v>
      </c>
      <c r="D311">
        <v>50.83</v>
      </c>
      <c r="E311">
        <v>41.78</v>
      </c>
      <c r="F311">
        <v>46.47</v>
      </c>
      <c r="G311">
        <v>48.04</v>
      </c>
      <c r="M311">
        <f t="shared" si="16"/>
        <v>46.355</v>
      </c>
      <c r="N311">
        <f t="shared" si="17"/>
        <v>3.725720064631756</v>
      </c>
      <c r="O311">
        <f t="shared" si="19"/>
        <v>50.080720064631755</v>
      </c>
      <c r="P311">
        <f t="shared" si="18"/>
        <v>42.62927993536824</v>
      </c>
    </row>
    <row r="312" spans="1:16" ht="12.75">
      <c r="A312">
        <v>777.57</v>
      </c>
      <c r="B312">
        <v>42.08</v>
      </c>
      <c r="C312">
        <v>49.02</v>
      </c>
      <c r="D312">
        <v>50.91</v>
      </c>
      <c r="E312">
        <v>41.86</v>
      </c>
      <c r="F312">
        <v>46.53</v>
      </c>
      <c r="G312">
        <v>48.1</v>
      </c>
      <c r="M312">
        <f t="shared" si="16"/>
        <v>46.416666666666664</v>
      </c>
      <c r="N312">
        <f t="shared" si="17"/>
        <v>3.72515055624156</v>
      </c>
      <c r="O312">
        <f t="shared" si="19"/>
        <v>50.14181722290822</v>
      </c>
      <c r="P312">
        <f t="shared" si="18"/>
        <v>42.691516110425106</v>
      </c>
    </row>
    <row r="313" spans="1:16" ht="12.75">
      <c r="A313">
        <v>779.12</v>
      </c>
      <c r="B313">
        <v>42.1</v>
      </c>
      <c r="C313">
        <v>49.05</v>
      </c>
      <c r="D313">
        <v>51.03</v>
      </c>
      <c r="E313">
        <v>41.9</v>
      </c>
      <c r="F313">
        <v>46.63</v>
      </c>
      <c r="G313">
        <v>48.22</v>
      </c>
      <c r="M313">
        <f t="shared" si="16"/>
        <v>46.48833333333334</v>
      </c>
      <c r="N313">
        <f t="shared" si="17"/>
        <v>3.7554728952113527</v>
      </c>
      <c r="O313">
        <f t="shared" si="19"/>
        <v>50.24380622854469</v>
      </c>
      <c r="P313">
        <f t="shared" si="18"/>
        <v>42.73286043812198</v>
      </c>
    </row>
    <row r="314" spans="1:16" ht="12.75">
      <c r="A314">
        <v>780.68</v>
      </c>
      <c r="B314">
        <v>42.14</v>
      </c>
      <c r="C314">
        <v>49.1</v>
      </c>
      <c r="D314">
        <v>51.1</v>
      </c>
      <c r="E314">
        <v>42</v>
      </c>
      <c r="F314">
        <v>46.74</v>
      </c>
      <c r="G314">
        <v>48.27</v>
      </c>
      <c r="M314">
        <f t="shared" si="16"/>
        <v>46.55833333333334</v>
      </c>
      <c r="N314">
        <f t="shared" si="17"/>
        <v>3.750991424499133</v>
      </c>
      <c r="O314">
        <f t="shared" si="19"/>
        <v>50.30932475783247</v>
      </c>
      <c r="P314">
        <f t="shared" si="18"/>
        <v>42.8073419088342</v>
      </c>
    </row>
    <row r="315" spans="1:16" ht="12.75">
      <c r="A315">
        <v>782.23</v>
      </c>
      <c r="B315">
        <v>42.17</v>
      </c>
      <c r="C315">
        <v>49.17</v>
      </c>
      <c r="D315">
        <v>51.14</v>
      </c>
      <c r="E315">
        <v>41.99</v>
      </c>
      <c r="F315">
        <v>46.76</v>
      </c>
      <c r="G315">
        <v>48.32</v>
      </c>
      <c r="M315">
        <f t="shared" si="16"/>
        <v>46.59166666666667</v>
      </c>
      <c r="N315">
        <f t="shared" si="17"/>
        <v>3.7703337606459613</v>
      </c>
      <c r="O315">
        <f t="shared" si="19"/>
        <v>50.36200042731263</v>
      </c>
      <c r="P315">
        <f t="shared" si="18"/>
        <v>42.82133290602071</v>
      </c>
    </row>
    <row r="316" spans="1:16" ht="12.75">
      <c r="A316">
        <v>783.79</v>
      </c>
      <c r="B316">
        <v>42.29</v>
      </c>
      <c r="C316">
        <v>49.28</v>
      </c>
      <c r="D316">
        <v>51.24</v>
      </c>
      <c r="E316">
        <v>42.08</v>
      </c>
      <c r="F316">
        <v>46.84</v>
      </c>
      <c r="G316">
        <v>48.33</v>
      </c>
      <c r="M316">
        <f t="shared" si="16"/>
        <v>46.67666666666667</v>
      </c>
      <c r="N316">
        <f t="shared" si="17"/>
        <v>3.7612161153895625</v>
      </c>
      <c r="O316">
        <f t="shared" si="19"/>
        <v>50.437882782056235</v>
      </c>
      <c r="P316">
        <f t="shared" si="18"/>
        <v>42.915450551277104</v>
      </c>
    </row>
    <row r="317" spans="1:16" ht="12.75">
      <c r="A317">
        <v>785.34</v>
      </c>
      <c r="B317">
        <v>42.26</v>
      </c>
      <c r="C317">
        <v>49.29</v>
      </c>
      <c r="D317">
        <v>51.32</v>
      </c>
      <c r="E317">
        <v>42.12</v>
      </c>
      <c r="F317">
        <v>46.92</v>
      </c>
      <c r="G317">
        <v>48.44</v>
      </c>
      <c r="M317">
        <f t="shared" si="16"/>
        <v>46.725</v>
      </c>
      <c r="N317">
        <f t="shared" si="17"/>
        <v>3.7898482819236374</v>
      </c>
      <c r="O317">
        <f t="shared" si="19"/>
        <v>50.51484828192364</v>
      </c>
      <c r="P317">
        <f t="shared" si="18"/>
        <v>42.93515171807636</v>
      </c>
    </row>
    <row r="318" spans="1:16" ht="12.75">
      <c r="A318">
        <v>786.9</v>
      </c>
      <c r="B318">
        <v>42.33</v>
      </c>
      <c r="C318">
        <v>49.37</v>
      </c>
      <c r="D318">
        <v>51.36</v>
      </c>
      <c r="E318">
        <v>42.16</v>
      </c>
      <c r="F318">
        <v>47.01</v>
      </c>
      <c r="G318">
        <v>48.49</v>
      </c>
      <c r="M318">
        <f t="shared" si="16"/>
        <v>46.78666666666666</v>
      </c>
      <c r="N318">
        <f t="shared" si="17"/>
        <v>3.7896736886791644</v>
      </c>
      <c r="O318">
        <f t="shared" si="19"/>
        <v>50.57634035534583</v>
      </c>
      <c r="P318">
        <f t="shared" si="18"/>
        <v>42.996992977987496</v>
      </c>
    </row>
    <row r="319" spans="1:16" ht="12.75">
      <c r="A319">
        <v>788.46</v>
      </c>
      <c r="B319">
        <v>42.39</v>
      </c>
      <c r="C319">
        <v>49.44</v>
      </c>
      <c r="D319">
        <v>51.34</v>
      </c>
      <c r="E319">
        <v>42.2</v>
      </c>
      <c r="F319">
        <v>46.95</v>
      </c>
      <c r="G319">
        <v>48.51</v>
      </c>
      <c r="M319">
        <f t="shared" si="16"/>
        <v>46.805</v>
      </c>
      <c r="N319">
        <f t="shared" si="17"/>
        <v>3.7718894469483404</v>
      </c>
      <c r="O319">
        <f t="shared" si="19"/>
        <v>50.57688944694834</v>
      </c>
      <c r="P319">
        <f t="shared" si="18"/>
        <v>43.03311055305166</v>
      </c>
    </row>
    <row r="320" spans="1:16" ht="12.75">
      <c r="A320">
        <v>790.01</v>
      </c>
      <c r="B320">
        <v>42.37</v>
      </c>
      <c r="C320">
        <v>49.48</v>
      </c>
      <c r="D320">
        <v>51.45</v>
      </c>
      <c r="E320">
        <v>42.31</v>
      </c>
      <c r="F320">
        <v>47.08</v>
      </c>
      <c r="G320">
        <v>48.54</v>
      </c>
      <c r="M320">
        <f t="shared" si="16"/>
        <v>46.87166666666667</v>
      </c>
      <c r="N320">
        <f t="shared" si="17"/>
        <v>3.7858970755511385</v>
      </c>
      <c r="O320">
        <f t="shared" si="19"/>
        <v>50.65756374221781</v>
      </c>
      <c r="P320">
        <f t="shared" si="18"/>
        <v>43.08576959111553</v>
      </c>
    </row>
    <row r="321" spans="1:16" ht="12.75">
      <c r="A321">
        <v>791.57</v>
      </c>
      <c r="B321">
        <v>42.43</v>
      </c>
      <c r="C321">
        <v>49.52</v>
      </c>
      <c r="D321">
        <v>51.48</v>
      </c>
      <c r="E321">
        <v>42.32</v>
      </c>
      <c r="F321">
        <v>47.09</v>
      </c>
      <c r="G321">
        <v>48.61</v>
      </c>
      <c r="M321">
        <f t="shared" si="16"/>
        <v>46.90833333333333</v>
      </c>
      <c r="N321">
        <f t="shared" si="17"/>
        <v>3.7883474849420473</v>
      </c>
      <c r="O321">
        <f t="shared" si="19"/>
        <v>50.69668081827538</v>
      </c>
      <c r="P321">
        <f t="shared" si="18"/>
        <v>43.11998584839128</v>
      </c>
    </row>
    <row r="322" spans="1:16" ht="12.75">
      <c r="A322">
        <v>793.13</v>
      </c>
      <c r="B322">
        <v>42.47</v>
      </c>
      <c r="C322">
        <v>49.58</v>
      </c>
      <c r="D322">
        <v>51.55</v>
      </c>
      <c r="E322">
        <v>42.37</v>
      </c>
      <c r="F322">
        <v>47.12</v>
      </c>
      <c r="G322">
        <v>48.62</v>
      </c>
      <c r="M322">
        <f t="shared" si="16"/>
        <v>46.95166666666666</v>
      </c>
      <c r="N322">
        <f t="shared" si="17"/>
        <v>3.793190829192018</v>
      </c>
      <c r="O322">
        <f t="shared" si="19"/>
        <v>50.74485749585868</v>
      </c>
      <c r="P322">
        <f t="shared" si="18"/>
        <v>43.15847583747464</v>
      </c>
    </row>
    <row r="323" spans="1:16" ht="12.75">
      <c r="A323">
        <v>794.69</v>
      </c>
      <c r="B323">
        <v>42.52</v>
      </c>
      <c r="C323">
        <v>49.67</v>
      </c>
      <c r="D323">
        <v>51.57</v>
      </c>
      <c r="E323">
        <v>42.39</v>
      </c>
      <c r="F323">
        <v>47.12</v>
      </c>
      <c r="G323">
        <v>48.64</v>
      </c>
      <c r="M323">
        <f t="shared" si="16"/>
        <v>46.98499999999999</v>
      </c>
      <c r="N323">
        <f t="shared" si="17"/>
        <v>3.7957594760469724</v>
      </c>
      <c r="O323">
        <f t="shared" si="19"/>
        <v>50.78075947604697</v>
      </c>
      <c r="P323">
        <f t="shared" si="18"/>
        <v>43.18924052395302</v>
      </c>
    </row>
    <row r="324" spans="1:16" ht="12.75">
      <c r="A324">
        <v>796.25</v>
      </c>
      <c r="B324">
        <v>42.53</v>
      </c>
      <c r="C324">
        <v>49.69</v>
      </c>
      <c r="D324">
        <v>51.63</v>
      </c>
      <c r="E324">
        <v>42.44</v>
      </c>
      <c r="F324">
        <v>47.22</v>
      </c>
      <c r="G324">
        <v>48.7</v>
      </c>
      <c r="M324">
        <f t="shared" si="16"/>
        <v>47.035</v>
      </c>
      <c r="N324">
        <f t="shared" si="17"/>
        <v>3.8046957828452745</v>
      </c>
      <c r="O324">
        <f t="shared" si="19"/>
        <v>50.83969578284527</v>
      </c>
      <c r="P324">
        <f t="shared" si="18"/>
        <v>43.230304217154725</v>
      </c>
    </row>
    <row r="325" spans="1:16" ht="12.75">
      <c r="A325">
        <v>797.81</v>
      </c>
      <c r="B325">
        <v>42.56</v>
      </c>
      <c r="C325">
        <v>49.71</v>
      </c>
      <c r="D325">
        <v>51.68</v>
      </c>
      <c r="E325">
        <v>42.48</v>
      </c>
      <c r="F325">
        <v>47.24</v>
      </c>
      <c r="G325">
        <v>48.74</v>
      </c>
      <c r="M325">
        <f aca="true" t="shared" si="20" ref="M325:M388">AVERAGE(B325:K325)</f>
        <v>47.068333333333335</v>
      </c>
      <c r="N325">
        <f aca="true" t="shared" si="21" ref="N325:N388">STDEV(B325:K325)</f>
        <v>3.806512402011325</v>
      </c>
      <c r="O325">
        <f t="shared" si="19"/>
        <v>50.87484573534466</v>
      </c>
      <c r="P325">
        <f aca="true" t="shared" si="22" ref="P325:P388">M325-N325</f>
        <v>43.26182093132201</v>
      </c>
    </row>
    <row r="326" spans="1:16" ht="12.75">
      <c r="A326">
        <v>799.37</v>
      </c>
      <c r="B326">
        <v>42.62</v>
      </c>
      <c r="C326">
        <v>49.76</v>
      </c>
      <c r="D326">
        <v>51.67</v>
      </c>
      <c r="E326">
        <v>42.49</v>
      </c>
      <c r="F326">
        <v>47.22</v>
      </c>
      <c r="G326">
        <v>48.74</v>
      </c>
      <c r="M326">
        <f t="shared" si="20"/>
        <v>47.083333333333336</v>
      </c>
      <c r="N326">
        <f t="shared" si="21"/>
        <v>3.7943466719142567</v>
      </c>
      <c r="O326">
        <f aca="true" t="shared" si="23" ref="O326:O389">M326+N326</f>
        <v>50.87768000524759</v>
      </c>
      <c r="P326">
        <f t="shared" si="22"/>
        <v>43.28898666141908</v>
      </c>
    </row>
    <row r="327" spans="1:16" ht="12.75">
      <c r="A327">
        <v>800.94</v>
      </c>
      <c r="B327">
        <v>42.63</v>
      </c>
      <c r="C327">
        <v>49.8</v>
      </c>
      <c r="D327">
        <v>51.7</v>
      </c>
      <c r="E327">
        <v>42.52</v>
      </c>
      <c r="F327">
        <v>47.25</v>
      </c>
      <c r="G327">
        <v>48.77</v>
      </c>
      <c r="M327">
        <f t="shared" si="20"/>
        <v>47.11166666666667</v>
      </c>
      <c r="N327">
        <f t="shared" si="21"/>
        <v>3.8004705848968485</v>
      </c>
      <c r="O327">
        <f t="shared" si="23"/>
        <v>50.91213725156352</v>
      </c>
      <c r="P327">
        <f t="shared" si="22"/>
        <v>43.31119608176982</v>
      </c>
    </row>
    <row r="328" spans="1:16" ht="12.75">
      <c r="A328">
        <v>802.5</v>
      </c>
      <c r="B328">
        <v>42.66</v>
      </c>
      <c r="C328">
        <v>49.81</v>
      </c>
      <c r="D328">
        <v>51.75</v>
      </c>
      <c r="E328">
        <v>42.54</v>
      </c>
      <c r="F328">
        <v>47.27</v>
      </c>
      <c r="G328">
        <v>48.79</v>
      </c>
      <c r="M328">
        <f t="shared" si="20"/>
        <v>47.13666666666666</v>
      </c>
      <c r="N328">
        <f t="shared" si="21"/>
        <v>3.8039645985033714</v>
      </c>
      <c r="O328">
        <f t="shared" si="23"/>
        <v>50.94063126517003</v>
      </c>
      <c r="P328">
        <f t="shared" si="22"/>
        <v>43.33270206816329</v>
      </c>
    </row>
    <row r="329" spans="1:16" ht="12.75">
      <c r="A329">
        <v>804.06</v>
      </c>
      <c r="B329">
        <v>42.68</v>
      </c>
      <c r="C329">
        <v>49.88</v>
      </c>
      <c r="D329">
        <v>51.77</v>
      </c>
      <c r="E329">
        <v>42.57</v>
      </c>
      <c r="F329">
        <v>47.32</v>
      </c>
      <c r="G329">
        <v>48.81</v>
      </c>
      <c r="M329">
        <f t="shared" si="20"/>
        <v>47.17166666666666</v>
      </c>
      <c r="N329">
        <f t="shared" si="21"/>
        <v>3.808839280760913</v>
      </c>
      <c r="O329">
        <f t="shared" si="23"/>
        <v>50.980505947427574</v>
      </c>
      <c r="P329">
        <f t="shared" si="22"/>
        <v>43.362827385905746</v>
      </c>
    </row>
    <row r="330" spans="1:16" ht="12.75">
      <c r="A330">
        <v>805.63</v>
      </c>
      <c r="B330">
        <v>42.66</v>
      </c>
      <c r="C330">
        <v>49.87</v>
      </c>
      <c r="D330">
        <v>51.8</v>
      </c>
      <c r="E330">
        <v>42.62</v>
      </c>
      <c r="F330">
        <v>47.27</v>
      </c>
      <c r="G330">
        <v>48.88</v>
      </c>
      <c r="M330">
        <f t="shared" si="20"/>
        <v>47.18333333333334</v>
      </c>
      <c r="N330">
        <f t="shared" si="21"/>
        <v>3.8132016294271533</v>
      </c>
      <c r="O330">
        <f t="shared" si="23"/>
        <v>50.99653496276049</v>
      </c>
      <c r="P330">
        <f t="shared" si="22"/>
        <v>43.37013170390618</v>
      </c>
    </row>
    <row r="331" spans="1:16" ht="12.75">
      <c r="A331">
        <v>807.2</v>
      </c>
      <c r="B331">
        <v>42.72</v>
      </c>
      <c r="C331">
        <v>49.89</v>
      </c>
      <c r="D331">
        <v>51.83</v>
      </c>
      <c r="E331">
        <v>42.65</v>
      </c>
      <c r="F331">
        <v>47.33</v>
      </c>
      <c r="G331">
        <v>48.91</v>
      </c>
      <c r="M331">
        <f t="shared" si="20"/>
        <v>47.22166666666667</v>
      </c>
      <c r="N331">
        <f t="shared" si="21"/>
        <v>3.8048412143827717</v>
      </c>
      <c r="O331">
        <f t="shared" si="23"/>
        <v>51.02650788104944</v>
      </c>
      <c r="P331">
        <f t="shared" si="22"/>
        <v>43.4168254522839</v>
      </c>
    </row>
    <row r="332" spans="1:16" ht="12.75">
      <c r="A332">
        <v>808.76</v>
      </c>
      <c r="B332">
        <v>42.73</v>
      </c>
      <c r="C332">
        <v>49.93</v>
      </c>
      <c r="D332">
        <v>51.84</v>
      </c>
      <c r="E332">
        <v>42.65</v>
      </c>
      <c r="F332">
        <v>47.33</v>
      </c>
      <c r="G332">
        <v>48.93</v>
      </c>
      <c r="M332">
        <f t="shared" si="20"/>
        <v>47.23500000000001</v>
      </c>
      <c r="N332">
        <f t="shared" si="21"/>
        <v>3.812305076984215</v>
      </c>
      <c r="O332">
        <f t="shared" si="23"/>
        <v>51.04730507698422</v>
      </c>
      <c r="P332">
        <f t="shared" si="22"/>
        <v>43.42269492301579</v>
      </c>
    </row>
    <row r="333" spans="1:16" ht="12.75">
      <c r="A333">
        <v>810.33</v>
      </c>
      <c r="B333">
        <v>42.74</v>
      </c>
      <c r="C333">
        <v>49.99</v>
      </c>
      <c r="D333">
        <v>51.83</v>
      </c>
      <c r="E333">
        <v>42.66</v>
      </c>
      <c r="F333">
        <v>47.3</v>
      </c>
      <c r="G333">
        <v>48.95</v>
      </c>
      <c r="M333">
        <f t="shared" si="20"/>
        <v>47.245</v>
      </c>
      <c r="N333">
        <f t="shared" si="21"/>
        <v>3.8153518841648704</v>
      </c>
      <c r="O333">
        <f t="shared" si="23"/>
        <v>51.06035188416487</v>
      </c>
      <c r="P333">
        <f t="shared" si="22"/>
        <v>43.42964811583513</v>
      </c>
    </row>
    <row r="334" spans="1:16" ht="12.75">
      <c r="A334">
        <v>811.9</v>
      </c>
      <c r="B334">
        <v>42.76</v>
      </c>
      <c r="C334">
        <v>50.02</v>
      </c>
      <c r="D334">
        <v>51.89</v>
      </c>
      <c r="E334">
        <v>42.7</v>
      </c>
      <c r="F334">
        <v>47.35</v>
      </c>
      <c r="G334">
        <v>49.01</v>
      </c>
      <c r="M334">
        <f t="shared" si="20"/>
        <v>47.288333333333334</v>
      </c>
      <c r="N334">
        <f t="shared" si="21"/>
        <v>3.8252812532761795</v>
      </c>
      <c r="O334">
        <f t="shared" si="23"/>
        <v>51.113614586609515</v>
      </c>
      <c r="P334">
        <f t="shared" si="22"/>
        <v>43.46305208005715</v>
      </c>
    </row>
    <row r="335" spans="1:16" ht="12.75">
      <c r="A335">
        <v>813.47</v>
      </c>
      <c r="B335">
        <v>42.78</v>
      </c>
      <c r="C335">
        <v>50.05</v>
      </c>
      <c r="D335">
        <v>51.88</v>
      </c>
      <c r="E335">
        <v>42.78</v>
      </c>
      <c r="F335">
        <v>47.38</v>
      </c>
      <c r="G335">
        <v>48.97</v>
      </c>
      <c r="M335">
        <f t="shared" si="20"/>
        <v>47.30666666666667</v>
      </c>
      <c r="N335">
        <f t="shared" si="21"/>
        <v>3.7998614009811433</v>
      </c>
      <c r="O335">
        <f t="shared" si="23"/>
        <v>51.106528067647815</v>
      </c>
      <c r="P335">
        <f t="shared" si="22"/>
        <v>43.50680526568553</v>
      </c>
    </row>
    <row r="336" spans="1:16" ht="12.75">
      <c r="A336">
        <v>815.04</v>
      </c>
      <c r="B336">
        <v>42.79</v>
      </c>
      <c r="C336">
        <v>50.04</v>
      </c>
      <c r="D336">
        <v>51.91</v>
      </c>
      <c r="E336">
        <v>42.75</v>
      </c>
      <c r="F336">
        <v>47.38</v>
      </c>
      <c r="G336">
        <v>49</v>
      </c>
      <c r="M336">
        <f t="shared" si="20"/>
        <v>47.31166666666667</v>
      </c>
      <c r="N336">
        <f t="shared" si="21"/>
        <v>3.813079682706155</v>
      </c>
      <c r="O336">
        <f t="shared" si="23"/>
        <v>51.12474634937282</v>
      </c>
      <c r="P336">
        <f t="shared" si="22"/>
        <v>43.498586983960514</v>
      </c>
    </row>
    <row r="337" spans="1:16" ht="12.75">
      <c r="A337">
        <v>816.61</v>
      </c>
      <c r="B337">
        <v>42.85</v>
      </c>
      <c r="C337">
        <v>50.12</v>
      </c>
      <c r="D337">
        <v>51.92</v>
      </c>
      <c r="E337">
        <v>42.77</v>
      </c>
      <c r="F337">
        <v>47.37</v>
      </c>
      <c r="G337">
        <v>49.07</v>
      </c>
      <c r="M337">
        <f t="shared" si="20"/>
        <v>47.35</v>
      </c>
      <c r="N337">
        <f t="shared" si="21"/>
        <v>3.8142627072606987</v>
      </c>
      <c r="O337">
        <f t="shared" si="23"/>
        <v>51.1642627072607</v>
      </c>
      <c r="P337">
        <f t="shared" si="22"/>
        <v>43.535737292739306</v>
      </c>
    </row>
    <row r="338" spans="1:16" ht="12.75">
      <c r="A338">
        <v>818.18</v>
      </c>
      <c r="B338">
        <v>42.82</v>
      </c>
      <c r="C338">
        <v>50.14</v>
      </c>
      <c r="D338">
        <v>52</v>
      </c>
      <c r="E338">
        <v>42.8</v>
      </c>
      <c r="F338">
        <v>47.43</v>
      </c>
      <c r="G338">
        <v>49.03</v>
      </c>
      <c r="M338">
        <f t="shared" si="20"/>
        <v>47.370000000000005</v>
      </c>
      <c r="N338">
        <f t="shared" si="21"/>
        <v>3.8329205574860876</v>
      </c>
      <c r="O338">
        <f t="shared" si="23"/>
        <v>51.202920557486095</v>
      </c>
      <c r="P338">
        <f t="shared" si="22"/>
        <v>43.537079442513914</v>
      </c>
    </row>
    <row r="339" spans="1:16" ht="12.75">
      <c r="A339">
        <v>819.75</v>
      </c>
      <c r="B339">
        <v>42.89</v>
      </c>
      <c r="C339">
        <v>50.18</v>
      </c>
      <c r="D339">
        <v>51.98</v>
      </c>
      <c r="E339">
        <v>42.82</v>
      </c>
      <c r="F339">
        <v>47.44</v>
      </c>
      <c r="G339">
        <v>49.11</v>
      </c>
      <c r="M339">
        <f t="shared" si="20"/>
        <v>47.40333333333333</v>
      </c>
      <c r="N339">
        <f t="shared" si="21"/>
        <v>3.8196055642784987</v>
      </c>
      <c r="O339">
        <f t="shared" si="23"/>
        <v>51.222938897611826</v>
      </c>
      <c r="P339">
        <f t="shared" si="22"/>
        <v>43.58372776905483</v>
      </c>
    </row>
    <row r="340" spans="1:16" ht="12.75">
      <c r="A340">
        <v>821.33</v>
      </c>
      <c r="B340">
        <v>42.86</v>
      </c>
      <c r="C340">
        <v>50.2</v>
      </c>
      <c r="D340">
        <v>52</v>
      </c>
      <c r="E340">
        <v>42.88</v>
      </c>
      <c r="F340">
        <v>47.45</v>
      </c>
      <c r="G340">
        <v>49.11</v>
      </c>
      <c r="M340">
        <f t="shared" si="20"/>
        <v>47.416666666666664</v>
      </c>
      <c r="N340">
        <f t="shared" si="21"/>
        <v>3.8201291426687387</v>
      </c>
      <c r="O340">
        <f t="shared" si="23"/>
        <v>51.236795809335405</v>
      </c>
      <c r="P340">
        <f t="shared" si="22"/>
        <v>43.596537523997924</v>
      </c>
    </row>
    <row r="341" spans="1:16" ht="12.75">
      <c r="A341">
        <v>822.9</v>
      </c>
      <c r="B341">
        <v>42.88</v>
      </c>
      <c r="C341">
        <v>50.19</v>
      </c>
      <c r="D341">
        <v>52.02</v>
      </c>
      <c r="E341">
        <v>42.85</v>
      </c>
      <c r="F341">
        <v>47.43</v>
      </c>
      <c r="G341">
        <v>49.18</v>
      </c>
      <c r="M341">
        <f t="shared" si="20"/>
        <v>47.425000000000004</v>
      </c>
      <c r="N341">
        <f t="shared" si="21"/>
        <v>3.8321521368546714</v>
      </c>
      <c r="O341">
        <f t="shared" si="23"/>
        <v>51.25715213685468</v>
      </c>
      <c r="P341">
        <f t="shared" si="22"/>
        <v>43.59284786314533</v>
      </c>
    </row>
    <row r="342" spans="1:16" ht="12.75">
      <c r="A342">
        <v>824.48</v>
      </c>
      <c r="B342">
        <v>42.91</v>
      </c>
      <c r="C342">
        <v>50.2</v>
      </c>
      <c r="D342">
        <v>52.04</v>
      </c>
      <c r="E342">
        <v>42.91</v>
      </c>
      <c r="F342">
        <v>47.51</v>
      </c>
      <c r="G342">
        <v>49.16</v>
      </c>
      <c r="M342">
        <f t="shared" si="20"/>
        <v>47.455000000000005</v>
      </c>
      <c r="N342">
        <f t="shared" si="21"/>
        <v>3.8152680115556095</v>
      </c>
      <c r="O342">
        <f t="shared" si="23"/>
        <v>51.270268011555615</v>
      </c>
      <c r="P342">
        <f t="shared" si="22"/>
        <v>43.639731988444396</v>
      </c>
    </row>
    <row r="343" spans="1:16" ht="12.75">
      <c r="A343">
        <v>826.05</v>
      </c>
      <c r="B343">
        <v>42.9</v>
      </c>
      <c r="C343">
        <v>50.22</v>
      </c>
      <c r="D343">
        <v>52.04</v>
      </c>
      <c r="E343">
        <v>42.89</v>
      </c>
      <c r="F343">
        <v>47.48</v>
      </c>
      <c r="G343">
        <v>49.23</v>
      </c>
      <c r="M343">
        <f t="shared" si="20"/>
        <v>47.46</v>
      </c>
      <c r="N343">
        <f t="shared" si="21"/>
        <v>3.831600187911015</v>
      </c>
      <c r="O343">
        <f t="shared" si="23"/>
        <v>51.291600187911015</v>
      </c>
      <c r="P343">
        <f t="shared" si="22"/>
        <v>43.628399812088986</v>
      </c>
    </row>
    <row r="344" spans="1:16" ht="12.75">
      <c r="A344">
        <v>827.63</v>
      </c>
      <c r="B344">
        <v>42.97</v>
      </c>
      <c r="C344">
        <v>50.29</v>
      </c>
      <c r="D344">
        <v>52.04</v>
      </c>
      <c r="E344">
        <v>42.92</v>
      </c>
      <c r="F344">
        <v>47.53</v>
      </c>
      <c r="G344">
        <v>49.26</v>
      </c>
      <c r="M344">
        <f t="shared" si="20"/>
        <v>47.501666666666665</v>
      </c>
      <c r="N344">
        <f t="shared" si="21"/>
        <v>3.8207717370534775</v>
      </c>
      <c r="O344">
        <f t="shared" si="23"/>
        <v>51.32243840372014</v>
      </c>
      <c r="P344">
        <f t="shared" si="22"/>
        <v>43.68089492961319</v>
      </c>
    </row>
    <row r="345" spans="1:16" ht="12.75">
      <c r="A345">
        <v>829.21</v>
      </c>
      <c r="B345">
        <v>42.95</v>
      </c>
      <c r="C345">
        <v>50.3</v>
      </c>
      <c r="D345">
        <v>52.08</v>
      </c>
      <c r="E345">
        <v>42.94</v>
      </c>
      <c r="F345">
        <v>47.54</v>
      </c>
      <c r="G345">
        <v>49.29</v>
      </c>
      <c r="M345">
        <f t="shared" si="20"/>
        <v>47.51666666666666</v>
      </c>
      <c r="N345">
        <f t="shared" si="21"/>
        <v>3.8344891011277387</v>
      </c>
      <c r="O345">
        <f t="shared" si="23"/>
        <v>51.351155767794396</v>
      </c>
      <c r="P345">
        <f t="shared" si="22"/>
        <v>43.68217756553892</v>
      </c>
    </row>
    <row r="346" spans="1:16" ht="12.75">
      <c r="A346">
        <v>830.79</v>
      </c>
      <c r="B346">
        <v>42.98</v>
      </c>
      <c r="C346">
        <v>50.31</v>
      </c>
      <c r="D346">
        <v>52.15</v>
      </c>
      <c r="E346">
        <v>42.98</v>
      </c>
      <c r="F346">
        <v>47.6</v>
      </c>
      <c r="G346">
        <v>49.31</v>
      </c>
      <c r="M346">
        <f t="shared" si="20"/>
        <v>47.555</v>
      </c>
      <c r="N346">
        <f t="shared" si="21"/>
        <v>3.8378991649077827</v>
      </c>
      <c r="O346">
        <f t="shared" si="23"/>
        <v>51.39289916490778</v>
      </c>
      <c r="P346">
        <f t="shared" si="22"/>
        <v>43.71710083509222</v>
      </c>
    </row>
    <row r="347" spans="1:16" ht="12.75">
      <c r="A347">
        <v>832.37</v>
      </c>
      <c r="B347">
        <v>43</v>
      </c>
      <c r="C347">
        <v>50.4</v>
      </c>
      <c r="D347">
        <v>52.11</v>
      </c>
      <c r="E347">
        <v>43.02</v>
      </c>
      <c r="F347">
        <v>47.58</v>
      </c>
      <c r="G347">
        <v>49.33</v>
      </c>
      <c r="M347">
        <f t="shared" si="20"/>
        <v>47.57333333333333</v>
      </c>
      <c r="N347">
        <f t="shared" si="21"/>
        <v>3.828982458391109</v>
      </c>
      <c r="O347">
        <f t="shared" si="23"/>
        <v>51.40231579172444</v>
      </c>
      <c r="P347">
        <f t="shared" si="22"/>
        <v>43.74435087494222</v>
      </c>
    </row>
    <row r="348" spans="1:16" ht="12.75">
      <c r="A348">
        <v>833.95</v>
      </c>
      <c r="B348">
        <v>43.07</v>
      </c>
      <c r="C348">
        <v>50.45</v>
      </c>
      <c r="D348">
        <v>52.15</v>
      </c>
      <c r="E348">
        <v>43.04</v>
      </c>
      <c r="F348">
        <v>47.62</v>
      </c>
      <c r="G348">
        <v>49.36</v>
      </c>
      <c r="M348">
        <f t="shared" si="20"/>
        <v>47.615</v>
      </c>
      <c r="N348">
        <f t="shared" si="21"/>
        <v>3.8271699727082624</v>
      </c>
      <c r="O348">
        <f t="shared" si="23"/>
        <v>51.442169972708264</v>
      </c>
      <c r="P348">
        <f t="shared" si="22"/>
        <v>43.78783002729174</v>
      </c>
    </row>
    <row r="349" spans="1:16" ht="12.75">
      <c r="A349">
        <v>835.53</v>
      </c>
      <c r="B349">
        <v>43.07</v>
      </c>
      <c r="C349">
        <v>50.44</v>
      </c>
      <c r="D349">
        <v>52.21</v>
      </c>
      <c r="E349">
        <v>43.08</v>
      </c>
      <c r="F349">
        <v>47.64</v>
      </c>
      <c r="G349">
        <v>49.4</v>
      </c>
      <c r="M349">
        <f t="shared" si="20"/>
        <v>47.63999999999999</v>
      </c>
      <c r="N349">
        <f t="shared" si="21"/>
        <v>3.8340839844740495</v>
      </c>
      <c r="O349">
        <f t="shared" si="23"/>
        <v>51.47408398447404</v>
      </c>
      <c r="P349">
        <f t="shared" si="22"/>
        <v>43.805916015525945</v>
      </c>
    </row>
    <row r="350" spans="1:16" ht="12.75">
      <c r="A350">
        <v>837.12</v>
      </c>
      <c r="B350">
        <v>43.09</v>
      </c>
      <c r="C350">
        <v>50.49</v>
      </c>
      <c r="D350">
        <v>52.21</v>
      </c>
      <c r="E350">
        <v>43.11</v>
      </c>
      <c r="F350">
        <v>47.66</v>
      </c>
      <c r="G350">
        <v>49.39</v>
      </c>
      <c r="M350">
        <f t="shared" si="20"/>
        <v>47.65833333333334</v>
      </c>
      <c r="N350">
        <f t="shared" si="21"/>
        <v>3.8286207264060326</v>
      </c>
      <c r="O350">
        <f t="shared" si="23"/>
        <v>51.48695405973937</v>
      </c>
      <c r="P350">
        <f t="shared" si="22"/>
        <v>43.82971260692731</v>
      </c>
    </row>
    <row r="351" spans="1:16" ht="12.75">
      <c r="A351">
        <v>838.7</v>
      </c>
      <c r="B351">
        <v>43.12</v>
      </c>
      <c r="C351">
        <v>50.49</v>
      </c>
      <c r="D351">
        <v>52.29</v>
      </c>
      <c r="E351">
        <v>43.11</v>
      </c>
      <c r="F351">
        <v>47.74</v>
      </c>
      <c r="G351">
        <v>49.41</v>
      </c>
      <c r="M351">
        <f t="shared" si="20"/>
        <v>47.69333333333333</v>
      </c>
      <c r="N351">
        <f t="shared" si="21"/>
        <v>3.8424506069261777</v>
      </c>
      <c r="O351">
        <f t="shared" si="23"/>
        <v>51.535783940259506</v>
      </c>
      <c r="P351">
        <f t="shared" si="22"/>
        <v>43.85088272640715</v>
      </c>
    </row>
    <row r="352" spans="1:16" ht="12.75">
      <c r="A352">
        <v>840.29</v>
      </c>
      <c r="B352">
        <v>43.12</v>
      </c>
      <c r="C352">
        <v>50.52</v>
      </c>
      <c r="D352">
        <v>52.28</v>
      </c>
      <c r="E352">
        <v>43.13</v>
      </c>
      <c r="F352">
        <v>47.68</v>
      </c>
      <c r="G352">
        <v>49.43</v>
      </c>
      <c r="M352">
        <f t="shared" si="20"/>
        <v>47.693333333333335</v>
      </c>
      <c r="N352">
        <f t="shared" si="21"/>
        <v>3.841435495575383</v>
      </c>
      <c r="O352">
        <f t="shared" si="23"/>
        <v>51.53476882890872</v>
      </c>
      <c r="P352">
        <f t="shared" si="22"/>
        <v>43.85189783775795</v>
      </c>
    </row>
    <row r="353" spans="1:16" ht="12.75">
      <c r="A353">
        <v>841.87</v>
      </c>
      <c r="B353">
        <v>43.19</v>
      </c>
      <c r="C353">
        <v>50.6</v>
      </c>
      <c r="D353">
        <v>52.25</v>
      </c>
      <c r="E353">
        <v>43.16</v>
      </c>
      <c r="F353">
        <v>47.72</v>
      </c>
      <c r="G353">
        <v>49.45</v>
      </c>
      <c r="M353">
        <f t="shared" si="20"/>
        <v>47.72833333333333</v>
      </c>
      <c r="N353">
        <f t="shared" si="21"/>
        <v>3.8241935969124845</v>
      </c>
      <c r="O353">
        <f t="shared" si="23"/>
        <v>51.55252693024582</v>
      </c>
      <c r="P353">
        <f t="shared" si="22"/>
        <v>43.904139736420845</v>
      </c>
    </row>
    <row r="354" spans="1:16" ht="12.75">
      <c r="A354">
        <v>843.46</v>
      </c>
      <c r="B354">
        <v>43.17</v>
      </c>
      <c r="C354">
        <v>50.58</v>
      </c>
      <c r="D354">
        <v>52.3</v>
      </c>
      <c r="E354">
        <v>43.22</v>
      </c>
      <c r="F354">
        <v>47.72</v>
      </c>
      <c r="G354">
        <v>49.5</v>
      </c>
      <c r="M354">
        <f t="shared" si="20"/>
        <v>47.748333333333335</v>
      </c>
      <c r="N354">
        <f t="shared" si="21"/>
        <v>3.828108758468851</v>
      </c>
      <c r="O354">
        <f t="shared" si="23"/>
        <v>51.576442091802186</v>
      </c>
      <c r="P354">
        <f t="shared" si="22"/>
        <v>43.920224574864484</v>
      </c>
    </row>
    <row r="355" spans="1:16" ht="12.75">
      <c r="A355">
        <v>845.05</v>
      </c>
      <c r="B355">
        <v>43.18</v>
      </c>
      <c r="C355">
        <v>50.59</v>
      </c>
      <c r="D355">
        <v>52.31</v>
      </c>
      <c r="E355">
        <v>43.23</v>
      </c>
      <c r="F355">
        <v>47.74</v>
      </c>
      <c r="G355">
        <v>49.5</v>
      </c>
      <c r="M355">
        <f t="shared" si="20"/>
        <v>47.75833333333333</v>
      </c>
      <c r="N355">
        <f t="shared" si="21"/>
        <v>3.827183908132213</v>
      </c>
      <c r="O355">
        <f t="shared" si="23"/>
        <v>51.585517241465546</v>
      </c>
      <c r="P355">
        <f t="shared" si="22"/>
        <v>43.93114942520112</v>
      </c>
    </row>
    <row r="356" spans="1:16" ht="12.75">
      <c r="A356">
        <v>846.64</v>
      </c>
      <c r="B356">
        <v>43.14</v>
      </c>
      <c r="C356">
        <v>50.61</v>
      </c>
      <c r="D356">
        <v>52.3</v>
      </c>
      <c r="E356">
        <v>43.28</v>
      </c>
      <c r="F356">
        <v>47.7</v>
      </c>
      <c r="G356">
        <v>49.53</v>
      </c>
      <c r="M356">
        <f t="shared" si="20"/>
        <v>47.76000000000001</v>
      </c>
      <c r="N356">
        <f t="shared" si="21"/>
        <v>3.828456608086267</v>
      </c>
      <c r="O356">
        <f t="shared" si="23"/>
        <v>51.58845660808628</v>
      </c>
      <c r="P356">
        <f t="shared" si="22"/>
        <v>43.93154339191374</v>
      </c>
    </row>
    <row r="357" spans="1:16" ht="12.75">
      <c r="A357">
        <v>848.23</v>
      </c>
      <c r="B357">
        <v>43.15</v>
      </c>
      <c r="C357">
        <v>50.68</v>
      </c>
      <c r="D357">
        <v>52.26</v>
      </c>
      <c r="E357">
        <v>43.32</v>
      </c>
      <c r="F357">
        <v>47.72</v>
      </c>
      <c r="G357">
        <v>49.55</v>
      </c>
      <c r="M357">
        <f t="shared" si="20"/>
        <v>47.78</v>
      </c>
      <c r="N357">
        <f t="shared" si="21"/>
        <v>3.8195654203062652</v>
      </c>
      <c r="O357">
        <f t="shared" si="23"/>
        <v>51.59956542030626</v>
      </c>
      <c r="P357">
        <f t="shared" si="22"/>
        <v>43.96043457969374</v>
      </c>
    </row>
    <row r="358" spans="1:16" ht="12.75">
      <c r="A358">
        <v>849.82</v>
      </c>
      <c r="B358">
        <v>43.13</v>
      </c>
      <c r="C358">
        <v>50.66</v>
      </c>
      <c r="D358">
        <v>52.26</v>
      </c>
      <c r="E358">
        <v>43.28</v>
      </c>
      <c r="F358">
        <v>47.72</v>
      </c>
      <c r="G358">
        <v>49.56</v>
      </c>
      <c r="M358">
        <f t="shared" si="20"/>
        <v>47.76833333333334</v>
      </c>
      <c r="N358">
        <f t="shared" si="21"/>
        <v>3.8316702189340583</v>
      </c>
      <c r="O358">
        <f t="shared" si="23"/>
        <v>51.600003552267395</v>
      </c>
      <c r="P358">
        <f t="shared" si="22"/>
        <v>43.93666311439928</v>
      </c>
    </row>
    <row r="359" spans="1:16" ht="12.75">
      <c r="A359">
        <v>851.42</v>
      </c>
      <c r="B359">
        <v>43.11</v>
      </c>
      <c r="C359">
        <v>50.63</v>
      </c>
      <c r="D359">
        <v>52.22</v>
      </c>
      <c r="E359">
        <v>43.26</v>
      </c>
      <c r="F359">
        <v>47.71</v>
      </c>
      <c r="G359">
        <v>49.57</v>
      </c>
      <c r="M359">
        <f t="shared" si="20"/>
        <v>47.75</v>
      </c>
      <c r="N359">
        <f t="shared" si="21"/>
        <v>3.828289435243904</v>
      </c>
      <c r="O359">
        <f t="shared" si="23"/>
        <v>51.5782894352439</v>
      </c>
      <c r="P359">
        <f t="shared" si="22"/>
        <v>43.9217105647561</v>
      </c>
    </row>
    <row r="360" spans="1:16" ht="12.75">
      <c r="A360">
        <v>853.01</v>
      </c>
      <c r="B360">
        <v>43.21</v>
      </c>
      <c r="C360">
        <v>50.72</v>
      </c>
      <c r="D360">
        <v>52.26</v>
      </c>
      <c r="E360">
        <v>43.33</v>
      </c>
      <c r="F360">
        <v>47.74</v>
      </c>
      <c r="G360">
        <v>49.63</v>
      </c>
      <c r="M360">
        <f t="shared" si="20"/>
        <v>47.815</v>
      </c>
      <c r="N360">
        <f t="shared" si="21"/>
        <v>3.8162324352691828</v>
      </c>
      <c r="O360">
        <f t="shared" si="23"/>
        <v>51.63123243526918</v>
      </c>
      <c r="P360">
        <f t="shared" si="22"/>
        <v>43.99876756473081</v>
      </c>
    </row>
    <row r="361" spans="1:16" ht="12.75">
      <c r="A361">
        <v>854.61</v>
      </c>
      <c r="B361">
        <v>43.18</v>
      </c>
      <c r="C361">
        <v>50.72</v>
      </c>
      <c r="D361">
        <v>52.24</v>
      </c>
      <c r="E361">
        <v>43.26</v>
      </c>
      <c r="F361">
        <v>47.66</v>
      </c>
      <c r="G361">
        <v>49.58</v>
      </c>
      <c r="M361">
        <f t="shared" si="20"/>
        <v>47.77333333333333</v>
      </c>
      <c r="N361">
        <f t="shared" si="21"/>
        <v>3.830919819921499</v>
      </c>
      <c r="O361">
        <f t="shared" si="23"/>
        <v>51.60425315325483</v>
      </c>
      <c r="P361">
        <f t="shared" si="22"/>
        <v>43.942413513411836</v>
      </c>
    </row>
    <row r="362" spans="1:16" ht="12.75">
      <c r="A362">
        <v>856.2</v>
      </c>
      <c r="B362">
        <v>43.2</v>
      </c>
      <c r="C362">
        <v>50.71</v>
      </c>
      <c r="D362">
        <v>52.22</v>
      </c>
      <c r="E362">
        <v>43.28</v>
      </c>
      <c r="F362">
        <v>47.72</v>
      </c>
      <c r="G362">
        <v>49.59</v>
      </c>
      <c r="M362">
        <f t="shared" si="20"/>
        <v>47.78666666666667</v>
      </c>
      <c r="N362">
        <f t="shared" si="21"/>
        <v>3.815870368168443</v>
      </c>
      <c r="O362">
        <f t="shared" si="23"/>
        <v>51.60253703483511</v>
      </c>
      <c r="P362">
        <f t="shared" si="22"/>
        <v>43.97079629849823</v>
      </c>
    </row>
    <row r="363" spans="1:16" ht="12.75">
      <c r="A363">
        <v>857.8</v>
      </c>
      <c r="B363">
        <v>43.19</v>
      </c>
      <c r="C363">
        <v>50.7</v>
      </c>
      <c r="D363">
        <v>52.3</v>
      </c>
      <c r="E363">
        <v>43.35</v>
      </c>
      <c r="F363">
        <v>47.8</v>
      </c>
      <c r="G363">
        <v>49.66</v>
      </c>
      <c r="M363">
        <f t="shared" si="20"/>
        <v>47.833333333333336</v>
      </c>
      <c r="N363">
        <f t="shared" si="21"/>
        <v>3.8253766699067233</v>
      </c>
      <c r="O363">
        <f t="shared" si="23"/>
        <v>51.65871000324006</v>
      </c>
      <c r="P363">
        <f t="shared" si="22"/>
        <v>44.00795666342661</v>
      </c>
    </row>
    <row r="364" spans="1:16" ht="12.75">
      <c r="A364">
        <v>859.4</v>
      </c>
      <c r="B364">
        <v>43.22</v>
      </c>
      <c r="C364">
        <v>50.7</v>
      </c>
      <c r="D364">
        <v>52.31</v>
      </c>
      <c r="E364">
        <v>43.34</v>
      </c>
      <c r="F364">
        <v>47.76</v>
      </c>
      <c r="G364">
        <v>49.71</v>
      </c>
      <c r="M364">
        <f t="shared" si="20"/>
        <v>47.84</v>
      </c>
      <c r="N364">
        <f t="shared" si="21"/>
        <v>3.827746073082654</v>
      </c>
      <c r="O364">
        <f t="shared" si="23"/>
        <v>51.667746073082654</v>
      </c>
      <c r="P364">
        <f t="shared" si="22"/>
        <v>44.01225392691735</v>
      </c>
    </row>
    <row r="365" spans="1:16" ht="12.75">
      <c r="A365">
        <v>861</v>
      </c>
      <c r="B365">
        <v>43.25</v>
      </c>
      <c r="C365">
        <v>50.8</v>
      </c>
      <c r="D365">
        <v>52.35</v>
      </c>
      <c r="E365">
        <v>43.34</v>
      </c>
      <c r="F365">
        <v>47.78</v>
      </c>
      <c r="G365">
        <v>49.68</v>
      </c>
      <c r="M365">
        <f t="shared" si="20"/>
        <v>47.86666666666667</v>
      </c>
      <c r="N365">
        <f t="shared" si="21"/>
        <v>3.8419977442297983</v>
      </c>
      <c r="O365">
        <f t="shared" si="23"/>
        <v>51.70866441089647</v>
      </c>
      <c r="P365">
        <f t="shared" si="22"/>
        <v>44.02466892243687</v>
      </c>
    </row>
    <row r="366" spans="1:16" ht="12.75">
      <c r="A366">
        <v>862.6</v>
      </c>
      <c r="B366">
        <v>43.22</v>
      </c>
      <c r="C366">
        <v>50.8</v>
      </c>
      <c r="D366">
        <v>52.3</v>
      </c>
      <c r="E366">
        <v>43.31</v>
      </c>
      <c r="F366">
        <v>47.77</v>
      </c>
      <c r="G366">
        <v>49.7</v>
      </c>
      <c r="M366">
        <f t="shared" si="20"/>
        <v>47.85</v>
      </c>
      <c r="N366">
        <f t="shared" si="21"/>
        <v>3.846619294913365</v>
      </c>
      <c r="O366">
        <f t="shared" si="23"/>
        <v>51.69661929491337</v>
      </c>
      <c r="P366">
        <f t="shared" si="22"/>
        <v>44.003380705086634</v>
      </c>
    </row>
    <row r="367" spans="1:16" ht="12.75">
      <c r="A367">
        <v>864.2</v>
      </c>
      <c r="B367">
        <v>43.24</v>
      </c>
      <c r="C367">
        <v>50.8</v>
      </c>
      <c r="D367">
        <v>52.3</v>
      </c>
      <c r="E367">
        <v>43.34</v>
      </c>
      <c r="F367">
        <v>47.75</v>
      </c>
      <c r="G367">
        <v>49.65</v>
      </c>
      <c r="M367">
        <f t="shared" si="20"/>
        <v>47.846666666666664</v>
      </c>
      <c r="N367">
        <f t="shared" si="21"/>
        <v>3.8300687548224137</v>
      </c>
      <c r="O367">
        <f t="shared" si="23"/>
        <v>51.67673542148908</v>
      </c>
      <c r="P367">
        <f t="shared" si="22"/>
        <v>44.01659791184425</v>
      </c>
    </row>
    <row r="368" spans="1:16" ht="12.75">
      <c r="A368">
        <v>865.8</v>
      </c>
      <c r="B368">
        <v>43.3</v>
      </c>
      <c r="C368">
        <v>50.85</v>
      </c>
      <c r="D368">
        <v>52.4</v>
      </c>
      <c r="E368">
        <v>43.43</v>
      </c>
      <c r="F368">
        <v>47.84</v>
      </c>
      <c r="G368">
        <v>49.68</v>
      </c>
      <c r="M368">
        <f t="shared" si="20"/>
        <v>47.916666666666664</v>
      </c>
      <c r="N368">
        <f t="shared" si="21"/>
        <v>3.8278906288799113</v>
      </c>
      <c r="O368">
        <f t="shared" si="23"/>
        <v>51.74455729554658</v>
      </c>
      <c r="P368">
        <f t="shared" si="22"/>
        <v>44.08877603778675</v>
      </c>
    </row>
    <row r="369" spans="1:16" ht="12.75">
      <c r="A369">
        <v>867.41</v>
      </c>
      <c r="B369">
        <v>43.34</v>
      </c>
      <c r="C369">
        <v>50.86</v>
      </c>
      <c r="D369">
        <v>52.39</v>
      </c>
      <c r="E369">
        <v>43.41</v>
      </c>
      <c r="F369">
        <v>47.78</v>
      </c>
      <c r="G369">
        <v>49.78</v>
      </c>
      <c r="M369">
        <f t="shared" si="20"/>
        <v>47.92666666666667</v>
      </c>
      <c r="N369">
        <f t="shared" si="21"/>
        <v>3.8319690325819304</v>
      </c>
      <c r="O369">
        <f t="shared" si="23"/>
        <v>51.7586356992486</v>
      </c>
      <c r="P369">
        <f t="shared" si="22"/>
        <v>44.09469763408474</v>
      </c>
    </row>
    <row r="370" spans="1:16" ht="12.75">
      <c r="A370">
        <v>869.01</v>
      </c>
      <c r="B370">
        <v>43.25</v>
      </c>
      <c r="C370">
        <v>50.84</v>
      </c>
      <c r="D370">
        <v>52.39</v>
      </c>
      <c r="E370">
        <v>43.46</v>
      </c>
      <c r="F370">
        <v>47.81</v>
      </c>
      <c r="G370">
        <v>49.8</v>
      </c>
      <c r="M370">
        <f t="shared" si="20"/>
        <v>47.925000000000004</v>
      </c>
      <c r="N370">
        <f t="shared" si="21"/>
        <v>3.84068092921031</v>
      </c>
      <c r="O370">
        <f t="shared" si="23"/>
        <v>51.76568092921031</v>
      </c>
      <c r="P370">
        <f t="shared" si="22"/>
        <v>44.0843190707897</v>
      </c>
    </row>
    <row r="371" spans="1:16" ht="12.75">
      <c r="A371">
        <v>870.62</v>
      </c>
      <c r="B371">
        <v>43.32</v>
      </c>
      <c r="C371">
        <v>50.96</v>
      </c>
      <c r="D371">
        <v>52.42</v>
      </c>
      <c r="E371">
        <v>43.45</v>
      </c>
      <c r="F371">
        <v>47.88</v>
      </c>
      <c r="G371">
        <v>49.75</v>
      </c>
      <c r="M371">
        <f t="shared" si="20"/>
        <v>47.96333333333333</v>
      </c>
      <c r="N371">
        <f t="shared" si="21"/>
        <v>3.8463419851421317</v>
      </c>
      <c r="O371">
        <f t="shared" si="23"/>
        <v>51.80967531847546</v>
      </c>
      <c r="P371">
        <f t="shared" si="22"/>
        <v>44.1169913481912</v>
      </c>
    </row>
    <row r="372" spans="1:16" ht="12.75">
      <c r="A372">
        <v>872.23</v>
      </c>
      <c r="B372">
        <v>43.29</v>
      </c>
      <c r="C372">
        <v>50.9</v>
      </c>
      <c r="D372">
        <v>52.41</v>
      </c>
      <c r="E372">
        <v>43.5</v>
      </c>
      <c r="F372">
        <v>47.88</v>
      </c>
      <c r="G372">
        <v>49.78</v>
      </c>
      <c r="M372">
        <f t="shared" si="20"/>
        <v>47.96</v>
      </c>
      <c r="N372">
        <f t="shared" si="21"/>
        <v>3.833155358187324</v>
      </c>
      <c r="O372">
        <f t="shared" si="23"/>
        <v>51.79315535818733</v>
      </c>
      <c r="P372">
        <f t="shared" si="22"/>
        <v>44.126844641812674</v>
      </c>
    </row>
    <row r="373" spans="1:16" ht="12.75">
      <c r="A373">
        <v>873.83</v>
      </c>
      <c r="B373">
        <v>43.32</v>
      </c>
      <c r="C373">
        <v>50.95</v>
      </c>
      <c r="D373">
        <v>52.4</v>
      </c>
      <c r="E373">
        <v>43.49</v>
      </c>
      <c r="F373">
        <v>47.79</v>
      </c>
      <c r="G373">
        <v>49.82</v>
      </c>
      <c r="M373">
        <f t="shared" si="20"/>
        <v>47.96166666666667</v>
      </c>
      <c r="N373">
        <f t="shared" si="21"/>
        <v>3.838038127307446</v>
      </c>
      <c r="O373">
        <f t="shared" si="23"/>
        <v>51.79970479397412</v>
      </c>
      <c r="P373">
        <f t="shared" si="22"/>
        <v>44.123628539359224</v>
      </c>
    </row>
    <row r="374" spans="1:16" ht="12.75">
      <c r="A374">
        <v>875.44</v>
      </c>
      <c r="B374">
        <v>43.35</v>
      </c>
      <c r="C374">
        <v>51</v>
      </c>
      <c r="D374">
        <v>52.43</v>
      </c>
      <c r="E374">
        <v>43.53</v>
      </c>
      <c r="F374">
        <v>47.85</v>
      </c>
      <c r="G374">
        <v>49.84</v>
      </c>
      <c r="M374">
        <f t="shared" si="20"/>
        <v>48</v>
      </c>
      <c r="N374">
        <f t="shared" si="21"/>
        <v>3.837613841959595</v>
      </c>
      <c r="O374">
        <f t="shared" si="23"/>
        <v>51.837613841959595</v>
      </c>
      <c r="P374">
        <f t="shared" si="22"/>
        <v>44.162386158040405</v>
      </c>
    </row>
    <row r="375" spans="1:16" ht="12.75">
      <c r="A375">
        <v>877.05</v>
      </c>
      <c r="B375">
        <v>43.36</v>
      </c>
      <c r="C375">
        <v>51</v>
      </c>
      <c r="D375">
        <v>52.46</v>
      </c>
      <c r="E375">
        <v>43.55</v>
      </c>
      <c r="F375">
        <v>47.92</v>
      </c>
      <c r="G375">
        <v>49.87</v>
      </c>
      <c r="M375">
        <f t="shared" si="20"/>
        <v>48.02666666666667</v>
      </c>
      <c r="N375">
        <f t="shared" si="21"/>
        <v>3.8398628447727225</v>
      </c>
      <c r="O375">
        <f t="shared" si="23"/>
        <v>51.866529511439396</v>
      </c>
      <c r="P375">
        <f t="shared" si="22"/>
        <v>44.186803821893946</v>
      </c>
    </row>
    <row r="376" spans="1:16" ht="12.75">
      <c r="A376">
        <v>878.66</v>
      </c>
      <c r="B376">
        <v>43.36</v>
      </c>
      <c r="C376">
        <v>51.01</v>
      </c>
      <c r="D376">
        <v>52.48</v>
      </c>
      <c r="E376">
        <v>43.58</v>
      </c>
      <c r="F376">
        <v>47.88</v>
      </c>
      <c r="G376">
        <v>49.88</v>
      </c>
      <c r="M376">
        <f t="shared" si="20"/>
        <v>48.031666666666666</v>
      </c>
      <c r="N376">
        <f t="shared" si="21"/>
        <v>3.8402938255641956</v>
      </c>
      <c r="O376">
        <f t="shared" si="23"/>
        <v>51.87196049223086</v>
      </c>
      <c r="P376">
        <f t="shared" si="22"/>
        <v>44.19137284110247</v>
      </c>
    </row>
    <row r="377" spans="1:16" ht="12.75">
      <c r="A377">
        <v>880.27</v>
      </c>
      <c r="B377">
        <v>43.38</v>
      </c>
      <c r="C377">
        <v>51.03</v>
      </c>
      <c r="D377">
        <v>52.42</v>
      </c>
      <c r="E377">
        <v>43.62</v>
      </c>
      <c r="F377">
        <v>47.9</v>
      </c>
      <c r="G377">
        <v>49.89</v>
      </c>
      <c r="M377">
        <f t="shared" si="20"/>
        <v>48.04</v>
      </c>
      <c r="N377">
        <f t="shared" si="21"/>
        <v>3.816244226985493</v>
      </c>
      <c r="O377">
        <f t="shared" si="23"/>
        <v>51.856244226985496</v>
      </c>
      <c r="P377">
        <f t="shared" si="22"/>
        <v>44.2237557730145</v>
      </c>
    </row>
    <row r="378" spans="1:16" ht="12.75">
      <c r="A378">
        <v>881.89</v>
      </c>
      <c r="B378">
        <v>43.34</v>
      </c>
      <c r="C378">
        <v>50.99</v>
      </c>
      <c r="D378">
        <v>52.42</v>
      </c>
      <c r="E378">
        <v>43.54</v>
      </c>
      <c r="F378">
        <v>47.84</v>
      </c>
      <c r="G378">
        <v>49.9</v>
      </c>
      <c r="M378">
        <f t="shared" si="20"/>
        <v>48.004999999999995</v>
      </c>
      <c r="N378">
        <f t="shared" si="21"/>
        <v>3.8397695243335277</v>
      </c>
      <c r="O378">
        <f t="shared" si="23"/>
        <v>51.84476952433352</v>
      </c>
      <c r="P378">
        <f t="shared" si="22"/>
        <v>44.16523047566647</v>
      </c>
    </row>
    <row r="379" spans="1:16" ht="12.75">
      <c r="A379">
        <v>883.5</v>
      </c>
      <c r="B379">
        <v>43.32</v>
      </c>
      <c r="C379">
        <v>51.03</v>
      </c>
      <c r="D379">
        <v>52.47</v>
      </c>
      <c r="E379">
        <v>43.61</v>
      </c>
      <c r="F379">
        <v>47.94</v>
      </c>
      <c r="G379">
        <v>49.91</v>
      </c>
      <c r="M379">
        <f t="shared" si="20"/>
        <v>48.04666666666666</v>
      </c>
      <c r="N379">
        <f t="shared" si="21"/>
        <v>3.846425180172748</v>
      </c>
      <c r="O379">
        <f t="shared" si="23"/>
        <v>51.89309184683941</v>
      </c>
      <c r="P379">
        <f t="shared" si="22"/>
        <v>44.20024148649391</v>
      </c>
    </row>
    <row r="380" spans="1:16" ht="12.75">
      <c r="A380">
        <v>885.11</v>
      </c>
      <c r="B380">
        <v>43.33</v>
      </c>
      <c r="C380">
        <v>51.06</v>
      </c>
      <c r="D380">
        <v>52.52</v>
      </c>
      <c r="E380">
        <v>43.64</v>
      </c>
      <c r="F380">
        <v>47.95</v>
      </c>
      <c r="G380">
        <v>49.87</v>
      </c>
      <c r="M380">
        <f t="shared" si="20"/>
        <v>48.06166666666667</v>
      </c>
      <c r="N380">
        <f t="shared" si="21"/>
        <v>3.849391726840291</v>
      </c>
      <c r="O380">
        <f t="shared" si="23"/>
        <v>51.911058393506956</v>
      </c>
      <c r="P380">
        <f t="shared" si="22"/>
        <v>44.21227493982638</v>
      </c>
    </row>
    <row r="381" spans="1:16" ht="12.75">
      <c r="A381">
        <v>886.73</v>
      </c>
      <c r="B381">
        <v>43.44</v>
      </c>
      <c r="C381">
        <v>51.11</v>
      </c>
      <c r="D381">
        <v>52.43</v>
      </c>
      <c r="E381">
        <v>43.61</v>
      </c>
      <c r="F381">
        <v>47.88</v>
      </c>
      <c r="G381">
        <v>49.97</v>
      </c>
      <c r="M381">
        <f t="shared" si="20"/>
        <v>48.07333333333332</v>
      </c>
      <c r="N381">
        <f t="shared" si="21"/>
        <v>3.8268977862842957</v>
      </c>
      <c r="O381">
        <f t="shared" si="23"/>
        <v>51.90023111961762</v>
      </c>
      <c r="P381">
        <f t="shared" si="22"/>
        <v>44.246435547049025</v>
      </c>
    </row>
    <row r="382" spans="1:16" ht="12.75">
      <c r="A382">
        <v>888.35</v>
      </c>
      <c r="B382">
        <v>43.38</v>
      </c>
      <c r="C382">
        <v>51.21</v>
      </c>
      <c r="D382">
        <v>52.44</v>
      </c>
      <c r="E382">
        <v>43.65</v>
      </c>
      <c r="F382">
        <v>47.94</v>
      </c>
      <c r="G382">
        <v>50</v>
      </c>
      <c r="M382">
        <f t="shared" si="20"/>
        <v>48.10333333333333</v>
      </c>
      <c r="N382">
        <f t="shared" si="21"/>
        <v>3.85289847603934</v>
      </c>
      <c r="O382">
        <f t="shared" si="23"/>
        <v>51.956231809372674</v>
      </c>
      <c r="P382">
        <f t="shared" si="22"/>
        <v>44.25043485729399</v>
      </c>
    </row>
    <row r="383" spans="1:16" ht="12.75">
      <c r="A383">
        <v>889.96</v>
      </c>
      <c r="B383">
        <v>43.39</v>
      </c>
      <c r="C383">
        <v>51.11</v>
      </c>
      <c r="D383">
        <v>52.44</v>
      </c>
      <c r="E383">
        <v>43.62</v>
      </c>
      <c r="F383">
        <v>47.91</v>
      </c>
      <c r="G383">
        <v>49.97</v>
      </c>
      <c r="M383">
        <f t="shared" si="20"/>
        <v>48.07333333333333</v>
      </c>
      <c r="N383">
        <f t="shared" si="21"/>
        <v>3.838722009558199</v>
      </c>
      <c r="O383">
        <f t="shared" si="23"/>
        <v>51.91205534289153</v>
      </c>
      <c r="P383">
        <f t="shared" si="22"/>
        <v>44.234611323775134</v>
      </c>
    </row>
    <row r="384" spans="1:16" ht="12.75">
      <c r="A384">
        <v>891.58</v>
      </c>
      <c r="B384">
        <v>43.4</v>
      </c>
      <c r="C384">
        <v>51.19</v>
      </c>
      <c r="D384">
        <v>52.41</v>
      </c>
      <c r="E384">
        <v>43.65</v>
      </c>
      <c r="F384">
        <v>47.88</v>
      </c>
      <c r="G384">
        <v>49.9</v>
      </c>
      <c r="M384">
        <f t="shared" si="20"/>
        <v>48.071666666666665</v>
      </c>
      <c r="N384">
        <f t="shared" si="21"/>
        <v>3.8288453437905776</v>
      </c>
      <c r="O384">
        <f t="shared" si="23"/>
        <v>51.90051201045724</v>
      </c>
      <c r="P384">
        <f t="shared" si="22"/>
        <v>44.24282132287609</v>
      </c>
    </row>
    <row r="385" spans="1:16" ht="12.75">
      <c r="A385">
        <v>893.2</v>
      </c>
      <c r="B385">
        <v>43.4</v>
      </c>
      <c r="C385">
        <v>51.17</v>
      </c>
      <c r="D385">
        <v>52.44</v>
      </c>
      <c r="E385">
        <v>43.68</v>
      </c>
      <c r="F385">
        <v>47.92</v>
      </c>
      <c r="G385">
        <v>49.98</v>
      </c>
      <c r="M385">
        <f t="shared" si="20"/>
        <v>48.098333333333336</v>
      </c>
      <c r="N385">
        <f t="shared" si="21"/>
        <v>3.8328496796334064</v>
      </c>
      <c r="O385">
        <f t="shared" si="23"/>
        <v>51.93118301296674</v>
      </c>
      <c r="P385">
        <f t="shared" si="22"/>
        <v>44.26548365369993</v>
      </c>
    </row>
    <row r="386" spans="1:16" ht="12.75">
      <c r="A386">
        <v>894.82</v>
      </c>
      <c r="B386">
        <v>43.39</v>
      </c>
      <c r="C386">
        <v>51.15</v>
      </c>
      <c r="D386">
        <v>52.43</v>
      </c>
      <c r="E386">
        <v>43.73</v>
      </c>
      <c r="F386">
        <v>47.96</v>
      </c>
      <c r="G386">
        <v>49.93</v>
      </c>
      <c r="M386">
        <f t="shared" si="20"/>
        <v>48.09833333333333</v>
      </c>
      <c r="N386">
        <f t="shared" si="21"/>
        <v>3.813158358456538</v>
      </c>
      <c r="O386">
        <f t="shared" si="23"/>
        <v>51.91149169178987</v>
      </c>
      <c r="P386">
        <f t="shared" si="22"/>
        <v>44.28517497487679</v>
      </c>
    </row>
    <row r="387" spans="1:16" ht="12.75">
      <c r="A387">
        <v>896.44</v>
      </c>
      <c r="B387">
        <v>43.38</v>
      </c>
      <c r="C387">
        <v>51.15</v>
      </c>
      <c r="D387">
        <v>52.47</v>
      </c>
      <c r="E387">
        <v>43.74</v>
      </c>
      <c r="F387">
        <v>47.96</v>
      </c>
      <c r="G387">
        <v>49.99</v>
      </c>
      <c r="M387">
        <f t="shared" si="20"/>
        <v>48.115</v>
      </c>
      <c r="N387">
        <f t="shared" si="21"/>
        <v>3.8282567834459402</v>
      </c>
      <c r="O387">
        <f t="shared" si="23"/>
        <v>51.94325678344594</v>
      </c>
      <c r="P387">
        <f t="shared" si="22"/>
        <v>44.286743216554065</v>
      </c>
    </row>
    <row r="388" spans="1:16" ht="12.75">
      <c r="A388">
        <v>898.06</v>
      </c>
      <c r="B388">
        <v>43.35</v>
      </c>
      <c r="C388">
        <v>51.07</v>
      </c>
      <c r="D388">
        <v>52.37</v>
      </c>
      <c r="E388">
        <v>43.68</v>
      </c>
      <c r="F388">
        <v>47.9</v>
      </c>
      <c r="G388">
        <v>49.98</v>
      </c>
      <c r="M388">
        <f t="shared" si="20"/>
        <v>48.05833333333334</v>
      </c>
      <c r="N388">
        <f t="shared" si="21"/>
        <v>3.813572690623069</v>
      </c>
      <c r="O388">
        <f t="shared" si="23"/>
        <v>51.871906023956406</v>
      </c>
      <c r="P388">
        <f t="shared" si="22"/>
        <v>44.24476064271027</v>
      </c>
    </row>
    <row r="389" spans="1:16" ht="12.75">
      <c r="A389">
        <v>899.68</v>
      </c>
      <c r="B389">
        <v>43.4</v>
      </c>
      <c r="C389">
        <v>51.12</v>
      </c>
      <c r="D389">
        <v>52.42</v>
      </c>
      <c r="E389">
        <v>43.71</v>
      </c>
      <c r="F389">
        <v>47.89</v>
      </c>
      <c r="G389">
        <v>49.96</v>
      </c>
      <c r="M389">
        <f aca="true" t="shared" si="24" ref="M389:M452">AVERAGE(B389:K389)</f>
        <v>48.083333333333336</v>
      </c>
      <c r="N389">
        <f aca="true" t="shared" si="25" ref="N389:N452">STDEV(B389:K389)</f>
        <v>3.8117432582306336</v>
      </c>
      <c r="O389">
        <f t="shared" si="23"/>
        <v>51.89507659156397</v>
      </c>
      <c r="P389">
        <f aca="true" t="shared" si="26" ref="P389:P452">M389-N389</f>
        <v>44.2715900751027</v>
      </c>
    </row>
    <row r="390" spans="1:16" ht="12.75">
      <c r="A390">
        <v>901.3</v>
      </c>
      <c r="B390">
        <v>43.37</v>
      </c>
      <c r="C390">
        <v>51.19</v>
      </c>
      <c r="D390">
        <v>52.41</v>
      </c>
      <c r="E390">
        <v>43.75</v>
      </c>
      <c r="F390">
        <v>47.88</v>
      </c>
      <c r="G390">
        <v>50.02</v>
      </c>
      <c r="M390">
        <f t="shared" si="24"/>
        <v>48.10333333333333</v>
      </c>
      <c r="N390">
        <f t="shared" si="25"/>
        <v>3.825031590283459</v>
      </c>
      <c r="O390">
        <f aca="true" t="shared" si="27" ref="O390:O453">M390+N390</f>
        <v>51.92836492361679</v>
      </c>
      <c r="P390">
        <f t="shared" si="26"/>
        <v>44.27830174304987</v>
      </c>
    </row>
    <row r="391" spans="1:16" ht="12.75">
      <c r="A391">
        <v>902.92</v>
      </c>
      <c r="B391">
        <v>43.34</v>
      </c>
      <c r="C391">
        <v>51.23</v>
      </c>
      <c r="D391">
        <v>52.33</v>
      </c>
      <c r="E391">
        <v>43.73</v>
      </c>
      <c r="F391">
        <v>47.9</v>
      </c>
      <c r="G391">
        <v>49.95</v>
      </c>
      <c r="M391">
        <f t="shared" si="24"/>
        <v>48.07999999999999</v>
      </c>
      <c r="N391">
        <f t="shared" si="25"/>
        <v>3.8184918488849253</v>
      </c>
      <c r="O391">
        <f t="shared" si="27"/>
        <v>51.898491848884916</v>
      </c>
      <c r="P391">
        <f t="shared" si="26"/>
        <v>44.261508151115066</v>
      </c>
    </row>
    <row r="392" spans="1:16" ht="12.75">
      <c r="A392">
        <v>904.54</v>
      </c>
      <c r="B392">
        <v>43.34</v>
      </c>
      <c r="C392">
        <v>51.18</v>
      </c>
      <c r="D392">
        <v>52.39</v>
      </c>
      <c r="E392">
        <v>43.74</v>
      </c>
      <c r="F392">
        <v>47.87</v>
      </c>
      <c r="G392">
        <v>50</v>
      </c>
      <c r="M392">
        <f t="shared" si="24"/>
        <v>48.08666666666667</v>
      </c>
      <c r="N392">
        <f t="shared" si="25"/>
        <v>3.8267357717336408</v>
      </c>
      <c r="O392">
        <f t="shared" si="27"/>
        <v>51.91340243840031</v>
      </c>
      <c r="P392">
        <f t="shared" si="26"/>
        <v>44.259930894933035</v>
      </c>
    </row>
    <row r="393" spans="1:16" ht="12.75">
      <c r="A393">
        <v>906.16</v>
      </c>
      <c r="B393">
        <v>43.31</v>
      </c>
      <c r="C393">
        <v>51.19</v>
      </c>
      <c r="D393">
        <v>52.32</v>
      </c>
      <c r="E393">
        <v>43.72</v>
      </c>
      <c r="F393">
        <v>47.86</v>
      </c>
      <c r="G393">
        <v>50.01</v>
      </c>
      <c r="M393">
        <f t="shared" si="24"/>
        <v>48.06833333333333</v>
      </c>
      <c r="N393">
        <f t="shared" si="25"/>
        <v>3.8258249655031205</v>
      </c>
      <c r="O393">
        <f t="shared" si="27"/>
        <v>51.89415829883645</v>
      </c>
      <c r="P393">
        <f t="shared" si="26"/>
        <v>44.242508367830204</v>
      </c>
    </row>
    <row r="394" spans="1:16" ht="12.75">
      <c r="A394">
        <v>907.78</v>
      </c>
      <c r="B394">
        <v>43.29</v>
      </c>
      <c r="C394">
        <v>51.2</v>
      </c>
      <c r="D394">
        <v>52.36</v>
      </c>
      <c r="E394">
        <v>43.67</v>
      </c>
      <c r="F394">
        <v>47.84</v>
      </c>
      <c r="G394">
        <v>49.99</v>
      </c>
      <c r="M394">
        <f t="shared" si="24"/>
        <v>48.05833333333334</v>
      </c>
      <c r="N394">
        <f t="shared" si="25"/>
        <v>3.8509189379505107</v>
      </c>
      <c r="O394">
        <f t="shared" si="27"/>
        <v>51.90925227128385</v>
      </c>
      <c r="P394">
        <f t="shared" si="26"/>
        <v>44.20741439538283</v>
      </c>
    </row>
    <row r="395" spans="1:16" ht="12.75">
      <c r="A395">
        <v>909.41</v>
      </c>
      <c r="B395">
        <v>43.37</v>
      </c>
      <c r="C395">
        <v>51.17</v>
      </c>
      <c r="D395">
        <v>52.31</v>
      </c>
      <c r="E395">
        <v>43.68</v>
      </c>
      <c r="F395">
        <v>47.89</v>
      </c>
      <c r="G395">
        <v>49.97</v>
      </c>
      <c r="M395">
        <f t="shared" si="24"/>
        <v>48.065</v>
      </c>
      <c r="N395">
        <f t="shared" si="25"/>
        <v>3.8103005130829724</v>
      </c>
      <c r="O395">
        <f t="shared" si="27"/>
        <v>51.87530051308297</v>
      </c>
      <c r="P395">
        <f t="shared" si="26"/>
        <v>44.254699486917026</v>
      </c>
    </row>
    <row r="396" spans="1:16" ht="12.75">
      <c r="A396">
        <v>911.03</v>
      </c>
      <c r="B396">
        <v>43.3</v>
      </c>
      <c r="C396">
        <v>51.13</v>
      </c>
      <c r="D396">
        <v>52.23</v>
      </c>
      <c r="E396">
        <v>43.69</v>
      </c>
      <c r="F396">
        <v>47.84</v>
      </c>
      <c r="G396">
        <v>50.1</v>
      </c>
      <c r="M396">
        <f t="shared" si="24"/>
        <v>48.04833333333334</v>
      </c>
      <c r="N396">
        <f t="shared" si="25"/>
        <v>3.815166663026129</v>
      </c>
      <c r="O396">
        <f t="shared" si="27"/>
        <v>51.863499996359465</v>
      </c>
      <c r="P396">
        <f t="shared" si="26"/>
        <v>44.23316667030721</v>
      </c>
    </row>
    <row r="397" spans="1:16" ht="12.75">
      <c r="A397">
        <v>912.65</v>
      </c>
      <c r="B397">
        <v>43.28</v>
      </c>
      <c r="C397">
        <v>51.13</v>
      </c>
      <c r="D397">
        <v>52.38</v>
      </c>
      <c r="E397">
        <v>43.78</v>
      </c>
      <c r="F397">
        <v>47.88</v>
      </c>
      <c r="G397">
        <v>49.95</v>
      </c>
      <c r="M397">
        <f t="shared" si="24"/>
        <v>48.06666666666666</v>
      </c>
      <c r="N397">
        <f t="shared" si="25"/>
        <v>3.817285248271007</v>
      </c>
      <c r="O397">
        <f t="shared" si="27"/>
        <v>51.88395191493767</v>
      </c>
      <c r="P397">
        <f t="shared" si="26"/>
        <v>44.24938141839566</v>
      </c>
    </row>
    <row r="398" spans="1:16" ht="12.75">
      <c r="A398">
        <v>914.28</v>
      </c>
      <c r="B398">
        <v>43.32</v>
      </c>
      <c r="C398">
        <v>51.15</v>
      </c>
      <c r="D398">
        <v>52.25</v>
      </c>
      <c r="E398">
        <v>43.73</v>
      </c>
      <c r="F398">
        <v>47.89</v>
      </c>
      <c r="G398">
        <v>50.03</v>
      </c>
      <c r="M398">
        <f t="shared" si="24"/>
        <v>48.06166666666667</v>
      </c>
      <c r="N398">
        <f t="shared" si="25"/>
        <v>3.800802108327473</v>
      </c>
      <c r="O398">
        <f t="shared" si="27"/>
        <v>51.86246877499414</v>
      </c>
      <c r="P398">
        <f t="shared" si="26"/>
        <v>44.26086455833919</v>
      </c>
    </row>
    <row r="399" spans="1:16" ht="12.75">
      <c r="A399">
        <v>915.9</v>
      </c>
      <c r="B399">
        <v>43.27</v>
      </c>
      <c r="C399">
        <v>51.16</v>
      </c>
      <c r="D399">
        <v>52.19</v>
      </c>
      <c r="E399">
        <v>43.68</v>
      </c>
      <c r="F399">
        <v>47.74</v>
      </c>
      <c r="G399">
        <v>50</v>
      </c>
      <c r="M399">
        <f t="shared" si="24"/>
        <v>48.00666666666667</v>
      </c>
      <c r="N399">
        <f t="shared" si="25"/>
        <v>3.8116750473599352</v>
      </c>
      <c r="O399">
        <f t="shared" si="27"/>
        <v>51.8183417140266</v>
      </c>
      <c r="P399">
        <f t="shared" si="26"/>
        <v>44.194991619306734</v>
      </c>
    </row>
    <row r="400" spans="1:16" ht="12.75">
      <c r="A400">
        <v>917.52</v>
      </c>
      <c r="B400">
        <v>43.17</v>
      </c>
      <c r="C400">
        <v>50.99</v>
      </c>
      <c r="D400">
        <v>52.12</v>
      </c>
      <c r="E400">
        <v>43.63</v>
      </c>
      <c r="F400">
        <v>47.73</v>
      </c>
      <c r="G400">
        <v>49.94</v>
      </c>
      <c r="M400">
        <f t="shared" si="24"/>
        <v>47.93</v>
      </c>
      <c r="N400">
        <f t="shared" si="25"/>
        <v>3.7986155372714845</v>
      </c>
      <c r="O400">
        <f t="shared" si="27"/>
        <v>51.72861553727149</v>
      </c>
      <c r="P400">
        <f t="shared" si="26"/>
        <v>44.13138446272851</v>
      </c>
    </row>
    <row r="401" spans="1:16" ht="12.75">
      <c r="A401">
        <v>919.15</v>
      </c>
      <c r="B401">
        <v>43.21</v>
      </c>
      <c r="C401">
        <v>51.08</v>
      </c>
      <c r="D401">
        <v>52.17</v>
      </c>
      <c r="E401">
        <v>43.7</v>
      </c>
      <c r="F401">
        <v>47.73</v>
      </c>
      <c r="G401">
        <v>49.93</v>
      </c>
      <c r="M401">
        <f t="shared" si="24"/>
        <v>47.96999999999999</v>
      </c>
      <c r="N401">
        <f t="shared" si="25"/>
        <v>3.7974149101725985</v>
      </c>
      <c r="O401">
        <f t="shared" si="27"/>
        <v>51.76741491017259</v>
      </c>
      <c r="P401">
        <f t="shared" si="26"/>
        <v>44.17258508982739</v>
      </c>
    </row>
    <row r="402" spans="1:16" ht="12.75">
      <c r="A402">
        <v>920.77</v>
      </c>
      <c r="B402">
        <v>43.11</v>
      </c>
      <c r="C402">
        <v>50.92</v>
      </c>
      <c r="D402">
        <v>52.18</v>
      </c>
      <c r="E402">
        <v>43.64</v>
      </c>
      <c r="F402">
        <v>47.73</v>
      </c>
      <c r="G402">
        <v>49.9</v>
      </c>
      <c r="M402">
        <f t="shared" si="24"/>
        <v>47.913333333333334</v>
      </c>
      <c r="N402">
        <f t="shared" si="25"/>
        <v>3.8094181532967073</v>
      </c>
      <c r="O402">
        <f t="shared" si="27"/>
        <v>51.72275148663004</v>
      </c>
      <c r="P402">
        <f t="shared" si="26"/>
        <v>44.10391518003663</v>
      </c>
    </row>
    <row r="403" spans="1:16" ht="12.75">
      <c r="A403">
        <v>922.39</v>
      </c>
      <c r="B403">
        <v>43.18</v>
      </c>
      <c r="C403">
        <v>51</v>
      </c>
      <c r="D403">
        <v>52.06</v>
      </c>
      <c r="E403">
        <v>43.63</v>
      </c>
      <c r="F403">
        <v>47.65</v>
      </c>
      <c r="G403">
        <v>49.83</v>
      </c>
      <c r="M403">
        <f t="shared" si="24"/>
        <v>47.89166666666667</v>
      </c>
      <c r="N403">
        <f t="shared" si="25"/>
        <v>3.7739603424872388</v>
      </c>
      <c r="O403">
        <f t="shared" si="27"/>
        <v>51.66562700915391</v>
      </c>
      <c r="P403">
        <f t="shared" si="26"/>
        <v>44.11770632417944</v>
      </c>
    </row>
    <row r="404" spans="1:16" ht="12.75">
      <c r="A404">
        <v>924.02</v>
      </c>
      <c r="B404">
        <v>43.12</v>
      </c>
      <c r="C404">
        <v>50.98</v>
      </c>
      <c r="D404">
        <v>52.06</v>
      </c>
      <c r="E404">
        <v>43.59</v>
      </c>
      <c r="F404">
        <v>47.67</v>
      </c>
      <c r="G404">
        <v>49.88</v>
      </c>
      <c r="M404">
        <f t="shared" si="24"/>
        <v>47.88333333333333</v>
      </c>
      <c r="N404">
        <f t="shared" si="25"/>
        <v>3.7996877064657064</v>
      </c>
      <c r="O404">
        <f t="shared" si="27"/>
        <v>51.68302103979904</v>
      </c>
      <c r="P404">
        <f t="shared" si="26"/>
        <v>44.08364562686763</v>
      </c>
    </row>
    <row r="405" spans="1:16" ht="12.75">
      <c r="A405">
        <v>925.64</v>
      </c>
      <c r="B405">
        <v>43.06</v>
      </c>
      <c r="C405">
        <v>50.87</v>
      </c>
      <c r="D405">
        <v>51.97</v>
      </c>
      <c r="E405">
        <v>43.54</v>
      </c>
      <c r="F405">
        <v>47.68</v>
      </c>
      <c r="G405">
        <v>49.78</v>
      </c>
      <c r="M405">
        <f t="shared" si="24"/>
        <v>47.81666666666666</v>
      </c>
      <c r="N405">
        <f t="shared" si="25"/>
        <v>3.7778865343823074</v>
      </c>
      <c r="O405">
        <f t="shared" si="27"/>
        <v>51.59455320104897</v>
      </c>
      <c r="P405">
        <f t="shared" si="26"/>
        <v>44.03878013228436</v>
      </c>
    </row>
    <row r="406" spans="1:16" ht="12.75">
      <c r="A406">
        <v>927.26</v>
      </c>
      <c r="B406">
        <v>43.02</v>
      </c>
      <c r="C406">
        <v>50.88</v>
      </c>
      <c r="D406">
        <v>51.99</v>
      </c>
      <c r="E406">
        <v>43.62</v>
      </c>
      <c r="F406">
        <v>47.61</v>
      </c>
      <c r="G406">
        <v>49.74</v>
      </c>
      <c r="M406">
        <f t="shared" si="24"/>
        <v>47.81</v>
      </c>
      <c r="N406">
        <f t="shared" si="25"/>
        <v>3.772595923233694</v>
      </c>
      <c r="O406">
        <f t="shared" si="27"/>
        <v>51.5825959232337</v>
      </c>
      <c r="P406">
        <f t="shared" si="26"/>
        <v>44.03740407676631</v>
      </c>
    </row>
    <row r="407" spans="1:16" ht="12.75">
      <c r="A407">
        <v>928.88</v>
      </c>
      <c r="B407">
        <v>42.99</v>
      </c>
      <c r="C407">
        <v>50.92</v>
      </c>
      <c r="D407">
        <v>51.98</v>
      </c>
      <c r="E407">
        <v>43.52</v>
      </c>
      <c r="F407">
        <v>47.53</v>
      </c>
      <c r="G407">
        <v>49.83</v>
      </c>
      <c r="M407">
        <f t="shared" si="24"/>
        <v>47.794999999999995</v>
      </c>
      <c r="N407">
        <f t="shared" si="25"/>
        <v>3.817196615318651</v>
      </c>
      <c r="O407">
        <f t="shared" si="27"/>
        <v>51.612196615318645</v>
      </c>
      <c r="P407">
        <f t="shared" si="26"/>
        <v>43.977803384681344</v>
      </c>
    </row>
    <row r="408" spans="1:16" ht="12.75">
      <c r="A408">
        <v>930.5</v>
      </c>
      <c r="B408">
        <v>43.03</v>
      </c>
      <c r="C408">
        <v>50.83</v>
      </c>
      <c r="D408">
        <v>51.83</v>
      </c>
      <c r="E408">
        <v>43.47</v>
      </c>
      <c r="F408">
        <v>47.57</v>
      </c>
      <c r="G408">
        <v>49.76</v>
      </c>
      <c r="M408">
        <f t="shared" si="24"/>
        <v>47.748333333333335</v>
      </c>
      <c r="N408">
        <f t="shared" si="25"/>
        <v>3.7630329079966947</v>
      </c>
      <c r="O408">
        <f t="shared" si="27"/>
        <v>51.51136624133003</v>
      </c>
      <c r="P408">
        <f t="shared" si="26"/>
        <v>43.98530042533664</v>
      </c>
    </row>
    <row r="409" spans="1:16" ht="12.75">
      <c r="A409">
        <v>932.13</v>
      </c>
      <c r="B409">
        <v>42.98</v>
      </c>
      <c r="C409">
        <v>50.83</v>
      </c>
      <c r="D409">
        <v>51.76</v>
      </c>
      <c r="E409">
        <v>43.34</v>
      </c>
      <c r="F409">
        <v>47.43</v>
      </c>
      <c r="G409">
        <v>49.67</v>
      </c>
      <c r="M409">
        <f t="shared" si="24"/>
        <v>47.66833333333333</v>
      </c>
      <c r="N409">
        <f t="shared" si="25"/>
        <v>3.7819646569827294</v>
      </c>
      <c r="O409">
        <f t="shared" si="27"/>
        <v>51.45029799031606</v>
      </c>
      <c r="P409">
        <f t="shared" si="26"/>
        <v>43.8863686763506</v>
      </c>
    </row>
    <row r="410" spans="1:16" ht="12.75">
      <c r="A410">
        <v>933.75</v>
      </c>
      <c r="B410">
        <v>43.03</v>
      </c>
      <c r="C410">
        <v>50.82</v>
      </c>
      <c r="D410">
        <v>51.77</v>
      </c>
      <c r="E410">
        <v>43.37</v>
      </c>
      <c r="F410">
        <v>47.38</v>
      </c>
      <c r="G410">
        <v>49.62</v>
      </c>
      <c r="M410">
        <f t="shared" si="24"/>
        <v>47.665</v>
      </c>
      <c r="N410">
        <f t="shared" si="25"/>
        <v>3.7586846103390923</v>
      </c>
      <c r="O410">
        <f t="shared" si="27"/>
        <v>51.423684610339095</v>
      </c>
      <c r="P410">
        <f t="shared" si="26"/>
        <v>43.906315389660904</v>
      </c>
    </row>
    <row r="411" spans="1:16" ht="12.75">
      <c r="A411">
        <v>935.36</v>
      </c>
      <c r="B411">
        <v>42.83</v>
      </c>
      <c r="C411">
        <v>50.76</v>
      </c>
      <c r="D411">
        <v>51.76</v>
      </c>
      <c r="E411">
        <v>43.4</v>
      </c>
      <c r="F411">
        <v>47.39</v>
      </c>
      <c r="G411">
        <v>49.57</v>
      </c>
      <c r="M411">
        <f t="shared" si="24"/>
        <v>47.61833333333333</v>
      </c>
      <c r="N411">
        <f t="shared" si="25"/>
        <v>3.784364763955304</v>
      </c>
      <c r="O411">
        <f t="shared" si="27"/>
        <v>51.402698097288635</v>
      </c>
      <c r="P411">
        <f t="shared" si="26"/>
        <v>43.83396856937803</v>
      </c>
    </row>
    <row r="412" spans="1:16" ht="12.75">
      <c r="A412">
        <v>936.98</v>
      </c>
      <c r="B412">
        <v>42.88</v>
      </c>
      <c r="C412">
        <v>50.75</v>
      </c>
      <c r="D412">
        <v>51.57</v>
      </c>
      <c r="E412">
        <v>43.29</v>
      </c>
      <c r="F412">
        <v>47.2</v>
      </c>
      <c r="G412">
        <v>49.57</v>
      </c>
      <c r="M412">
        <f t="shared" si="24"/>
        <v>47.54333333333333</v>
      </c>
      <c r="N412">
        <f t="shared" si="25"/>
        <v>3.7565817795792737</v>
      </c>
      <c r="O412">
        <f t="shared" si="27"/>
        <v>51.2999151129126</v>
      </c>
      <c r="P412">
        <f t="shared" si="26"/>
        <v>43.78675155375406</v>
      </c>
    </row>
    <row r="413" spans="1:16" ht="12.75">
      <c r="A413">
        <v>938.6</v>
      </c>
      <c r="B413">
        <v>42.81</v>
      </c>
      <c r="C413">
        <v>50.69</v>
      </c>
      <c r="D413">
        <v>51.49</v>
      </c>
      <c r="E413">
        <v>43.22</v>
      </c>
      <c r="F413">
        <v>47.2</v>
      </c>
      <c r="G413">
        <v>49.41</v>
      </c>
      <c r="M413">
        <f t="shared" si="24"/>
        <v>47.470000000000006</v>
      </c>
      <c r="N413">
        <f t="shared" si="25"/>
        <v>3.7454879521897695</v>
      </c>
      <c r="O413">
        <f t="shared" si="27"/>
        <v>51.215487952189775</v>
      </c>
      <c r="P413">
        <f t="shared" si="26"/>
        <v>43.72451204781024</v>
      </c>
    </row>
    <row r="414" spans="1:16" ht="12.75">
      <c r="A414">
        <v>940.22</v>
      </c>
      <c r="B414">
        <v>42.76</v>
      </c>
      <c r="C414">
        <v>50.49</v>
      </c>
      <c r="D414">
        <v>51.55</v>
      </c>
      <c r="E414">
        <v>43.22</v>
      </c>
      <c r="F414">
        <v>47.21</v>
      </c>
      <c r="G414">
        <v>49.46</v>
      </c>
      <c r="M414">
        <f t="shared" si="24"/>
        <v>47.44833333333333</v>
      </c>
      <c r="N414">
        <f t="shared" si="25"/>
        <v>3.7426804120398343</v>
      </c>
      <c r="O414">
        <f t="shared" si="27"/>
        <v>51.19101374537316</v>
      </c>
      <c r="P414">
        <f t="shared" si="26"/>
        <v>43.7056529212935</v>
      </c>
    </row>
    <row r="415" spans="1:16" ht="12.75">
      <c r="A415">
        <v>941.83</v>
      </c>
      <c r="B415">
        <v>42.8</v>
      </c>
      <c r="C415">
        <v>50.63</v>
      </c>
      <c r="D415">
        <v>51.49</v>
      </c>
      <c r="E415">
        <v>43.18</v>
      </c>
      <c r="F415">
        <v>47.1</v>
      </c>
      <c r="G415">
        <v>49.46</v>
      </c>
      <c r="M415">
        <f t="shared" si="24"/>
        <v>47.443333333333335</v>
      </c>
      <c r="N415">
        <f t="shared" si="25"/>
        <v>3.753711052633953</v>
      </c>
      <c r="O415">
        <f t="shared" si="27"/>
        <v>51.19704438596729</v>
      </c>
      <c r="P415">
        <f t="shared" si="26"/>
        <v>43.68962228069938</v>
      </c>
    </row>
    <row r="416" spans="1:16" ht="12.75">
      <c r="A416">
        <v>943.44</v>
      </c>
      <c r="B416">
        <v>42.66</v>
      </c>
      <c r="C416">
        <v>50.53</v>
      </c>
      <c r="D416">
        <v>51.33</v>
      </c>
      <c r="E416">
        <v>43.12</v>
      </c>
      <c r="F416">
        <v>46.97</v>
      </c>
      <c r="G416">
        <v>49.58</v>
      </c>
      <c r="M416">
        <f t="shared" si="24"/>
        <v>47.365</v>
      </c>
      <c r="N416">
        <f t="shared" si="25"/>
        <v>3.7671673708504003</v>
      </c>
      <c r="O416">
        <f t="shared" si="27"/>
        <v>51.132167370850404</v>
      </c>
      <c r="P416">
        <f t="shared" si="26"/>
        <v>43.5978326291496</v>
      </c>
    </row>
    <row r="417" spans="1:16" ht="12.75">
      <c r="A417">
        <v>945.06</v>
      </c>
      <c r="B417">
        <v>42.52</v>
      </c>
      <c r="C417">
        <v>50.35</v>
      </c>
      <c r="D417">
        <v>51.42</v>
      </c>
      <c r="E417">
        <v>43.14</v>
      </c>
      <c r="F417">
        <v>47.05</v>
      </c>
      <c r="G417">
        <v>49.34</v>
      </c>
      <c r="M417">
        <f t="shared" si="24"/>
        <v>47.30333333333334</v>
      </c>
      <c r="N417">
        <f t="shared" si="25"/>
        <v>3.7591204645057013</v>
      </c>
      <c r="O417">
        <f t="shared" si="27"/>
        <v>51.06245379783904</v>
      </c>
      <c r="P417">
        <f t="shared" si="26"/>
        <v>43.54421286882764</v>
      </c>
    </row>
    <row r="418" spans="1:16" ht="12.75">
      <c r="A418">
        <v>946.67</v>
      </c>
      <c r="B418">
        <v>42.65</v>
      </c>
      <c r="C418">
        <v>50.37</v>
      </c>
      <c r="D418">
        <v>51.22</v>
      </c>
      <c r="E418">
        <v>43.09</v>
      </c>
      <c r="F418">
        <v>46.99</v>
      </c>
      <c r="G418">
        <v>49.26</v>
      </c>
      <c r="M418">
        <f t="shared" si="24"/>
        <v>47.26333333333334</v>
      </c>
      <c r="N418">
        <f t="shared" si="25"/>
        <v>3.6896485830856376</v>
      </c>
      <c r="O418">
        <f t="shared" si="27"/>
        <v>50.95298191641898</v>
      </c>
      <c r="P418">
        <f t="shared" si="26"/>
        <v>43.57368475024771</v>
      </c>
    </row>
    <row r="419" spans="1:16" ht="12.75">
      <c r="A419">
        <v>948.28</v>
      </c>
      <c r="B419">
        <v>42.45</v>
      </c>
      <c r="C419">
        <v>50.28</v>
      </c>
      <c r="D419">
        <v>51.1</v>
      </c>
      <c r="E419">
        <v>43.04</v>
      </c>
      <c r="F419">
        <v>46.8</v>
      </c>
      <c r="G419">
        <v>49.35</v>
      </c>
      <c r="M419">
        <f t="shared" si="24"/>
        <v>47.17000000000001</v>
      </c>
      <c r="N419">
        <f t="shared" si="25"/>
        <v>3.724019333999116</v>
      </c>
      <c r="O419">
        <f t="shared" si="27"/>
        <v>50.894019333999125</v>
      </c>
      <c r="P419">
        <f t="shared" si="26"/>
        <v>43.44598066600089</v>
      </c>
    </row>
    <row r="420" spans="1:16" ht="12.75">
      <c r="A420">
        <v>949.88</v>
      </c>
      <c r="B420">
        <v>42.54</v>
      </c>
      <c r="C420">
        <v>50.25</v>
      </c>
      <c r="D420">
        <v>51.1</v>
      </c>
      <c r="E420">
        <v>42.89</v>
      </c>
      <c r="F420">
        <v>46.79</v>
      </c>
      <c r="G420">
        <v>49.19</v>
      </c>
      <c r="M420">
        <f t="shared" si="24"/>
        <v>47.126666666666665</v>
      </c>
      <c r="N420">
        <f t="shared" si="25"/>
        <v>3.712145830468848</v>
      </c>
      <c r="O420">
        <f t="shared" si="27"/>
        <v>50.838812497135514</v>
      </c>
      <c r="P420">
        <f t="shared" si="26"/>
        <v>43.414520836197816</v>
      </c>
    </row>
    <row r="421" spans="1:16" ht="12.75">
      <c r="A421">
        <v>951.49</v>
      </c>
      <c r="B421">
        <v>42.46</v>
      </c>
      <c r="C421">
        <v>50.2</v>
      </c>
      <c r="D421">
        <v>50.9</v>
      </c>
      <c r="E421">
        <v>42.69</v>
      </c>
      <c r="F421">
        <v>46.59</v>
      </c>
      <c r="G421">
        <v>48.93</v>
      </c>
      <c r="M421">
        <f t="shared" si="24"/>
        <v>46.961666666666666</v>
      </c>
      <c r="N421">
        <f t="shared" si="25"/>
        <v>3.701942283000449</v>
      </c>
      <c r="O421">
        <f t="shared" si="27"/>
        <v>50.663608949667115</v>
      </c>
      <c r="P421">
        <f t="shared" si="26"/>
        <v>43.25972438366622</v>
      </c>
    </row>
    <row r="422" spans="1:16" ht="12.75">
      <c r="A422">
        <v>953.09</v>
      </c>
      <c r="B422">
        <v>42.32</v>
      </c>
      <c r="C422">
        <v>50.02</v>
      </c>
      <c r="D422">
        <v>50.68</v>
      </c>
      <c r="E422">
        <v>42.66</v>
      </c>
      <c r="F422">
        <v>46.56</v>
      </c>
      <c r="G422">
        <v>49.07</v>
      </c>
      <c r="M422">
        <f t="shared" si="24"/>
        <v>46.885</v>
      </c>
      <c r="N422">
        <f t="shared" si="25"/>
        <v>3.682389170090542</v>
      </c>
      <c r="O422">
        <f t="shared" si="27"/>
        <v>50.56738917009054</v>
      </c>
      <c r="P422">
        <f t="shared" si="26"/>
        <v>43.20261082990945</v>
      </c>
    </row>
    <row r="423" spans="1:16" ht="12.75">
      <c r="A423">
        <v>954.7</v>
      </c>
      <c r="B423">
        <v>42.22</v>
      </c>
      <c r="C423">
        <v>49.93</v>
      </c>
      <c r="D423">
        <v>50.57</v>
      </c>
      <c r="E423">
        <v>42.57</v>
      </c>
      <c r="F423">
        <v>46.31</v>
      </c>
      <c r="G423">
        <v>48.81</v>
      </c>
      <c r="M423">
        <f t="shared" si="24"/>
        <v>46.73499999999999</v>
      </c>
      <c r="N423">
        <f t="shared" si="25"/>
        <v>3.664258451583483</v>
      </c>
      <c r="O423">
        <f t="shared" si="27"/>
        <v>50.39925845158348</v>
      </c>
      <c r="P423">
        <f t="shared" si="26"/>
        <v>43.07074154841651</v>
      </c>
    </row>
    <row r="424" spans="1:16" ht="12.75">
      <c r="A424">
        <v>956.29</v>
      </c>
      <c r="B424">
        <v>42.04</v>
      </c>
      <c r="C424">
        <v>49.8</v>
      </c>
      <c r="D424">
        <v>50.53</v>
      </c>
      <c r="E424">
        <v>42.6</v>
      </c>
      <c r="F424">
        <v>46.32</v>
      </c>
      <c r="G424">
        <v>48.46</v>
      </c>
      <c r="M424">
        <f t="shared" si="24"/>
        <v>46.625</v>
      </c>
      <c r="N424">
        <f t="shared" si="25"/>
        <v>3.633531340170327</v>
      </c>
      <c r="O424">
        <f t="shared" si="27"/>
        <v>50.25853134017033</v>
      </c>
      <c r="P424">
        <f t="shared" si="26"/>
        <v>42.99146865982967</v>
      </c>
    </row>
    <row r="425" spans="1:16" ht="12.75">
      <c r="A425">
        <v>957.89</v>
      </c>
      <c r="B425">
        <v>42.01</v>
      </c>
      <c r="C425">
        <v>49.71</v>
      </c>
      <c r="D425">
        <v>50.3</v>
      </c>
      <c r="E425">
        <v>42.36</v>
      </c>
      <c r="F425">
        <v>46.15</v>
      </c>
      <c r="G425">
        <v>48.38</v>
      </c>
      <c r="M425">
        <f t="shared" si="24"/>
        <v>46.48500000000001</v>
      </c>
      <c r="N425">
        <f t="shared" si="25"/>
        <v>3.6248958605730217</v>
      </c>
      <c r="O425">
        <f t="shared" si="27"/>
        <v>50.109895860573026</v>
      </c>
      <c r="P425">
        <f t="shared" si="26"/>
        <v>42.86010413942699</v>
      </c>
    </row>
    <row r="426" spans="1:16" ht="12.75">
      <c r="A426">
        <v>959.49</v>
      </c>
      <c r="B426">
        <v>41.87</v>
      </c>
      <c r="C426">
        <v>49.63</v>
      </c>
      <c r="D426">
        <v>50.18</v>
      </c>
      <c r="E426">
        <v>42.29</v>
      </c>
      <c r="F426">
        <v>45.96</v>
      </c>
      <c r="G426">
        <v>48.42</v>
      </c>
      <c r="M426">
        <f t="shared" si="24"/>
        <v>46.39166666666667</v>
      </c>
      <c r="N426">
        <f t="shared" si="25"/>
        <v>3.644389752299594</v>
      </c>
      <c r="O426">
        <f t="shared" si="27"/>
        <v>50.03605641896627</v>
      </c>
      <c r="P426">
        <f t="shared" si="26"/>
        <v>42.74727691436708</v>
      </c>
    </row>
    <row r="427" spans="1:16" ht="12.75">
      <c r="A427">
        <v>961.08</v>
      </c>
      <c r="B427">
        <v>41.72</v>
      </c>
      <c r="C427">
        <v>49.57</v>
      </c>
      <c r="D427">
        <v>50.11</v>
      </c>
      <c r="E427">
        <v>42.38</v>
      </c>
      <c r="F427">
        <v>46.1</v>
      </c>
      <c r="G427">
        <v>48.38</v>
      </c>
      <c r="M427">
        <f t="shared" si="24"/>
        <v>46.376666666666665</v>
      </c>
      <c r="N427">
        <f t="shared" si="25"/>
        <v>3.6299568408821625</v>
      </c>
      <c r="O427">
        <f t="shared" si="27"/>
        <v>50.00662350754883</v>
      </c>
      <c r="P427">
        <f t="shared" si="26"/>
        <v>42.7467098257845</v>
      </c>
    </row>
    <row r="428" spans="1:16" ht="12.75">
      <c r="A428">
        <v>962.67</v>
      </c>
      <c r="B428">
        <v>41.85</v>
      </c>
      <c r="C428">
        <v>49.35</v>
      </c>
      <c r="D428">
        <v>49.95</v>
      </c>
      <c r="E428">
        <v>42.15</v>
      </c>
      <c r="F428">
        <v>46.01</v>
      </c>
      <c r="G428">
        <v>48.23</v>
      </c>
      <c r="M428">
        <f t="shared" si="24"/>
        <v>46.25666666666667</v>
      </c>
      <c r="N428">
        <f t="shared" si="25"/>
        <v>3.562238996286816</v>
      </c>
      <c r="O428">
        <f t="shared" si="27"/>
        <v>49.81890566295348</v>
      </c>
      <c r="P428">
        <f t="shared" si="26"/>
        <v>42.69442767037985</v>
      </c>
    </row>
    <row r="429" spans="1:16" ht="12.75">
      <c r="A429">
        <v>964.26</v>
      </c>
      <c r="B429">
        <v>41.81</v>
      </c>
      <c r="C429">
        <v>49.32</v>
      </c>
      <c r="D429">
        <v>49.82</v>
      </c>
      <c r="E429">
        <v>42.17</v>
      </c>
      <c r="F429">
        <v>45.79</v>
      </c>
      <c r="G429">
        <v>48.15</v>
      </c>
      <c r="M429">
        <f t="shared" si="24"/>
        <v>46.17666666666667</v>
      </c>
      <c r="N429">
        <f t="shared" si="25"/>
        <v>3.530414517682945</v>
      </c>
      <c r="O429">
        <f t="shared" si="27"/>
        <v>49.70708118434961</v>
      </c>
      <c r="P429">
        <f t="shared" si="26"/>
        <v>42.64625214898373</v>
      </c>
    </row>
    <row r="430" spans="1:16" ht="12.75">
      <c r="A430">
        <v>965.84</v>
      </c>
      <c r="B430">
        <v>41.61</v>
      </c>
      <c r="C430">
        <v>49.16</v>
      </c>
      <c r="D430">
        <v>49.73</v>
      </c>
      <c r="E430">
        <v>42.05</v>
      </c>
      <c r="F430">
        <v>45.61</v>
      </c>
      <c r="G430">
        <v>47.99</v>
      </c>
      <c r="M430">
        <f t="shared" si="24"/>
        <v>46.025000000000006</v>
      </c>
      <c r="N430">
        <f t="shared" si="25"/>
        <v>3.5463093491683604</v>
      </c>
      <c r="O430">
        <f t="shared" si="27"/>
        <v>49.57130934916837</v>
      </c>
      <c r="P430">
        <f t="shared" si="26"/>
        <v>42.478690650831645</v>
      </c>
    </row>
    <row r="431" spans="1:16" ht="12.75">
      <c r="A431">
        <v>967.42</v>
      </c>
      <c r="B431">
        <v>41.46</v>
      </c>
      <c r="C431">
        <v>49.22</v>
      </c>
      <c r="D431">
        <v>49.73</v>
      </c>
      <c r="E431">
        <v>42.02</v>
      </c>
      <c r="F431">
        <v>45.73</v>
      </c>
      <c r="G431">
        <v>47.89</v>
      </c>
      <c r="M431">
        <f t="shared" si="24"/>
        <v>46.00833333333333</v>
      </c>
      <c r="N431">
        <f t="shared" si="25"/>
        <v>3.5882553792430283</v>
      </c>
      <c r="O431">
        <f t="shared" si="27"/>
        <v>49.59658871257636</v>
      </c>
      <c r="P431">
        <f t="shared" si="26"/>
        <v>42.4200779540903</v>
      </c>
    </row>
    <row r="432" spans="1:16" ht="12.75">
      <c r="A432">
        <v>969</v>
      </c>
      <c r="B432">
        <v>41.39</v>
      </c>
      <c r="C432">
        <v>48.97</v>
      </c>
      <c r="D432">
        <v>49.57</v>
      </c>
      <c r="E432">
        <v>41.81</v>
      </c>
      <c r="F432">
        <v>45.5</v>
      </c>
      <c r="G432">
        <v>48</v>
      </c>
      <c r="M432">
        <f t="shared" si="24"/>
        <v>45.873333333333335</v>
      </c>
      <c r="N432">
        <f t="shared" si="25"/>
        <v>3.5924290760802573</v>
      </c>
      <c r="O432">
        <f t="shared" si="27"/>
        <v>49.46576240941359</v>
      </c>
      <c r="P432">
        <f t="shared" si="26"/>
        <v>42.28090425725308</v>
      </c>
    </row>
    <row r="433" spans="1:16" ht="12.75">
      <c r="A433">
        <v>970.57</v>
      </c>
      <c r="B433">
        <v>41.61</v>
      </c>
      <c r="C433">
        <v>49.06</v>
      </c>
      <c r="D433">
        <v>49.42</v>
      </c>
      <c r="E433">
        <v>41.85</v>
      </c>
      <c r="F433">
        <v>45.55</v>
      </c>
      <c r="G433">
        <v>47.85</v>
      </c>
      <c r="M433">
        <f t="shared" si="24"/>
        <v>45.89000000000001</v>
      </c>
      <c r="N433">
        <f t="shared" si="25"/>
        <v>3.495911898203281</v>
      </c>
      <c r="O433">
        <f t="shared" si="27"/>
        <v>49.38591189820329</v>
      </c>
      <c r="P433">
        <f t="shared" si="26"/>
        <v>42.394088101796726</v>
      </c>
    </row>
    <row r="434" spans="1:16" ht="12.75">
      <c r="A434">
        <v>972.14</v>
      </c>
      <c r="B434">
        <v>41.17</v>
      </c>
      <c r="C434">
        <v>48.73</v>
      </c>
      <c r="D434">
        <v>49.44</v>
      </c>
      <c r="E434">
        <v>41.78</v>
      </c>
      <c r="F434">
        <v>45.22</v>
      </c>
      <c r="G434">
        <v>47.85</v>
      </c>
      <c r="M434">
        <f t="shared" si="24"/>
        <v>45.69833333333333</v>
      </c>
      <c r="N434">
        <f t="shared" si="25"/>
        <v>3.575155474474779</v>
      </c>
      <c r="O434">
        <f t="shared" si="27"/>
        <v>49.27348880780811</v>
      </c>
      <c r="P434">
        <f t="shared" si="26"/>
        <v>42.123177858858554</v>
      </c>
    </row>
    <row r="435" spans="1:16" ht="12.75">
      <c r="A435">
        <v>973.71</v>
      </c>
      <c r="B435">
        <v>41.44</v>
      </c>
      <c r="C435">
        <v>48.81</v>
      </c>
      <c r="D435">
        <v>49.44</v>
      </c>
      <c r="E435">
        <v>41.88</v>
      </c>
      <c r="F435">
        <v>45.33</v>
      </c>
      <c r="G435">
        <v>47.83</v>
      </c>
      <c r="M435">
        <f t="shared" si="24"/>
        <v>45.78833333333333</v>
      </c>
      <c r="N435">
        <f t="shared" si="25"/>
        <v>3.4936136974008822</v>
      </c>
      <c r="O435">
        <f t="shared" si="27"/>
        <v>49.28194703073421</v>
      </c>
      <c r="P435">
        <f t="shared" si="26"/>
        <v>42.294719635932445</v>
      </c>
    </row>
    <row r="436" spans="1:16" ht="12.75">
      <c r="A436">
        <v>975.27</v>
      </c>
      <c r="B436">
        <v>41.31</v>
      </c>
      <c r="C436">
        <v>48.75</v>
      </c>
      <c r="D436">
        <v>49.31</v>
      </c>
      <c r="E436">
        <v>41.81</v>
      </c>
      <c r="F436">
        <v>45.34</v>
      </c>
      <c r="G436">
        <v>47.64</v>
      </c>
      <c r="M436">
        <f t="shared" si="24"/>
        <v>45.693333333333335</v>
      </c>
      <c r="N436">
        <f t="shared" si="25"/>
        <v>3.482290433991215</v>
      </c>
      <c r="O436">
        <f t="shared" si="27"/>
        <v>49.17562376732455</v>
      </c>
      <c r="P436">
        <f t="shared" si="26"/>
        <v>42.21104289934212</v>
      </c>
    </row>
    <row r="437" spans="1:16" ht="12.75">
      <c r="A437">
        <v>976.83</v>
      </c>
      <c r="B437">
        <v>41.31</v>
      </c>
      <c r="C437">
        <v>48.68</v>
      </c>
      <c r="D437">
        <v>49.33</v>
      </c>
      <c r="E437">
        <v>41.88</v>
      </c>
      <c r="F437">
        <v>45.29</v>
      </c>
      <c r="G437">
        <v>47.29</v>
      </c>
      <c r="M437">
        <f t="shared" si="24"/>
        <v>45.629999999999995</v>
      </c>
      <c r="N437">
        <f t="shared" si="25"/>
        <v>3.4231155399724558</v>
      </c>
      <c r="O437">
        <f t="shared" si="27"/>
        <v>49.05311553997245</v>
      </c>
      <c r="P437">
        <f t="shared" si="26"/>
        <v>42.20688446002754</v>
      </c>
    </row>
    <row r="438" spans="1:16" ht="12.75">
      <c r="A438">
        <v>978.39</v>
      </c>
      <c r="B438">
        <v>41.18</v>
      </c>
      <c r="C438">
        <v>48.7</v>
      </c>
      <c r="D438">
        <v>49.07</v>
      </c>
      <c r="E438">
        <v>41.73</v>
      </c>
      <c r="F438">
        <v>45.36</v>
      </c>
      <c r="G438">
        <v>47.5</v>
      </c>
      <c r="M438">
        <f t="shared" si="24"/>
        <v>45.589999999999996</v>
      </c>
      <c r="N438">
        <f t="shared" si="25"/>
        <v>3.4592253468082754</v>
      </c>
      <c r="O438">
        <f t="shared" si="27"/>
        <v>49.04922534680827</v>
      </c>
      <c r="P438">
        <f t="shared" si="26"/>
        <v>42.13077465319172</v>
      </c>
    </row>
    <row r="439" spans="1:16" ht="12.75">
      <c r="A439">
        <v>979.94</v>
      </c>
      <c r="B439">
        <v>41.29</v>
      </c>
      <c r="C439">
        <v>48.59</v>
      </c>
      <c r="D439">
        <v>48.92</v>
      </c>
      <c r="E439">
        <v>41.53</v>
      </c>
      <c r="F439">
        <v>45.24</v>
      </c>
      <c r="G439">
        <v>47.49</v>
      </c>
      <c r="M439">
        <f t="shared" si="24"/>
        <v>45.51</v>
      </c>
      <c r="N439">
        <f t="shared" si="25"/>
        <v>3.4280198365820644</v>
      </c>
      <c r="O439">
        <f t="shared" si="27"/>
        <v>48.938019836582065</v>
      </c>
      <c r="P439">
        <f t="shared" si="26"/>
        <v>42.08198016341793</v>
      </c>
    </row>
    <row r="440" spans="1:16" ht="12.75">
      <c r="A440">
        <v>981.48</v>
      </c>
      <c r="B440">
        <v>40.87</v>
      </c>
      <c r="C440">
        <v>48.42</v>
      </c>
      <c r="D440">
        <v>49.17</v>
      </c>
      <c r="E440">
        <v>41.53</v>
      </c>
      <c r="F440">
        <v>45.37</v>
      </c>
      <c r="G440">
        <v>47.53</v>
      </c>
      <c r="M440">
        <f t="shared" si="24"/>
        <v>45.48166666666666</v>
      </c>
      <c r="N440">
        <f t="shared" si="25"/>
        <v>3.558901047608196</v>
      </c>
      <c r="O440">
        <f t="shared" si="27"/>
        <v>49.04056771427486</v>
      </c>
      <c r="P440">
        <f t="shared" si="26"/>
        <v>41.92276561905847</v>
      </c>
    </row>
    <row r="441" spans="1:16" ht="12.75">
      <c r="A441">
        <v>983.02</v>
      </c>
      <c r="B441">
        <v>40.93</v>
      </c>
      <c r="C441">
        <v>48.66</v>
      </c>
      <c r="D441">
        <v>48.81</v>
      </c>
      <c r="E441">
        <v>41.39</v>
      </c>
      <c r="F441">
        <v>45.06</v>
      </c>
      <c r="G441">
        <v>47.74</v>
      </c>
      <c r="M441">
        <f t="shared" si="24"/>
        <v>45.43166666666667</v>
      </c>
      <c r="N441">
        <f t="shared" si="25"/>
        <v>3.574965267896466</v>
      </c>
      <c r="O441">
        <f t="shared" si="27"/>
        <v>49.00663193456314</v>
      </c>
      <c r="P441">
        <f t="shared" si="26"/>
        <v>41.856701398770205</v>
      </c>
    </row>
    <row r="442" spans="1:16" ht="12.75">
      <c r="A442">
        <v>984.56</v>
      </c>
      <c r="B442">
        <v>40.87</v>
      </c>
      <c r="C442">
        <v>48.47</v>
      </c>
      <c r="D442">
        <v>48.91</v>
      </c>
      <c r="E442">
        <v>41.38</v>
      </c>
      <c r="F442">
        <v>45.05</v>
      </c>
      <c r="G442">
        <v>47.49</v>
      </c>
      <c r="M442">
        <f t="shared" si="24"/>
        <v>45.36166666666667</v>
      </c>
      <c r="N442">
        <f t="shared" si="25"/>
        <v>3.5470574659379306</v>
      </c>
      <c r="O442">
        <f t="shared" si="27"/>
        <v>48.908724132604604</v>
      </c>
      <c r="P442">
        <f t="shared" si="26"/>
        <v>41.81460920072874</v>
      </c>
    </row>
    <row r="443" spans="1:16" ht="12.75">
      <c r="A443">
        <v>986.09</v>
      </c>
      <c r="B443">
        <v>41.1</v>
      </c>
      <c r="C443">
        <v>48.63</v>
      </c>
      <c r="D443">
        <v>49.22</v>
      </c>
      <c r="E443">
        <v>41.49</v>
      </c>
      <c r="F443">
        <v>45.22</v>
      </c>
      <c r="G443">
        <v>47.35</v>
      </c>
      <c r="M443">
        <f t="shared" si="24"/>
        <v>45.501666666666665</v>
      </c>
      <c r="N443">
        <f t="shared" si="25"/>
        <v>3.537690866464558</v>
      </c>
      <c r="O443">
        <f t="shared" si="27"/>
        <v>49.03935753313122</v>
      </c>
      <c r="P443">
        <f t="shared" si="26"/>
        <v>41.96397580020211</v>
      </c>
    </row>
    <row r="444" spans="1:16" ht="12.75">
      <c r="A444">
        <v>987.61</v>
      </c>
      <c r="B444">
        <v>40.87</v>
      </c>
      <c r="C444">
        <v>48.24</v>
      </c>
      <c r="D444">
        <v>48.76</v>
      </c>
      <c r="E444">
        <v>41.41</v>
      </c>
      <c r="F444">
        <v>45.06</v>
      </c>
      <c r="G444">
        <v>47.61</v>
      </c>
      <c r="M444">
        <f t="shared" si="24"/>
        <v>45.324999999999996</v>
      </c>
      <c r="N444">
        <f t="shared" si="25"/>
        <v>3.486033562661165</v>
      </c>
      <c r="O444">
        <f t="shared" si="27"/>
        <v>48.81103356266116</v>
      </c>
      <c r="P444">
        <f t="shared" si="26"/>
        <v>41.83896643733883</v>
      </c>
    </row>
    <row r="445" spans="1:16" ht="12.75">
      <c r="A445">
        <v>989.13</v>
      </c>
      <c r="B445">
        <v>40.81</v>
      </c>
      <c r="C445">
        <v>48.6</v>
      </c>
      <c r="D445">
        <v>48.55</v>
      </c>
      <c r="E445">
        <v>41.26</v>
      </c>
      <c r="F445">
        <v>44.93</v>
      </c>
      <c r="G445">
        <v>47.38</v>
      </c>
      <c r="M445">
        <f t="shared" si="24"/>
        <v>45.254999999999995</v>
      </c>
      <c r="N445">
        <f t="shared" si="25"/>
        <v>3.532289625724485</v>
      </c>
      <c r="O445">
        <f t="shared" si="27"/>
        <v>48.78728962572448</v>
      </c>
      <c r="P445">
        <f t="shared" si="26"/>
        <v>41.72271037427551</v>
      </c>
    </row>
    <row r="446" spans="1:16" ht="12.75">
      <c r="A446">
        <v>990.65</v>
      </c>
      <c r="B446">
        <v>40.58</v>
      </c>
      <c r="C446">
        <v>48.31</v>
      </c>
      <c r="D446">
        <v>48.71</v>
      </c>
      <c r="E446">
        <v>41.4</v>
      </c>
      <c r="F446">
        <v>45.03</v>
      </c>
      <c r="G446">
        <v>47.59</v>
      </c>
      <c r="M446">
        <f t="shared" si="24"/>
        <v>45.27</v>
      </c>
      <c r="N446">
        <f t="shared" si="25"/>
        <v>3.563374804872527</v>
      </c>
      <c r="O446">
        <f t="shared" si="27"/>
        <v>48.83337480487253</v>
      </c>
      <c r="P446">
        <f t="shared" si="26"/>
        <v>41.70662519512748</v>
      </c>
    </row>
    <row r="447" spans="1:16" ht="12.75">
      <c r="A447">
        <v>992.16</v>
      </c>
      <c r="B447">
        <v>40.86</v>
      </c>
      <c r="C447">
        <v>48.29</v>
      </c>
      <c r="D447">
        <v>49</v>
      </c>
      <c r="E447">
        <v>41.54</v>
      </c>
      <c r="F447">
        <v>45.22</v>
      </c>
      <c r="G447">
        <v>47.45</v>
      </c>
      <c r="M447">
        <f t="shared" si="24"/>
        <v>45.39333333333334</v>
      </c>
      <c r="N447">
        <f t="shared" si="25"/>
        <v>3.4945080721993382</v>
      </c>
      <c r="O447">
        <f t="shared" si="27"/>
        <v>48.887841405532676</v>
      </c>
      <c r="P447">
        <f t="shared" si="26"/>
        <v>41.898825261134</v>
      </c>
    </row>
    <row r="448" spans="1:16" ht="12.75">
      <c r="A448">
        <v>993.66</v>
      </c>
      <c r="B448">
        <v>41.07</v>
      </c>
      <c r="C448">
        <v>48.37</v>
      </c>
      <c r="D448">
        <v>48.61</v>
      </c>
      <c r="E448">
        <v>41.32</v>
      </c>
      <c r="F448">
        <v>45.06</v>
      </c>
      <c r="G448">
        <v>47.16</v>
      </c>
      <c r="M448">
        <f t="shared" si="24"/>
        <v>45.26500000000001</v>
      </c>
      <c r="N448">
        <f t="shared" si="25"/>
        <v>3.394824001328965</v>
      </c>
      <c r="O448">
        <f t="shared" si="27"/>
        <v>48.65982400132897</v>
      </c>
      <c r="P448">
        <f t="shared" si="26"/>
        <v>41.870175998671044</v>
      </c>
    </row>
    <row r="449" spans="1:16" ht="12.75">
      <c r="A449">
        <v>995.15</v>
      </c>
      <c r="B449">
        <v>41</v>
      </c>
      <c r="C449">
        <v>48.49</v>
      </c>
      <c r="D449">
        <v>48.94</v>
      </c>
      <c r="E449">
        <v>41.61</v>
      </c>
      <c r="F449">
        <v>45.17</v>
      </c>
      <c r="G449">
        <v>47.51</v>
      </c>
      <c r="M449">
        <f t="shared" si="24"/>
        <v>45.45333333333334</v>
      </c>
      <c r="N449">
        <f t="shared" si="25"/>
        <v>3.4725130189340296</v>
      </c>
      <c r="O449">
        <f t="shared" si="27"/>
        <v>48.92584635226737</v>
      </c>
      <c r="P449">
        <f t="shared" si="26"/>
        <v>41.98082031439931</v>
      </c>
    </row>
    <row r="450" spans="1:16" ht="12.75">
      <c r="A450">
        <v>996.64</v>
      </c>
      <c r="B450">
        <v>41.08</v>
      </c>
      <c r="C450">
        <v>48.4</v>
      </c>
      <c r="D450">
        <v>48.63</v>
      </c>
      <c r="E450">
        <v>41.44</v>
      </c>
      <c r="F450">
        <v>44.95</v>
      </c>
      <c r="G450">
        <v>47.46</v>
      </c>
      <c r="M450">
        <f t="shared" si="24"/>
        <v>45.32666666666666</v>
      </c>
      <c r="N450">
        <f t="shared" si="25"/>
        <v>3.411472800223819</v>
      </c>
      <c r="O450">
        <f t="shared" si="27"/>
        <v>48.73813946689048</v>
      </c>
      <c r="P450">
        <f t="shared" si="26"/>
        <v>41.91519386644284</v>
      </c>
    </row>
    <row r="451" spans="1:16" ht="12.75">
      <c r="A451">
        <v>998.13</v>
      </c>
      <c r="B451">
        <v>40.86</v>
      </c>
      <c r="C451">
        <v>48.26</v>
      </c>
      <c r="D451">
        <v>48.78</v>
      </c>
      <c r="E451">
        <v>41.6</v>
      </c>
      <c r="F451">
        <v>45.22</v>
      </c>
      <c r="G451">
        <v>47.29</v>
      </c>
      <c r="M451">
        <f t="shared" si="24"/>
        <v>45.335</v>
      </c>
      <c r="N451">
        <f t="shared" si="25"/>
        <v>3.4127628103928185</v>
      </c>
      <c r="O451">
        <f t="shared" si="27"/>
        <v>48.74776281039282</v>
      </c>
      <c r="P451">
        <f t="shared" si="26"/>
        <v>41.92223718960718</v>
      </c>
    </row>
    <row r="452" spans="1:16" ht="12.75">
      <c r="A452">
        <v>999.6</v>
      </c>
      <c r="B452">
        <v>41.21</v>
      </c>
      <c r="C452">
        <v>48.36</v>
      </c>
      <c r="D452">
        <v>48.74</v>
      </c>
      <c r="E452">
        <v>41.49</v>
      </c>
      <c r="F452">
        <v>45.12</v>
      </c>
      <c r="G452">
        <v>47.57</v>
      </c>
      <c r="M452">
        <f t="shared" si="24"/>
        <v>45.415</v>
      </c>
      <c r="N452">
        <f t="shared" si="25"/>
        <v>3.3925609795550886</v>
      </c>
      <c r="O452">
        <f t="shared" si="27"/>
        <v>48.807560979555085</v>
      </c>
      <c r="P452">
        <f t="shared" si="26"/>
        <v>42.022439020444914</v>
      </c>
    </row>
    <row r="453" spans="1:16" ht="12.75">
      <c r="A453">
        <v>1001.07</v>
      </c>
      <c r="B453">
        <v>41.2</v>
      </c>
      <c r="C453">
        <v>48.79</v>
      </c>
      <c r="D453">
        <v>48.9</v>
      </c>
      <c r="E453">
        <v>41.85</v>
      </c>
      <c r="F453">
        <v>45.49</v>
      </c>
      <c r="G453">
        <v>47.52</v>
      </c>
      <c r="M453">
        <f aca="true" t="shared" si="28" ref="M453:M516">AVERAGE(B453:K453)</f>
        <v>45.625</v>
      </c>
      <c r="N453">
        <f aca="true" t="shared" si="29" ref="N453:N516">STDEV(B453:K453)</f>
        <v>3.4112563667951186</v>
      </c>
      <c r="O453">
        <f t="shared" si="27"/>
        <v>49.036256366795115</v>
      </c>
      <c r="P453">
        <f aca="true" t="shared" si="30" ref="P453:P516">M453-N453</f>
        <v>42.213743633204885</v>
      </c>
    </row>
    <row r="454" spans="1:16" ht="12.75">
      <c r="A454">
        <v>1002.53</v>
      </c>
      <c r="B454">
        <v>41.22</v>
      </c>
      <c r="C454">
        <v>48.99</v>
      </c>
      <c r="D454">
        <v>48.96</v>
      </c>
      <c r="E454">
        <v>41.83</v>
      </c>
      <c r="F454">
        <v>45.15</v>
      </c>
      <c r="G454">
        <v>47.51</v>
      </c>
      <c r="M454">
        <f t="shared" si="28"/>
        <v>45.61000000000001</v>
      </c>
      <c r="N454">
        <f t="shared" si="29"/>
        <v>3.464938671895848</v>
      </c>
      <c r="O454">
        <f aca="true" t="shared" si="31" ref="O454:O517">M454+N454</f>
        <v>49.07493867189586</v>
      </c>
      <c r="P454">
        <f t="shared" si="30"/>
        <v>42.145061328104156</v>
      </c>
    </row>
    <row r="455" spans="1:16" ht="12.75">
      <c r="A455">
        <v>1003.98</v>
      </c>
      <c r="B455">
        <v>40.96</v>
      </c>
      <c r="C455">
        <v>48.91</v>
      </c>
      <c r="D455">
        <v>49.05</v>
      </c>
      <c r="E455">
        <v>41.61</v>
      </c>
      <c r="F455">
        <v>45.23</v>
      </c>
      <c r="G455">
        <v>47.86</v>
      </c>
      <c r="M455">
        <f t="shared" si="28"/>
        <v>45.60333333333333</v>
      </c>
      <c r="N455">
        <f t="shared" si="29"/>
        <v>3.620848887576937</v>
      </c>
      <c r="O455">
        <f t="shared" si="31"/>
        <v>49.224182220910265</v>
      </c>
      <c r="P455">
        <f t="shared" si="30"/>
        <v>41.9824844457564</v>
      </c>
    </row>
    <row r="456" spans="1:16" ht="12.75">
      <c r="A456">
        <v>1005.43</v>
      </c>
      <c r="B456">
        <v>41.43</v>
      </c>
      <c r="C456">
        <v>49.11</v>
      </c>
      <c r="D456">
        <v>48.81</v>
      </c>
      <c r="E456">
        <v>41.78</v>
      </c>
      <c r="F456">
        <v>45.25</v>
      </c>
      <c r="G456">
        <v>47.66</v>
      </c>
      <c r="M456">
        <f t="shared" si="28"/>
        <v>45.673333333333325</v>
      </c>
      <c r="N456">
        <f t="shared" si="29"/>
        <v>3.433346278292812</v>
      </c>
      <c r="O456">
        <f t="shared" si="31"/>
        <v>49.106679611626134</v>
      </c>
      <c r="P456">
        <f t="shared" si="30"/>
        <v>42.239987055040515</v>
      </c>
    </row>
    <row r="457" spans="1:16" ht="12.75">
      <c r="A457">
        <v>1006.87</v>
      </c>
      <c r="B457">
        <v>41.22</v>
      </c>
      <c r="C457">
        <v>48.71</v>
      </c>
      <c r="D457">
        <v>48.79</v>
      </c>
      <c r="E457">
        <v>41.58</v>
      </c>
      <c r="F457">
        <v>45.27</v>
      </c>
      <c r="G457">
        <v>47.28</v>
      </c>
      <c r="M457">
        <f t="shared" si="28"/>
        <v>45.475</v>
      </c>
      <c r="N457">
        <f t="shared" si="29"/>
        <v>3.40677413398651</v>
      </c>
      <c r="O457">
        <f t="shared" si="31"/>
        <v>48.88177413398651</v>
      </c>
      <c r="P457">
        <f t="shared" si="30"/>
        <v>42.06822586601349</v>
      </c>
    </row>
    <row r="458" spans="1:16" ht="12.75">
      <c r="A458">
        <v>1008.29</v>
      </c>
      <c r="B458">
        <v>41.14</v>
      </c>
      <c r="C458">
        <v>48.97</v>
      </c>
      <c r="D458">
        <v>48.84</v>
      </c>
      <c r="E458">
        <v>41.83</v>
      </c>
      <c r="F458">
        <v>45.45</v>
      </c>
      <c r="G458">
        <v>47.44</v>
      </c>
      <c r="M458">
        <f t="shared" si="28"/>
        <v>45.61166666666666</v>
      </c>
      <c r="N458">
        <f t="shared" si="29"/>
        <v>3.44575922935246</v>
      </c>
      <c r="O458">
        <f t="shared" si="31"/>
        <v>49.05742589601912</v>
      </c>
      <c r="P458">
        <f t="shared" si="30"/>
        <v>42.165907437314196</v>
      </c>
    </row>
    <row r="459" spans="1:16" ht="12.75">
      <c r="A459">
        <v>1009.71</v>
      </c>
      <c r="B459">
        <v>41.01</v>
      </c>
      <c r="C459">
        <v>49.41</v>
      </c>
      <c r="D459">
        <v>49.14</v>
      </c>
      <c r="E459">
        <v>41.72</v>
      </c>
      <c r="F459">
        <v>45.41</v>
      </c>
      <c r="G459">
        <v>48.04</v>
      </c>
      <c r="M459">
        <f t="shared" si="28"/>
        <v>45.788333333333334</v>
      </c>
      <c r="N459">
        <f t="shared" si="29"/>
        <v>3.713410382204766</v>
      </c>
      <c r="O459">
        <f t="shared" si="31"/>
        <v>49.5017437155381</v>
      </c>
      <c r="P459">
        <f t="shared" si="30"/>
        <v>42.07492295112857</v>
      </c>
    </row>
    <row r="460" spans="1:16" ht="12.75">
      <c r="A460">
        <v>1011.12</v>
      </c>
      <c r="B460">
        <v>41.3</v>
      </c>
      <c r="C460">
        <v>49.28</v>
      </c>
      <c r="D460">
        <v>49.2</v>
      </c>
      <c r="E460">
        <v>42.17</v>
      </c>
      <c r="F460">
        <v>45.93</v>
      </c>
      <c r="G460">
        <v>47.43</v>
      </c>
      <c r="M460">
        <f t="shared" si="28"/>
        <v>45.885</v>
      </c>
      <c r="N460">
        <f t="shared" si="29"/>
        <v>3.4562334990565042</v>
      </c>
      <c r="O460">
        <f t="shared" si="31"/>
        <v>49.3412334990565</v>
      </c>
      <c r="P460">
        <f t="shared" si="30"/>
        <v>42.428766500943496</v>
      </c>
    </row>
    <row r="461" spans="1:16" ht="12.75">
      <c r="A461">
        <v>1012.53</v>
      </c>
      <c r="B461">
        <v>41.16</v>
      </c>
      <c r="C461">
        <v>48.89</v>
      </c>
      <c r="D461">
        <v>49.41</v>
      </c>
      <c r="E461">
        <v>41.8</v>
      </c>
      <c r="F461">
        <v>45.57</v>
      </c>
      <c r="G461">
        <v>47.63</v>
      </c>
      <c r="M461">
        <f t="shared" si="28"/>
        <v>45.74333333333333</v>
      </c>
      <c r="N461">
        <f t="shared" si="29"/>
        <v>3.56349079789291</v>
      </c>
      <c r="O461">
        <f t="shared" si="31"/>
        <v>49.30682413122624</v>
      </c>
      <c r="P461">
        <f t="shared" si="30"/>
        <v>42.17984253544042</v>
      </c>
    </row>
    <row r="462" spans="1:16" ht="12.75">
      <c r="A462">
        <v>1013.92</v>
      </c>
      <c r="B462">
        <v>41.24</v>
      </c>
      <c r="C462">
        <v>48.78</v>
      </c>
      <c r="D462">
        <v>48.85</v>
      </c>
      <c r="E462">
        <v>41.92</v>
      </c>
      <c r="F462">
        <v>45.62</v>
      </c>
      <c r="G462">
        <v>47.68</v>
      </c>
      <c r="M462">
        <f t="shared" si="28"/>
        <v>45.68166666666667</v>
      </c>
      <c r="N462">
        <f t="shared" si="29"/>
        <v>3.3915684670468518</v>
      </c>
      <c r="O462">
        <f t="shared" si="31"/>
        <v>49.073235133713524</v>
      </c>
      <c r="P462">
        <f t="shared" si="30"/>
        <v>42.29009819961982</v>
      </c>
    </row>
    <row r="463" spans="1:16" ht="12.75">
      <c r="A463">
        <v>1015.3</v>
      </c>
      <c r="B463">
        <v>41.16</v>
      </c>
      <c r="C463">
        <v>48.87</v>
      </c>
      <c r="D463">
        <v>49.16</v>
      </c>
      <c r="E463">
        <v>41.79</v>
      </c>
      <c r="F463">
        <v>44.92</v>
      </c>
      <c r="G463">
        <v>48.1</v>
      </c>
      <c r="M463">
        <f t="shared" si="28"/>
        <v>45.666666666666664</v>
      </c>
      <c r="N463">
        <f t="shared" si="29"/>
        <v>3.5855803807287225</v>
      </c>
      <c r="O463">
        <f t="shared" si="31"/>
        <v>49.252247047395386</v>
      </c>
      <c r="P463">
        <f t="shared" si="30"/>
        <v>42.08108628593794</v>
      </c>
    </row>
    <row r="464" spans="1:16" ht="12.75">
      <c r="A464">
        <v>1016.67</v>
      </c>
      <c r="B464">
        <v>41.35</v>
      </c>
      <c r="C464">
        <v>49.31</v>
      </c>
      <c r="D464">
        <v>49.04</v>
      </c>
      <c r="E464">
        <v>41.81</v>
      </c>
      <c r="F464">
        <v>45.76</v>
      </c>
      <c r="G464">
        <v>48.33</v>
      </c>
      <c r="M464">
        <f t="shared" si="28"/>
        <v>45.93333333333333</v>
      </c>
      <c r="N464">
        <f t="shared" si="29"/>
        <v>3.601003563823173</v>
      </c>
      <c r="O464">
        <f t="shared" si="31"/>
        <v>49.5343368971565</v>
      </c>
      <c r="P464">
        <f t="shared" si="30"/>
        <v>42.33232976951016</v>
      </c>
    </row>
    <row r="465" spans="1:16" ht="12.75">
      <c r="A465">
        <v>1018.03</v>
      </c>
      <c r="B465">
        <v>41.41</v>
      </c>
      <c r="C465">
        <v>48.84</v>
      </c>
      <c r="D465">
        <v>49.16</v>
      </c>
      <c r="E465">
        <v>42.03</v>
      </c>
      <c r="F465">
        <v>45.67</v>
      </c>
      <c r="G465">
        <v>47.93</v>
      </c>
      <c r="M465">
        <f t="shared" si="28"/>
        <v>45.84</v>
      </c>
      <c r="N465">
        <f t="shared" si="29"/>
        <v>3.4222916298876886</v>
      </c>
      <c r="O465">
        <f t="shared" si="31"/>
        <v>49.26229162988769</v>
      </c>
      <c r="P465">
        <f t="shared" si="30"/>
        <v>42.417708370112315</v>
      </c>
    </row>
    <row r="466" spans="1:16" ht="12.75">
      <c r="A466">
        <v>1019.38</v>
      </c>
      <c r="B466">
        <v>40.81</v>
      </c>
      <c r="C466">
        <v>49.25</v>
      </c>
      <c r="D466">
        <v>48.68</v>
      </c>
      <c r="E466">
        <v>41.99</v>
      </c>
      <c r="F466">
        <v>45.39</v>
      </c>
      <c r="G466">
        <v>47.73</v>
      </c>
      <c r="M466">
        <f t="shared" si="28"/>
        <v>45.64166666666667</v>
      </c>
      <c r="N466">
        <f t="shared" si="29"/>
        <v>3.559654009403992</v>
      </c>
      <c r="O466">
        <f t="shared" si="31"/>
        <v>49.201320676070665</v>
      </c>
      <c r="P466">
        <f t="shared" si="30"/>
        <v>42.08201265726268</v>
      </c>
    </row>
    <row r="467" spans="1:16" ht="12.75">
      <c r="A467">
        <v>1025.21</v>
      </c>
      <c r="B467">
        <v>40.93</v>
      </c>
      <c r="C467">
        <v>48.55</v>
      </c>
      <c r="D467">
        <v>48.62</v>
      </c>
      <c r="E467">
        <v>41.62</v>
      </c>
      <c r="F467">
        <v>45.09</v>
      </c>
      <c r="G467">
        <v>47.49</v>
      </c>
      <c r="M467">
        <f t="shared" si="28"/>
        <v>45.38333333333333</v>
      </c>
      <c r="N467">
        <f t="shared" si="29"/>
        <v>3.4357745366461816</v>
      </c>
      <c r="O467">
        <f t="shared" si="31"/>
        <v>48.81910786997951</v>
      </c>
      <c r="P467">
        <f t="shared" si="30"/>
        <v>41.947558796687154</v>
      </c>
    </row>
    <row r="468" spans="1:16" ht="12.75">
      <c r="A468">
        <v>1040.52</v>
      </c>
      <c r="B468">
        <v>41.27</v>
      </c>
      <c r="C468">
        <v>49.31</v>
      </c>
      <c r="D468">
        <v>49.23</v>
      </c>
      <c r="E468">
        <v>42.04</v>
      </c>
      <c r="F468">
        <v>45.74</v>
      </c>
      <c r="G468">
        <v>48.44</v>
      </c>
      <c r="M468">
        <f t="shared" si="28"/>
        <v>46.004999999999995</v>
      </c>
      <c r="N468">
        <f t="shared" si="29"/>
        <v>3.6184126353970254</v>
      </c>
      <c r="O468">
        <f t="shared" si="31"/>
        <v>49.623412635397024</v>
      </c>
      <c r="P468">
        <f t="shared" si="30"/>
        <v>42.38658736460297</v>
      </c>
    </row>
    <row r="469" spans="1:16" ht="12.75">
      <c r="A469">
        <v>1055.78</v>
      </c>
      <c r="B469">
        <v>41.8</v>
      </c>
      <c r="C469">
        <v>49.92</v>
      </c>
      <c r="D469">
        <v>50.16</v>
      </c>
      <c r="E469">
        <v>42.76</v>
      </c>
      <c r="F469">
        <v>46.63</v>
      </c>
      <c r="G469">
        <v>48.93</v>
      </c>
      <c r="M469">
        <f t="shared" si="28"/>
        <v>46.699999999999996</v>
      </c>
      <c r="N469">
        <f t="shared" si="29"/>
        <v>3.656539347525186</v>
      </c>
      <c r="O469">
        <f t="shared" si="31"/>
        <v>50.356539347525185</v>
      </c>
      <c r="P469">
        <f t="shared" si="30"/>
        <v>43.043460652474806</v>
      </c>
    </row>
    <row r="470" spans="1:16" ht="12.75">
      <c r="A470">
        <v>1070.99</v>
      </c>
      <c r="B470">
        <v>42.16</v>
      </c>
      <c r="C470">
        <v>50.24</v>
      </c>
      <c r="D470">
        <v>50.74</v>
      </c>
      <c r="E470">
        <v>43.12</v>
      </c>
      <c r="F470">
        <v>47.32</v>
      </c>
      <c r="G470">
        <v>48.95</v>
      </c>
      <c r="M470">
        <f t="shared" si="28"/>
        <v>47.08833333333334</v>
      </c>
      <c r="N470">
        <f t="shared" si="29"/>
        <v>3.655770324660217</v>
      </c>
      <c r="O470">
        <f t="shared" si="31"/>
        <v>50.744103657993556</v>
      </c>
      <c r="P470">
        <f t="shared" si="30"/>
        <v>43.43256300867312</v>
      </c>
    </row>
    <row r="471" spans="1:16" ht="12.75">
      <c r="A471">
        <v>1086.16</v>
      </c>
      <c r="B471">
        <v>42.33</v>
      </c>
      <c r="C471">
        <v>50.58</v>
      </c>
      <c r="D471">
        <v>51.03</v>
      </c>
      <c r="E471">
        <v>43.05</v>
      </c>
      <c r="F471">
        <v>47.36</v>
      </c>
      <c r="G471">
        <v>49.38</v>
      </c>
      <c r="M471">
        <f t="shared" si="28"/>
        <v>47.288333333333334</v>
      </c>
      <c r="N471">
        <f t="shared" si="29"/>
        <v>3.7885058620340355</v>
      </c>
      <c r="O471">
        <f t="shared" si="31"/>
        <v>51.07683919536737</v>
      </c>
      <c r="P471">
        <f t="shared" si="30"/>
        <v>43.4998274712993</v>
      </c>
    </row>
    <row r="472" spans="1:16" ht="12.75">
      <c r="A472">
        <v>1101.27</v>
      </c>
      <c r="B472">
        <v>42.26</v>
      </c>
      <c r="C472">
        <v>50.47</v>
      </c>
      <c r="D472">
        <v>51.02</v>
      </c>
      <c r="E472">
        <v>43.09</v>
      </c>
      <c r="F472">
        <v>47.32</v>
      </c>
      <c r="G472">
        <v>49.35</v>
      </c>
      <c r="M472">
        <f t="shared" si="28"/>
        <v>47.251666666666665</v>
      </c>
      <c r="N472">
        <f t="shared" si="29"/>
        <v>3.7736423607262206</v>
      </c>
      <c r="O472">
        <f t="shared" si="31"/>
        <v>51.025309027392886</v>
      </c>
      <c r="P472">
        <f t="shared" si="30"/>
        <v>43.478024305940444</v>
      </c>
    </row>
    <row r="473" spans="1:16" ht="12.75">
      <c r="A473">
        <v>1116.35</v>
      </c>
      <c r="B473">
        <v>41.94</v>
      </c>
      <c r="C473">
        <v>49.91</v>
      </c>
      <c r="D473">
        <v>50.38</v>
      </c>
      <c r="E473">
        <v>42.65</v>
      </c>
      <c r="F473">
        <v>46.76</v>
      </c>
      <c r="G473">
        <v>48.86</v>
      </c>
      <c r="M473">
        <f t="shared" si="28"/>
        <v>46.75</v>
      </c>
      <c r="N473">
        <f t="shared" si="29"/>
        <v>3.6758890081175593</v>
      </c>
      <c r="O473">
        <f t="shared" si="31"/>
        <v>50.42588900811756</v>
      </c>
      <c r="P473">
        <f t="shared" si="30"/>
        <v>43.07411099188244</v>
      </c>
    </row>
    <row r="474" spans="1:16" ht="12.75">
      <c r="A474">
        <v>1131.37</v>
      </c>
      <c r="B474">
        <v>40.98</v>
      </c>
      <c r="C474">
        <v>48.58</v>
      </c>
      <c r="D474">
        <v>48.92</v>
      </c>
      <c r="E474">
        <v>41.52</v>
      </c>
      <c r="F474">
        <v>45.5</v>
      </c>
      <c r="G474">
        <v>47.62</v>
      </c>
      <c r="M474">
        <f t="shared" si="28"/>
        <v>45.52</v>
      </c>
      <c r="N474">
        <f t="shared" si="29"/>
        <v>3.5198181771221964</v>
      </c>
      <c r="O474">
        <f t="shared" si="31"/>
        <v>49.0398181771222</v>
      </c>
      <c r="P474">
        <f t="shared" si="30"/>
        <v>42.000181822877806</v>
      </c>
    </row>
    <row r="475" spans="1:16" ht="12.75">
      <c r="A475">
        <v>1146.35</v>
      </c>
      <c r="B475">
        <v>39.65</v>
      </c>
      <c r="C475">
        <v>46.76</v>
      </c>
      <c r="D475">
        <v>47</v>
      </c>
      <c r="E475">
        <v>40.06</v>
      </c>
      <c r="F475">
        <v>43.87</v>
      </c>
      <c r="G475">
        <v>45.96</v>
      </c>
      <c r="M475">
        <f t="shared" si="28"/>
        <v>43.88333333333333</v>
      </c>
      <c r="N475">
        <f t="shared" si="29"/>
        <v>3.311813199240927</v>
      </c>
      <c r="O475">
        <f t="shared" si="31"/>
        <v>47.19514653257426</v>
      </c>
      <c r="P475">
        <f t="shared" si="30"/>
        <v>40.5715201340924</v>
      </c>
    </row>
    <row r="476" spans="1:16" ht="12.75">
      <c r="A476">
        <v>1161.29</v>
      </c>
      <c r="B476">
        <v>38.49</v>
      </c>
      <c r="C476">
        <v>45.26</v>
      </c>
      <c r="D476">
        <v>45.43</v>
      </c>
      <c r="E476">
        <v>38.89</v>
      </c>
      <c r="F476">
        <v>42.55</v>
      </c>
      <c r="G476">
        <v>44.65</v>
      </c>
      <c r="M476">
        <f t="shared" si="28"/>
        <v>42.545</v>
      </c>
      <c r="N476">
        <f t="shared" si="29"/>
        <v>3.1599857594615366</v>
      </c>
      <c r="O476">
        <f t="shared" si="31"/>
        <v>45.704985759461536</v>
      </c>
      <c r="P476">
        <f t="shared" si="30"/>
        <v>39.38501424053847</v>
      </c>
    </row>
    <row r="477" spans="1:16" ht="12.75">
      <c r="A477">
        <v>1176.18</v>
      </c>
      <c r="B477">
        <v>37.69</v>
      </c>
      <c r="C477">
        <v>44.26</v>
      </c>
      <c r="D477">
        <v>44.36</v>
      </c>
      <c r="E477">
        <v>38.04</v>
      </c>
      <c r="F477">
        <v>41.69</v>
      </c>
      <c r="G477">
        <v>43.68</v>
      </c>
      <c r="M477">
        <f t="shared" si="28"/>
        <v>41.62</v>
      </c>
      <c r="N477">
        <f t="shared" si="29"/>
        <v>3.065517900779546</v>
      </c>
      <c r="O477">
        <f t="shared" si="31"/>
        <v>44.685517900779544</v>
      </c>
      <c r="P477">
        <f t="shared" si="30"/>
        <v>38.55448209922045</v>
      </c>
    </row>
    <row r="478" spans="1:16" ht="12.75">
      <c r="A478">
        <v>1191.02</v>
      </c>
      <c r="B478">
        <v>37.31</v>
      </c>
      <c r="C478">
        <v>43.7</v>
      </c>
      <c r="D478">
        <v>43.96</v>
      </c>
      <c r="E478">
        <v>37.75</v>
      </c>
      <c r="F478">
        <v>41.43</v>
      </c>
      <c r="G478">
        <v>43.34</v>
      </c>
      <c r="M478">
        <f t="shared" si="28"/>
        <v>41.248333333333335</v>
      </c>
      <c r="N478">
        <f t="shared" si="29"/>
        <v>3.0173061937209518</v>
      </c>
      <c r="O478">
        <f t="shared" si="31"/>
        <v>44.26563952705429</v>
      </c>
      <c r="P478">
        <f t="shared" si="30"/>
        <v>38.23102713961238</v>
      </c>
    </row>
    <row r="479" spans="1:16" ht="12.75">
      <c r="A479">
        <v>1205.82</v>
      </c>
      <c r="B479">
        <v>37.36</v>
      </c>
      <c r="C479">
        <v>43.67</v>
      </c>
      <c r="D479">
        <v>44.02</v>
      </c>
      <c r="E479">
        <v>37.58</v>
      </c>
      <c r="F479">
        <v>41.4</v>
      </c>
      <c r="G479">
        <v>43.32</v>
      </c>
      <c r="M479">
        <f t="shared" si="28"/>
        <v>41.225</v>
      </c>
      <c r="N479">
        <f t="shared" si="29"/>
        <v>3.0474235019110996</v>
      </c>
      <c r="O479">
        <f t="shared" si="31"/>
        <v>44.2724235019111</v>
      </c>
      <c r="P479">
        <f t="shared" si="30"/>
        <v>38.177576498088904</v>
      </c>
    </row>
    <row r="480" spans="1:16" ht="12.75">
      <c r="A480">
        <v>1220.58</v>
      </c>
      <c r="B480">
        <v>37.65</v>
      </c>
      <c r="C480">
        <v>43.96</v>
      </c>
      <c r="D480">
        <v>44.32</v>
      </c>
      <c r="E480">
        <v>37.85</v>
      </c>
      <c r="F480">
        <v>41.75</v>
      </c>
      <c r="G480">
        <v>43.59</v>
      </c>
      <c r="M480">
        <f t="shared" si="28"/>
        <v>41.52</v>
      </c>
      <c r="N480">
        <f t="shared" si="29"/>
        <v>3.052120574289283</v>
      </c>
      <c r="O480">
        <f t="shared" si="31"/>
        <v>44.572120574289286</v>
      </c>
      <c r="P480">
        <f t="shared" si="30"/>
        <v>38.46787942571072</v>
      </c>
    </row>
    <row r="481" spans="1:16" ht="12.75">
      <c r="A481">
        <v>1235.29</v>
      </c>
      <c r="B481">
        <v>37.95</v>
      </c>
      <c r="C481">
        <v>44.25</v>
      </c>
      <c r="D481">
        <v>44.7</v>
      </c>
      <c r="E481">
        <v>38.05</v>
      </c>
      <c r="F481">
        <v>42.04</v>
      </c>
      <c r="G481">
        <v>43.92</v>
      </c>
      <c r="M481">
        <f t="shared" si="28"/>
        <v>41.81833333333333</v>
      </c>
      <c r="N481">
        <f t="shared" si="29"/>
        <v>3.0934603063021457</v>
      </c>
      <c r="O481">
        <f t="shared" si="31"/>
        <v>44.911793639635476</v>
      </c>
      <c r="P481">
        <f t="shared" si="30"/>
        <v>38.72487302703118</v>
      </c>
    </row>
    <row r="482" spans="1:16" ht="12.75">
      <c r="A482">
        <v>1249.96</v>
      </c>
      <c r="B482">
        <v>38.22</v>
      </c>
      <c r="C482">
        <v>44.56</v>
      </c>
      <c r="D482">
        <v>45.04</v>
      </c>
      <c r="E482">
        <v>38.3</v>
      </c>
      <c r="F482">
        <v>42.33</v>
      </c>
      <c r="G482">
        <v>44.21</v>
      </c>
      <c r="M482">
        <f t="shared" si="28"/>
        <v>42.11</v>
      </c>
      <c r="N482">
        <f t="shared" si="29"/>
        <v>3.120705048542759</v>
      </c>
      <c r="O482">
        <f t="shared" si="31"/>
        <v>45.23070504854276</v>
      </c>
      <c r="P482">
        <f t="shared" si="30"/>
        <v>38.98929495145724</v>
      </c>
    </row>
    <row r="483" spans="1:16" ht="12.75">
      <c r="A483">
        <v>1264.58</v>
      </c>
      <c r="B483">
        <v>38.28</v>
      </c>
      <c r="C483">
        <v>44.57</v>
      </c>
      <c r="D483">
        <v>45.19</v>
      </c>
      <c r="E483">
        <v>38.32</v>
      </c>
      <c r="F483">
        <v>42.4</v>
      </c>
      <c r="G483">
        <v>44.35</v>
      </c>
      <c r="M483">
        <f t="shared" si="28"/>
        <v>42.184999999999995</v>
      </c>
      <c r="N483">
        <f t="shared" si="29"/>
        <v>3.1508395706541608</v>
      </c>
      <c r="O483">
        <f t="shared" si="31"/>
        <v>45.33583957065416</v>
      </c>
      <c r="P483">
        <f t="shared" si="30"/>
        <v>39.03416042934583</v>
      </c>
    </row>
    <row r="484" spans="1:16" ht="12.75">
      <c r="A484">
        <v>1279.16</v>
      </c>
      <c r="B484">
        <v>38.18</v>
      </c>
      <c r="C484">
        <v>44.32</v>
      </c>
      <c r="D484">
        <v>45.03</v>
      </c>
      <c r="E484">
        <v>38.03</v>
      </c>
      <c r="F484">
        <v>42.19</v>
      </c>
      <c r="G484">
        <v>44.13</v>
      </c>
      <c r="M484">
        <f t="shared" si="28"/>
        <v>41.98</v>
      </c>
      <c r="N484">
        <f t="shared" si="29"/>
        <v>3.1460197075034215</v>
      </c>
      <c r="O484">
        <f t="shared" si="31"/>
        <v>45.12601970750342</v>
      </c>
      <c r="P484">
        <f t="shared" si="30"/>
        <v>38.83398029249658</v>
      </c>
    </row>
    <row r="485" spans="1:16" ht="12.75">
      <c r="A485">
        <v>1293.7</v>
      </c>
      <c r="B485">
        <v>37.63</v>
      </c>
      <c r="C485">
        <v>43.64</v>
      </c>
      <c r="D485">
        <v>44.37</v>
      </c>
      <c r="E485">
        <v>37.45</v>
      </c>
      <c r="F485">
        <v>41.54</v>
      </c>
      <c r="G485">
        <v>43.53</v>
      </c>
      <c r="M485">
        <f t="shared" si="28"/>
        <v>41.36000000000001</v>
      </c>
      <c r="N485">
        <f t="shared" si="29"/>
        <v>3.1048607054101063</v>
      </c>
      <c r="O485">
        <f t="shared" si="31"/>
        <v>44.46486070541011</v>
      </c>
      <c r="P485">
        <f t="shared" si="30"/>
        <v>38.2551392945899</v>
      </c>
    </row>
    <row r="486" spans="1:16" ht="12.75">
      <c r="A486">
        <v>1308.2</v>
      </c>
      <c r="B486">
        <v>36.8</v>
      </c>
      <c r="C486">
        <v>42.45</v>
      </c>
      <c r="D486">
        <v>43.16</v>
      </c>
      <c r="E486">
        <v>36.57</v>
      </c>
      <c r="F486">
        <v>40.48</v>
      </c>
      <c r="G486">
        <v>42.41</v>
      </c>
      <c r="M486">
        <f t="shared" si="28"/>
        <v>40.31166666666666</v>
      </c>
      <c r="N486">
        <f t="shared" si="29"/>
        <v>2.9478359294008873</v>
      </c>
      <c r="O486">
        <f t="shared" si="31"/>
        <v>43.25950259606755</v>
      </c>
      <c r="P486">
        <f t="shared" si="30"/>
        <v>37.36383073726577</v>
      </c>
    </row>
    <row r="487" spans="1:16" ht="12.75">
      <c r="A487">
        <v>1322.65</v>
      </c>
      <c r="B487">
        <v>35.41</v>
      </c>
      <c r="C487">
        <v>40.76</v>
      </c>
      <c r="D487">
        <v>41.29</v>
      </c>
      <c r="E487">
        <v>35.12</v>
      </c>
      <c r="F487">
        <v>38.76</v>
      </c>
      <c r="G487">
        <v>40.69</v>
      </c>
      <c r="M487">
        <f t="shared" si="28"/>
        <v>38.67166666666666</v>
      </c>
      <c r="N487">
        <f t="shared" si="29"/>
        <v>2.7767276904058753</v>
      </c>
      <c r="O487">
        <f t="shared" si="31"/>
        <v>41.44839435707254</v>
      </c>
      <c r="P487">
        <f t="shared" si="30"/>
        <v>35.89493897626078</v>
      </c>
    </row>
    <row r="488" spans="1:16" ht="12.75">
      <c r="A488">
        <v>1337.06</v>
      </c>
      <c r="B488">
        <v>33.72</v>
      </c>
      <c r="C488">
        <v>38.67</v>
      </c>
      <c r="D488">
        <v>39.03</v>
      </c>
      <c r="E488">
        <v>33.44</v>
      </c>
      <c r="F488">
        <v>36.72</v>
      </c>
      <c r="G488">
        <v>38.67</v>
      </c>
      <c r="M488">
        <f t="shared" si="28"/>
        <v>36.708333333333336</v>
      </c>
      <c r="N488">
        <f t="shared" si="29"/>
        <v>2.5572908842497</v>
      </c>
      <c r="O488">
        <f t="shared" si="31"/>
        <v>39.26562421758304</v>
      </c>
      <c r="P488">
        <f t="shared" si="30"/>
        <v>34.15104244908363</v>
      </c>
    </row>
    <row r="489" spans="1:16" ht="12.75">
      <c r="A489">
        <v>1351.42</v>
      </c>
      <c r="B489">
        <v>31.84</v>
      </c>
      <c r="C489">
        <v>36.34</v>
      </c>
      <c r="D489">
        <v>36.58</v>
      </c>
      <c r="E489">
        <v>31.47</v>
      </c>
      <c r="F489">
        <v>34.42</v>
      </c>
      <c r="G489">
        <v>36.33</v>
      </c>
      <c r="M489">
        <f t="shared" si="28"/>
        <v>34.49666666666667</v>
      </c>
      <c r="N489">
        <f t="shared" si="29"/>
        <v>2.3376797613587623</v>
      </c>
      <c r="O489">
        <f t="shared" si="31"/>
        <v>36.834346428025434</v>
      </c>
      <c r="P489">
        <f t="shared" si="30"/>
        <v>32.158986905307906</v>
      </c>
    </row>
    <row r="490" spans="1:16" ht="12.75">
      <c r="A490">
        <v>1365.75</v>
      </c>
      <c r="B490">
        <v>29.49</v>
      </c>
      <c r="C490">
        <v>33.5</v>
      </c>
      <c r="D490">
        <v>33.6</v>
      </c>
      <c r="E490">
        <v>29.09</v>
      </c>
      <c r="F490">
        <v>31.66</v>
      </c>
      <c r="G490">
        <v>33.46</v>
      </c>
      <c r="M490">
        <f t="shared" si="28"/>
        <v>31.8</v>
      </c>
      <c r="N490">
        <f t="shared" si="29"/>
        <v>2.077758407515129</v>
      </c>
      <c r="O490">
        <f t="shared" si="31"/>
        <v>33.87775840751513</v>
      </c>
      <c r="P490">
        <f t="shared" si="30"/>
        <v>29.72224159248487</v>
      </c>
    </row>
    <row r="491" spans="1:16" ht="12.75">
      <c r="A491">
        <v>1380.03</v>
      </c>
      <c r="B491">
        <v>25.81</v>
      </c>
      <c r="C491">
        <v>29.21</v>
      </c>
      <c r="D491">
        <v>29.11</v>
      </c>
      <c r="E491">
        <v>25.4</v>
      </c>
      <c r="F491">
        <v>27.42</v>
      </c>
      <c r="G491">
        <v>29.11</v>
      </c>
      <c r="M491">
        <f t="shared" si="28"/>
        <v>27.676666666666666</v>
      </c>
      <c r="N491">
        <f t="shared" si="29"/>
        <v>1.7431886491905062</v>
      </c>
      <c r="O491">
        <f t="shared" si="31"/>
        <v>29.419855315857173</v>
      </c>
      <c r="P491">
        <f t="shared" si="30"/>
        <v>25.93347801747616</v>
      </c>
    </row>
    <row r="492" spans="1:16" ht="12.75">
      <c r="A492">
        <v>1394.27</v>
      </c>
      <c r="B492">
        <v>21.19</v>
      </c>
      <c r="C492">
        <v>23.78</v>
      </c>
      <c r="D492">
        <v>23.6</v>
      </c>
      <c r="E492">
        <v>20.76</v>
      </c>
      <c r="F492">
        <v>22.22</v>
      </c>
      <c r="G492">
        <v>23.64</v>
      </c>
      <c r="M492">
        <f t="shared" si="28"/>
        <v>22.531666666666666</v>
      </c>
      <c r="N492">
        <f t="shared" si="29"/>
        <v>1.338961040010746</v>
      </c>
      <c r="O492">
        <f t="shared" si="31"/>
        <v>23.87062770667741</v>
      </c>
      <c r="P492">
        <f t="shared" si="30"/>
        <v>21.192705626655922</v>
      </c>
    </row>
    <row r="493" spans="1:16" ht="12.75">
      <c r="A493">
        <v>1408.47</v>
      </c>
      <c r="B493">
        <v>17.33</v>
      </c>
      <c r="C493">
        <v>19.3</v>
      </c>
      <c r="D493">
        <v>19.01</v>
      </c>
      <c r="E493">
        <v>16.83</v>
      </c>
      <c r="F493">
        <v>17.96</v>
      </c>
      <c r="G493">
        <v>19.02</v>
      </c>
      <c r="M493">
        <f t="shared" si="28"/>
        <v>18.241666666666667</v>
      </c>
      <c r="N493">
        <f t="shared" si="29"/>
        <v>1.0217126145187332</v>
      </c>
      <c r="O493">
        <f t="shared" si="31"/>
        <v>19.2633792811854</v>
      </c>
      <c r="P493">
        <f t="shared" si="30"/>
        <v>17.219954052147934</v>
      </c>
    </row>
    <row r="494" spans="1:16" ht="12.75">
      <c r="A494">
        <v>1422.63</v>
      </c>
      <c r="B494">
        <v>14.99</v>
      </c>
      <c r="C494">
        <v>16.67</v>
      </c>
      <c r="D494">
        <v>16.29</v>
      </c>
      <c r="E494">
        <v>14.62</v>
      </c>
      <c r="F494">
        <v>15.49</v>
      </c>
      <c r="G494">
        <v>16.33</v>
      </c>
      <c r="M494">
        <f t="shared" si="28"/>
        <v>15.731666666666667</v>
      </c>
      <c r="N494">
        <f t="shared" si="29"/>
        <v>0.8239518594351284</v>
      </c>
      <c r="O494">
        <f t="shared" si="31"/>
        <v>16.555618526101796</v>
      </c>
      <c r="P494">
        <f t="shared" si="30"/>
        <v>14.907714807231539</v>
      </c>
    </row>
    <row r="495" spans="1:16" ht="12.75">
      <c r="A495">
        <v>1436.75</v>
      </c>
      <c r="B495">
        <v>13.92</v>
      </c>
      <c r="C495">
        <v>15.44</v>
      </c>
      <c r="D495">
        <v>15.07</v>
      </c>
      <c r="E495">
        <v>13.58</v>
      </c>
      <c r="F495">
        <v>14.38</v>
      </c>
      <c r="G495">
        <v>15.14</v>
      </c>
      <c r="M495">
        <f t="shared" si="28"/>
        <v>14.588333333333333</v>
      </c>
      <c r="N495">
        <f t="shared" si="29"/>
        <v>0.7441079670764863</v>
      </c>
      <c r="O495">
        <f t="shared" si="31"/>
        <v>15.332441300409819</v>
      </c>
      <c r="P495">
        <f t="shared" si="30"/>
        <v>13.844225366256847</v>
      </c>
    </row>
    <row r="496" spans="1:16" ht="12.75">
      <c r="A496">
        <v>1450.82</v>
      </c>
      <c r="B496">
        <v>13.54</v>
      </c>
      <c r="C496">
        <v>15</v>
      </c>
      <c r="D496">
        <v>14.65</v>
      </c>
      <c r="E496">
        <v>13.22</v>
      </c>
      <c r="F496">
        <v>14.02</v>
      </c>
      <c r="G496">
        <v>14.71</v>
      </c>
      <c r="M496">
        <f t="shared" si="28"/>
        <v>14.189999999999998</v>
      </c>
      <c r="N496">
        <f t="shared" si="29"/>
        <v>0.7113929996844679</v>
      </c>
      <c r="O496">
        <f t="shared" si="31"/>
        <v>14.901392999684466</v>
      </c>
      <c r="P496">
        <f t="shared" si="30"/>
        <v>13.47860700031553</v>
      </c>
    </row>
    <row r="497" spans="1:16" ht="12.75">
      <c r="A497">
        <v>1464.86</v>
      </c>
      <c r="B497">
        <v>13.65</v>
      </c>
      <c r="C497">
        <v>15.13</v>
      </c>
      <c r="D497">
        <v>14.78</v>
      </c>
      <c r="E497">
        <v>13.34</v>
      </c>
      <c r="F497">
        <v>14.19</v>
      </c>
      <c r="G497">
        <v>14.93</v>
      </c>
      <c r="M497">
        <f t="shared" si="28"/>
        <v>14.336666666666668</v>
      </c>
      <c r="N497">
        <f t="shared" si="29"/>
        <v>0.7299771685926806</v>
      </c>
      <c r="O497">
        <f t="shared" si="31"/>
        <v>15.066643835259349</v>
      </c>
      <c r="P497">
        <f t="shared" si="30"/>
        <v>13.606689498073987</v>
      </c>
    </row>
    <row r="498" spans="1:16" ht="12.75">
      <c r="A498">
        <v>1478.86</v>
      </c>
      <c r="B498">
        <v>14.27</v>
      </c>
      <c r="C498">
        <v>15.87</v>
      </c>
      <c r="D498">
        <v>15.56</v>
      </c>
      <c r="E498">
        <v>13.97</v>
      </c>
      <c r="F498">
        <v>14.94</v>
      </c>
      <c r="G498">
        <v>15.72</v>
      </c>
      <c r="M498">
        <f t="shared" si="28"/>
        <v>15.055</v>
      </c>
      <c r="N498">
        <f t="shared" si="29"/>
        <v>0.7960087939212979</v>
      </c>
      <c r="O498">
        <f t="shared" si="31"/>
        <v>15.851008793921297</v>
      </c>
      <c r="P498">
        <f t="shared" si="30"/>
        <v>14.258991206078703</v>
      </c>
    </row>
    <row r="499" spans="1:16" ht="12.75">
      <c r="A499">
        <v>1492.81</v>
      </c>
      <c r="B499">
        <v>15.11</v>
      </c>
      <c r="C499">
        <v>16.85</v>
      </c>
      <c r="D499">
        <v>16.6</v>
      </c>
      <c r="E499">
        <v>14.78</v>
      </c>
      <c r="F499">
        <v>15.95</v>
      </c>
      <c r="G499">
        <v>16.72</v>
      </c>
      <c r="M499">
        <f t="shared" si="28"/>
        <v>16.00166666666667</v>
      </c>
      <c r="N499">
        <f t="shared" si="29"/>
        <v>0.881349344282185</v>
      </c>
      <c r="O499">
        <f t="shared" si="31"/>
        <v>16.883016010948854</v>
      </c>
      <c r="P499">
        <f t="shared" si="30"/>
        <v>15.120317322384484</v>
      </c>
    </row>
    <row r="500" spans="1:16" ht="12.75">
      <c r="A500">
        <v>1506.73</v>
      </c>
      <c r="B500">
        <v>16.09</v>
      </c>
      <c r="C500">
        <v>18.01</v>
      </c>
      <c r="D500">
        <v>17.72</v>
      </c>
      <c r="E500">
        <v>15.67</v>
      </c>
      <c r="F500">
        <v>17.03</v>
      </c>
      <c r="G500">
        <v>17.89</v>
      </c>
      <c r="M500">
        <f t="shared" si="28"/>
        <v>17.06833333333333</v>
      </c>
      <c r="N500">
        <f t="shared" si="29"/>
        <v>0.9899983164968859</v>
      </c>
      <c r="O500">
        <f t="shared" si="31"/>
        <v>18.05833164983022</v>
      </c>
      <c r="P500">
        <f t="shared" si="30"/>
        <v>16.078335016836444</v>
      </c>
    </row>
    <row r="501" spans="1:16" ht="12.75">
      <c r="A501">
        <v>1520.61</v>
      </c>
      <c r="B501">
        <v>17.09</v>
      </c>
      <c r="C501">
        <v>19.18</v>
      </c>
      <c r="D501">
        <v>19.01</v>
      </c>
      <c r="E501">
        <v>16.68</v>
      </c>
      <c r="F501">
        <v>18.18</v>
      </c>
      <c r="G501">
        <v>19.09</v>
      </c>
      <c r="M501">
        <f t="shared" si="28"/>
        <v>18.205000000000002</v>
      </c>
      <c r="N501">
        <f t="shared" si="29"/>
        <v>1.0909949587417527</v>
      </c>
      <c r="O501">
        <f t="shared" si="31"/>
        <v>19.295994958741755</v>
      </c>
      <c r="P501">
        <f t="shared" si="30"/>
        <v>17.11400504125825</v>
      </c>
    </row>
    <row r="502" spans="1:16" ht="12.75">
      <c r="A502">
        <v>1534.44</v>
      </c>
      <c r="B502">
        <v>18.03</v>
      </c>
      <c r="C502">
        <v>20.31</v>
      </c>
      <c r="D502">
        <v>20.26</v>
      </c>
      <c r="E502">
        <v>17.62</v>
      </c>
      <c r="F502">
        <v>19.36</v>
      </c>
      <c r="G502">
        <v>20.25</v>
      </c>
      <c r="M502">
        <f t="shared" si="28"/>
        <v>19.305000000000003</v>
      </c>
      <c r="N502">
        <f t="shared" si="29"/>
        <v>1.2068927044273865</v>
      </c>
      <c r="O502">
        <f t="shared" si="31"/>
        <v>20.51189270442739</v>
      </c>
      <c r="P502">
        <f t="shared" si="30"/>
        <v>18.098107295572618</v>
      </c>
    </row>
    <row r="503" spans="1:16" ht="12.75">
      <c r="A503">
        <v>1548.24</v>
      </c>
      <c r="B503">
        <v>19.06</v>
      </c>
      <c r="C503">
        <v>21.49</v>
      </c>
      <c r="D503">
        <v>21.5</v>
      </c>
      <c r="E503">
        <v>18.47</v>
      </c>
      <c r="F503">
        <v>20.53</v>
      </c>
      <c r="G503">
        <v>21.46</v>
      </c>
      <c r="M503">
        <f t="shared" si="28"/>
        <v>20.418333333333333</v>
      </c>
      <c r="N503">
        <f t="shared" si="29"/>
        <v>1.3458888017465331</v>
      </c>
      <c r="O503">
        <f t="shared" si="31"/>
        <v>21.764222135079866</v>
      </c>
      <c r="P503">
        <f t="shared" si="30"/>
        <v>19.0724445315868</v>
      </c>
    </row>
    <row r="504" spans="1:16" ht="12.75">
      <c r="A504">
        <v>1562</v>
      </c>
      <c r="B504">
        <v>19.99</v>
      </c>
      <c r="C504">
        <v>22.52</v>
      </c>
      <c r="D504">
        <v>22.63</v>
      </c>
      <c r="E504">
        <v>19.39</v>
      </c>
      <c r="F504">
        <v>21.68</v>
      </c>
      <c r="G504">
        <v>22.54</v>
      </c>
      <c r="M504">
        <f t="shared" si="28"/>
        <v>21.458333333333332</v>
      </c>
      <c r="N504">
        <f t="shared" si="29"/>
        <v>1.4249970760203787</v>
      </c>
      <c r="O504">
        <f t="shared" si="31"/>
        <v>22.88333040935371</v>
      </c>
      <c r="P504">
        <f t="shared" si="30"/>
        <v>20.033336257312953</v>
      </c>
    </row>
    <row r="505" spans="1:16" ht="12.75">
      <c r="A505">
        <v>1575.72</v>
      </c>
      <c r="B505">
        <v>20.9</v>
      </c>
      <c r="C505">
        <v>23.57</v>
      </c>
      <c r="D505">
        <v>23.86</v>
      </c>
      <c r="E505">
        <v>20.25</v>
      </c>
      <c r="F505">
        <v>22.88</v>
      </c>
      <c r="G505">
        <v>23.6</v>
      </c>
      <c r="M505">
        <f t="shared" si="28"/>
        <v>22.51</v>
      </c>
      <c r="N505">
        <f t="shared" si="29"/>
        <v>1.547307338572373</v>
      </c>
      <c r="O505">
        <f t="shared" si="31"/>
        <v>24.057307338572375</v>
      </c>
      <c r="P505">
        <f t="shared" si="30"/>
        <v>20.962692661427628</v>
      </c>
    </row>
    <row r="506" spans="1:16" ht="12.75">
      <c r="A506">
        <v>1589.41</v>
      </c>
      <c r="B506">
        <v>21.89</v>
      </c>
      <c r="C506">
        <v>24.68</v>
      </c>
      <c r="D506">
        <v>24.99</v>
      </c>
      <c r="E506">
        <v>21.24</v>
      </c>
      <c r="F506">
        <v>23.9</v>
      </c>
      <c r="G506">
        <v>24.68</v>
      </c>
      <c r="M506">
        <f t="shared" si="28"/>
        <v>23.563333333333333</v>
      </c>
      <c r="N506">
        <f t="shared" si="29"/>
        <v>1.6025313309469802</v>
      </c>
      <c r="O506">
        <f t="shared" si="31"/>
        <v>25.165864664280313</v>
      </c>
      <c r="P506">
        <f t="shared" si="30"/>
        <v>21.96080200238635</v>
      </c>
    </row>
    <row r="507" spans="1:16" ht="12.75">
      <c r="A507">
        <v>1603.05</v>
      </c>
      <c r="B507">
        <v>22.62</v>
      </c>
      <c r="C507">
        <v>25.37</v>
      </c>
      <c r="D507">
        <v>25.94</v>
      </c>
      <c r="E507">
        <v>21.9</v>
      </c>
      <c r="F507">
        <v>24.91</v>
      </c>
      <c r="G507">
        <v>25.64</v>
      </c>
      <c r="M507">
        <f t="shared" si="28"/>
        <v>24.396666666666665</v>
      </c>
      <c r="N507">
        <f t="shared" si="29"/>
        <v>1.7046133481428332</v>
      </c>
      <c r="O507">
        <f t="shared" si="31"/>
        <v>26.101280014809497</v>
      </c>
      <c r="P507">
        <f t="shared" si="30"/>
        <v>22.692053318523833</v>
      </c>
    </row>
    <row r="508" spans="1:16" ht="12.75">
      <c r="A508">
        <v>1616.66</v>
      </c>
      <c r="B508">
        <v>23.18</v>
      </c>
      <c r="C508">
        <v>25.95</v>
      </c>
      <c r="D508">
        <v>26.74</v>
      </c>
      <c r="E508">
        <v>22.42</v>
      </c>
      <c r="F508">
        <v>25.64</v>
      </c>
      <c r="G508">
        <v>26.4</v>
      </c>
      <c r="M508">
        <f t="shared" si="28"/>
        <v>25.054999999999996</v>
      </c>
      <c r="N508">
        <f t="shared" si="29"/>
        <v>1.8027950521343632</v>
      </c>
      <c r="O508">
        <f t="shared" si="31"/>
        <v>26.85779505213436</v>
      </c>
      <c r="P508">
        <f t="shared" si="30"/>
        <v>23.252204947865632</v>
      </c>
    </row>
    <row r="509" spans="1:16" ht="12.75">
      <c r="A509">
        <v>1630.23</v>
      </c>
      <c r="B509">
        <v>23.69</v>
      </c>
      <c r="C509">
        <v>26.49</v>
      </c>
      <c r="D509">
        <v>27.23</v>
      </c>
      <c r="E509">
        <v>22.81</v>
      </c>
      <c r="F509">
        <v>26.11</v>
      </c>
      <c r="G509">
        <v>26.97</v>
      </c>
      <c r="M509">
        <f t="shared" si="28"/>
        <v>25.55</v>
      </c>
      <c r="N509">
        <f t="shared" si="29"/>
        <v>1.8440824276587637</v>
      </c>
      <c r="O509">
        <f t="shared" si="31"/>
        <v>27.394082427658766</v>
      </c>
      <c r="P509">
        <f t="shared" si="30"/>
        <v>23.705917572341235</v>
      </c>
    </row>
    <row r="510" spans="1:16" ht="12.75">
      <c r="A510">
        <v>1643.76</v>
      </c>
      <c r="B510">
        <v>24.01</v>
      </c>
      <c r="C510">
        <v>26.74</v>
      </c>
      <c r="D510">
        <v>27.61</v>
      </c>
      <c r="E510">
        <v>23.18</v>
      </c>
      <c r="F510">
        <v>26.5</v>
      </c>
      <c r="G510">
        <v>27.42</v>
      </c>
      <c r="M510">
        <f t="shared" si="28"/>
        <v>25.909999999999997</v>
      </c>
      <c r="N510">
        <f t="shared" si="29"/>
        <v>1.858494013980209</v>
      </c>
      <c r="O510">
        <f t="shared" si="31"/>
        <v>27.768494013980206</v>
      </c>
      <c r="P510">
        <f t="shared" si="30"/>
        <v>24.051505986019787</v>
      </c>
    </row>
    <row r="511" spans="1:16" ht="12.75">
      <c r="A511">
        <v>1657.26</v>
      </c>
      <c r="B511">
        <v>24.32</v>
      </c>
      <c r="C511">
        <v>27.1</v>
      </c>
      <c r="D511">
        <v>27.75</v>
      </c>
      <c r="E511">
        <v>23.49</v>
      </c>
      <c r="F511">
        <v>26.64</v>
      </c>
      <c r="G511">
        <v>27.62</v>
      </c>
      <c r="M511">
        <f t="shared" si="28"/>
        <v>26.153333333333336</v>
      </c>
      <c r="N511">
        <f t="shared" si="29"/>
        <v>1.8048785739396513</v>
      </c>
      <c r="O511">
        <f t="shared" si="31"/>
        <v>27.958211907272986</v>
      </c>
      <c r="P511">
        <f t="shared" si="30"/>
        <v>24.348454759393686</v>
      </c>
    </row>
    <row r="512" spans="1:16" ht="12.75">
      <c r="A512">
        <v>1670.72</v>
      </c>
      <c r="B512">
        <v>24.33</v>
      </c>
      <c r="C512">
        <v>27.22</v>
      </c>
      <c r="D512">
        <v>27.79</v>
      </c>
      <c r="E512">
        <v>23.76</v>
      </c>
      <c r="F512">
        <v>26.68</v>
      </c>
      <c r="G512">
        <v>27.68</v>
      </c>
      <c r="M512">
        <f t="shared" si="28"/>
        <v>26.243333333333336</v>
      </c>
      <c r="N512">
        <f t="shared" si="29"/>
        <v>1.7566179626391607</v>
      </c>
      <c r="O512">
        <f t="shared" si="31"/>
        <v>27.999951295972497</v>
      </c>
      <c r="P512">
        <f t="shared" si="30"/>
        <v>24.486715370694174</v>
      </c>
    </row>
    <row r="513" spans="1:16" ht="12.75">
      <c r="A513">
        <v>1684.14</v>
      </c>
      <c r="B513">
        <v>24.15</v>
      </c>
      <c r="C513">
        <v>27.1</v>
      </c>
      <c r="D513">
        <v>27.62</v>
      </c>
      <c r="E513">
        <v>23.78</v>
      </c>
      <c r="F513">
        <v>26.58</v>
      </c>
      <c r="G513">
        <v>27.59</v>
      </c>
      <c r="M513">
        <f t="shared" si="28"/>
        <v>26.13666666666667</v>
      </c>
      <c r="N513">
        <f t="shared" si="29"/>
        <v>1.7284521013515122</v>
      </c>
      <c r="O513">
        <f t="shared" si="31"/>
        <v>27.86511876801818</v>
      </c>
      <c r="P513">
        <f t="shared" si="30"/>
        <v>24.40821456531516</v>
      </c>
    </row>
    <row r="514" spans="1:16" ht="12.75">
      <c r="A514">
        <v>1697.52</v>
      </c>
      <c r="B514">
        <v>23.74</v>
      </c>
      <c r="C514">
        <v>26.84</v>
      </c>
      <c r="D514">
        <v>27.26</v>
      </c>
      <c r="E514">
        <v>23.53</v>
      </c>
      <c r="F514">
        <v>26.26</v>
      </c>
      <c r="G514">
        <v>27.42</v>
      </c>
      <c r="M514">
        <f t="shared" si="28"/>
        <v>25.84166666666667</v>
      </c>
      <c r="N514">
        <f t="shared" si="29"/>
        <v>1.757002181747834</v>
      </c>
      <c r="O514">
        <f t="shared" si="31"/>
        <v>27.5986688484145</v>
      </c>
      <c r="P514">
        <f t="shared" si="30"/>
        <v>24.084664484918836</v>
      </c>
    </row>
    <row r="515" spans="1:16" ht="12.75">
      <c r="A515">
        <v>1710.87</v>
      </c>
      <c r="B515">
        <v>23.29</v>
      </c>
      <c r="C515">
        <v>26.4</v>
      </c>
      <c r="D515">
        <v>26.75</v>
      </c>
      <c r="E515">
        <v>23.13</v>
      </c>
      <c r="F515">
        <v>25.86</v>
      </c>
      <c r="G515">
        <v>27.07</v>
      </c>
      <c r="M515">
        <f t="shared" si="28"/>
        <v>25.416666666666668</v>
      </c>
      <c r="N515">
        <f t="shared" si="29"/>
        <v>1.7564927175102851</v>
      </c>
      <c r="O515">
        <f t="shared" si="31"/>
        <v>27.17315938417695</v>
      </c>
      <c r="P515">
        <f t="shared" si="30"/>
        <v>23.660173949156384</v>
      </c>
    </row>
    <row r="516" spans="1:16" ht="12.75">
      <c r="A516">
        <v>1724.19</v>
      </c>
      <c r="B516">
        <v>22.92</v>
      </c>
      <c r="C516">
        <v>26.02</v>
      </c>
      <c r="D516">
        <v>26.29</v>
      </c>
      <c r="E516">
        <v>22.68</v>
      </c>
      <c r="F516">
        <v>25.4</v>
      </c>
      <c r="G516">
        <v>26.57</v>
      </c>
      <c r="M516">
        <f t="shared" si="28"/>
        <v>24.98</v>
      </c>
      <c r="N516">
        <f t="shared" si="29"/>
        <v>1.7341164897434145</v>
      </c>
      <c r="O516">
        <f t="shared" si="31"/>
        <v>26.714116489743414</v>
      </c>
      <c r="P516">
        <f t="shared" si="30"/>
        <v>23.245883510256586</v>
      </c>
    </row>
    <row r="517" spans="1:16" ht="12.75">
      <c r="A517">
        <v>1737.47</v>
      </c>
      <c r="B517">
        <v>22.56</v>
      </c>
      <c r="C517">
        <v>25.6</v>
      </c>
      <c r="D517">
        <v>25.65</v>
      </c>
      <c r="E517">
        <v>22.24</v>
      </c>
      <c r="F517">
        <v>24.78</v>
      </c>
      <c r="G517">
        <v>26.01</v>
      </c>
      <c r="M517">
        <f aca="true" t="shared" si="32" ref="M517:M580">AVERAGE(B517:K517)</f>
        <v>24.473333333333333</v>
      </c>
      <c r="N517">
        <f aca="true" t="shared" si="33" ref="N517:N580">STDEV(B517:K517)</f>
        <v>1.6587907241923745</v>
      </c>
      <c r="O517">
        <f t="shared" si="31"/>
        <v>26.132124057525708</v>
      </c>
      <c r="P517">
        <f aca="true" t="shared" si="34" ref="P517:P580">M517-N517</f>
        <v>22.814542609140958</v>
      </c>
    </row>
    <row r="518" spans="1:16" ht="12.75">
      <c r="A518">
        <v>1750.71</v>
      </c>
      <c r="B518">
        <v>22.17</v>
      </c>
      <c r="C518">
        <v>25.08</v>
      </c>
      <c r="D518">
        <v>25.1</v>
      </c>
      <c r="E518">
        <v>21.9</v>
      </c>
      <c r="F518">
        <v>24.2</v>
      </c>
      <c r="G518">
        <v>25.41</v>
      </c>
      <c r="M518">
        <f t="shared" si="32"/>
        <v>23.97666666666667</v>
      </c>
      <c r="N518">
        <f t="shared" si="33"/>
        <v>1.5594956449655673</v>
      </c>
      <c r="O518">
        <f aca="true" t="shared" si="35" ref="O518:O581">M518+N518</f>
        <v>25.53616231163224</v>
      </c>
      <c r="P518">
        <f t="shared" si="34"/>
        <v>22.4171710217011</v>
      </c>
    </row>
    <row r="519" spans="1:16" ht="12.75">
      <c r="A519">
        <v>1763.92</v>
      </c>
      <c r="B519">
        <v>21.82</v>
      </c>
      <c r="C519">
        <v>24.53</v>
      </c>
      <c r="D519">
        <v>24.62</v>
      </c>
      <c r="E519">
        <v>21.55</v>
      </c>
      <c r="F519">
        <v>23.61</v>
      </c>
      <c r="G519">
        <v>24.88</v>
      </c>
      <c r="M519">
        <f t="shared" si="32"/>
        <v>23.501666666666665</v>
      </c>
      <c r="N519">
        <f t="shared" si="33"/>
        <v>1.4735456106503033</v>
      </c>
      <c r="O519">
        <f t="shared" si="35"/>
        <v>24.97521227731697</v>
      </c>
      <c r="P519">
        <f t="shared" si="34"/>
        <v>22.02812105601636</v>
      </c>
    </row>
    <row r="520" spans="1:16" ht="12.75">
      <c r="A520">
        <v>1777.09</v>
      </c>
      <c r="B520">
        <v>21.61</v>
      </c>
      <c r="C520">
        <v>24.16</v>
      </c>
      <c r="D520">
        <v>24.36</v>
      </c>
      <c r="E520">
        <v>21.35</v>
      </c>
      <c r="F520">
        <v>23.34</v>
      </c>
      <c r="G520">
        <v>24.56</v>
      </c>
      <c r="M520">
        <f t="shared" si="32"/>
        <v>23.23</v>
      </c>
      <c r="N520">
        <f t="shared" si="33"/>
        <v>1.4199718307065095</v>
      </c>
      <c r="O520">
        <f t="shared" si="35"/>
        <v>24.64997183070651</v>
      </c>
      <c r="P520">
        <f t="shared" si="34"/>
        <v>21.810028169293492</v>
      </c>
    </row>
    <row r="521" spans="1:16" ht="12.75">
      <c r="A521">
        <v>1790.23</v>
      </c>
      <c r="B521">
        <v>21.56</v>
      </c>
      <c r="C521">
        <v>24.04</v>
      </c>
      <c r="D521">
        <v>24.24</v>
      </c>
      <c r="E521">
        <v>21.22</v>
      </c>
      <c r="F521">
        <v>23.14</v>
      </c>
      <c r="G521">
        <v>24.36</v>
      </c>
      <c r="M521">
        <f t="shared" si="32"/>
        <v>23.093333333333334</v>
      </c>
      <c r="N521">
        <f t="shared" si="33"/>
        <v>1.391268006771793</v>
      </c>
      <c r="O521">
        <f t="shared" si="35"/>
        <v>24.484601340105126</v>
      </c>
      <c r="P521">
        <f t="shared" si="34"/>
        <v>21.70206532656154</v>
      </c>
    </row>
    <row r="522" spans="1:16" ht="12.75">
      <c r="A522">
        <v>1803.33</v>
      </c>
      <c r="B522">
        <v>21.57</v>
      </c>
      <c r="C522">
        <v>23.98</v>
      </c>
      <c r="D522">
        <v>24.29</v>
      </c>
      <c r="E522">
        <v>21.28</v>
      </c>
      <c r="F522">
        <v>23.18</v>
      </c>
      <c r="G522">
        <v>24.32</v>
      </c>
      <c r="M522">
        <f t="shared" si="32"/>
        <v>23.103333333333335</v>
      </c>
      <c r="N522">
        <f t="shared" si="33"/>
        <v>1.3666406501588884</v>
      </c>
      <c r="O522">
        <f t="shared" si="35"/>
        <v>24.469973983492224</v>
      </c>
      <c r="P522">
        <f t="shared" si="34"/>
        <v>21.736692683174446</v>
      </c>
    </row>
    <row r="523" spans="1:16" ht="12.75">
      <c r="A523">
        <v>1816.4</v>
      </c>
      <c r="B523">
        <v>21.19</v>
      </c>
      <c r="C523">
        <v>23.51</v>
      </c>
      <c r="D523">
        <v>23.91</v>
      </c>
      <c r="E523">
        <v>20.81</v>
      </c>
      <c r="F523">
        <v>22.77</v>
      </c>
      <c r="G523">
        <v>23.91</v>
      </c>
      <c r="M523">
        <f t="shared" si="32"/>
        <v>22.683333333333334</v>
      </c>
      <c r="N523">
        <f t="shared" si="33"/>
        <v>1.374025715431382</v>
      </c>
      <c r="O523">
        <f t="shared" si="35"/>
        <v>24.057359048764717</v>
      </c>
      <c r="P523">
        <f t="shared" si="34"/>
        <v>21.30930761790195</v>
      </c>
    </row>
    <row r="524" spans="1:16" ht="12.75">
      <c r="A524">
        <v>1829.43</v>
      </c>
      <c r="B524">
        <v>20.72</v>
      </c>
      <c r="C524">
        <v>23.08</v>
      </c>
      <c r="D524">
        <v>23.35</v>
      </c>
      <c r="E524">
        <v>20.11</v>
      </c>
      <c r="F524">
        <v>22.2</v>
      </c>
      <c r="G524">
        <v>23.4</v>
      </c>
      <c r="M524">
        <f t="shared" si="32"/>
        <v>22.143333333333334</v>
      </c>
      <c r="N524">
        <f t="shared" si="33"/>
        <v>1.4195867943407028</v>
      </c>
      <c r="O524">
        <f t="shared" si="35"/>
        <v>23.562920127674037</v>
      </c>
      <c r="P524">
        <f t="shared" si="34"/>
        <v>20.723746538992632</v>
      </c>
    </row>
    <row r="525" spans="1:16" ht="12.75">
      <c r="A525">
        <v>1842.43</v>
      </c>
      <c r="B525">
        <v>20.49</v>
      </c>
      <c r="C525">
        <v>22.68</v>
      </c>
      <c r="D525">
        <v>23.04</v>
      </c>
      <c r="E525">
        <v>19.73</v>
      </c>
      <c r="F525">
        <v>21.9</v>
      </c>
      <c r="G525">
        <v>23.03</v>
      </c>
      <c r="M525">
        <f t="shared" si="32"/>
        <v>21.811666666666667</v>
      </c>
      <c r="N525">
        <f t="shared" si="33"/>
        <v>1.4025037136017098</v>
      </c>
      <c r="O525">
        <f t="shared" si="35"/>
        <v>23.214170380268378</v>
      </c>
      <c r="P525">
        <f t="shared" si="34"/>
        <v>20.409162953064957</v>
      </c>
    </row>
    <row r="526" spans="1:16" ht="12.75">
      <c r="A526">
        <v>1855.4</v>
      </c>
      <c r="B526">
        <v>19.55</v>
      </c>
      <c r="C526">
        <v>21.69</v>
      </c>
      <c r="D526">
        <v>21.97</v>
      </c>
      <c r="E526">
        <v>18.87</v>
      </c>
      <c r="F526">
        <v>20.98</v>
      </c>
      <c r="G526">
        <v>22</v>
      </c>
      <c r="M526">
        <f t="shared" si="32"/>
        <v>20.843333333333334</v>
      </c>
      <c r="N526">
        <f t="shared" si="33"/>
        <v>1.3348807687080864</v>
      </c>
      <c r="O526">
        <f t="shared" si="35"/>
        <v>22.17821410204142</v>
      </c>
      <c r="P526">
        <f t="shared" si="34"/>
        <v>19.508452564625248</v>
      </c>
    </row>
    <row r="527" spans="1:16" ht="12.75">
      <c r="A527">
        <v>1868.34</v>
      </c>
      <c r="B527">
        <v>18.18</v>
      </c>
      <c r="C527">
        <v>19.95</v>
      </c>
      <c r="D527">
        <v>20.07</v>
      </c>
      <c r="E527">
        <v>17.26</v>
      </c>
      <c r="F527">
        <v>19.11</v>
      </c>
      <c r="G527">
        <v>20.03</v>
      </c>
      <c r="M527">
        <f t="shared" si="32"/>
        <v>19.099999999999998</v>
      </c>
      <c r="N527">
        <f t="shared" si="33"/>
        <v>1.1627897488368322</v>
      </c>
      <c r="O527">
        <f t="shared" si="35"/>
        <v>20.26278974883683</v>
      </c>
      <c r="P527">
        <f t="shared" si="34"/>
        <v>17.937210251163165</v>
      </c>
    </row>
    <row r="528" spans="1:16" ht="12.75">
      <c r="A528">
        <v>1881.24</v>
      </c>
      <c r="B528">
        <v>15.82</v>
      </c>
      <c r="C528">
        <v>17.13</v>
      </c>
      <c r="D528">
        <v>17.22</v>
      </c>
      <c r="E528">
        <v>15.03</v>
      </c>
      <c r="F528">
        <v>16.51</v>
      </c>
      <c r="G528">
        <v>17.13</v>
      </c>
      <c r="M528">
        <f t="shared" si="32"/>
        <v>16.473333333333333</v>
      </c>
      <c r="N528">
        <f t="shared" si="33"/>
        <v>0.886716790563141</v>
      </c>
      <c r="O528">
        <f t="shared" si="35"/>
        <v>17.360050123896475</v>
      </c>
      <c r="P528">
        <f t="shared" si="34"/>
        <v>15.58661654277019</v>
      </c>
    </row>
    <row r="529" spans="1:16" ht="12.75">
      <c r="A529">
        <v>1894.11</v>
      </c>
      <c r="B529">
        <v>13.01</v>
      </c>
      <c r="C529">
        <v>13.98</v>
      </c>
      <c r="D529">
        <v>13.84</v>
      </c>
      <c r="E529">
        <v>12.44</v>
      </c>
      <c r="F529">
        <v>13.36</v>
      </c>
      <c r="G529">
        <v>13.77</v>
      </c>
      <c r="M529">
        <f t="shared" si="32"/>
        <v>13.399999999999999</v>
      </c>
      <c r="N529">
        <f t="shared" si="33"/>
        <v>0.5902880652698543</v>
      </c>
      <c r="O529">
        <f t="shared" si="35"/>
        <v>13.990288065269853</v>
      </c>
      <c r="P529">
        <f t="shared" si="34"/>
        <v>12.809711934730144</v>
      </c>
    </row>
    <row r="530" spans="1:16" ht="12.75">
      <c r="A530">
        <v>1906.94</v>
      </c>
      <c r="B530">
        <v>11.12</v>
      </c>
      <c r="C530">
        <v>11.74</v>
      </c>
      <c r="D530">
        <v>11.6</v>
      </c>
      <c r="E530">
        <v>10.63</v>
      </c>
      <c r="F530">
        <v>11.37</v>
      </c>
      <c r="G530">
        <v>11.52</v>
      </c>
      <c r="M530">
        <f t="shared" si="32"/>
        <v>11.33</v>
      </c>
      <c r="N530">
        <f t="shared" si="33"/>
        <v>0.4031873013873142</v>
      </c>
      <c r="O530">
        <f t="shared" si="35"/>
        <v>11.733187301387314</v>
      </c>
      <c r="P530">
        <f t="shared" si="34"/>
        <v>10.926812698612686</v>
      </c>
    </row>
    <row r="531" spans="1:16" ht="12.75">
      <c r="A531">
        <v>1919.75</v>
      </c>
      <c r="B531">
        <v>9.73</v>
      </c>
      <c r="C531">
        <v>10.22</v>
      </c>
      <c r="D531">
        <v>10.09</v>
      </c>
      <c r="E531">
        <v>9.32</v>
      </c>
      <c r="F531">
        <v>9.76</v>
      </c>
      <c r="G531">
        <v>9.9</v>
      </c>
      <c r="M531">
        <f t="shared" si="32"/>
        <v>9.836666666666666</v>
      </c>
      <c r="N531">
        <f t="shared" si="33"/>
        <v>0.3160168771864645</v>
      </c>
      <c r="O531">
        <f t="shared" si="35"/>
        <v>10.152683543853131</v>
      </c>
      <c r="P531">
        <f t="shared" si="34"/>
        <v>9.520649789480201</v>
      </c>
    </row>
    <row r="532" spans="1:16" ht="12.75">
      <c r="A532">
        <v>1932.52</v>
      </c>
      <c r="B532">
        <v>9.33</v>
      </c>
      <c r="C532">
        <v>9.8</v>
      </c>
      <c r="D532">
        <v>9.57</v>
      </c>
      <c r="E532">
        <v>8.94</v>
      </c>
      <c r="F532">
        <v>9.32</v>
      </c>
      <c r="G532">
        <v>9.53</v>
      </c>
      <c r="M532">
        <f t="shared" si="32"/>
        <v>9.415000000000001</v>
      </c>
      <c r="N532">
        <f t="shared" si="33"/>
        <v>0.29235252692598596</v>
      </c>
      <c r="O532">
        <f t="shared" si="35"/>
        <v>9.707352526925987</v>
      </c>
      <c r="P532">
        <f t="shared" si="34"/>
        <v>9.122647473074014</v>
      </c>
    </row>
    <row r="533" spans="1:16" ht="12.75">
      <c r="A533">
        <v>1945.26</v>
      </c>
      <c r="B533">
        <v>8.88</v>
      </c>
      <c r="C533">
        <v>9.3</v>
      </c>
      <c r="D533">
        <v>9.06</v>
      </c>
      <c r="E533">
        <v>8.37</v>
      </c>
      <c r="F533">
        <v>8.69</v>
      </c>
      <c r="G533">
        <v>8.92</v>
      </c>
      <c r="M533">
        <f t="shared" si="32"/>
        <v>8.87</v>
      </c>
      <c r="N533">
        <f t="shared" si="33"/>
        <v>0.31811947441172844</v>
      </c>
      <c r="O533">
        <f t="shared" si="35"/>
        <v>9.188119474411728</v>
      </c>
      <c r="P533">
        <f t="shared" si="34"/>
        <v>8.55188052558827</v>
      </c>
    </row>
    <row r="534" spans="1:16" ht="12.75">
      <c r="A534">
        <v>1957.97</v>
      </c>
      <c r="B534">
        <v>9.06</v>
      </c>
      <c r="C534">
        <v>9.55</v>
      </c>
      <c r="D534">
        <v>9.17</v>
      </c>
      <c r="E534">
        <v>8.64</v>
      </c>
      <c r="F534">
        <v>8.99</v>
      </c>
      <c r="G534">
        <v>9.07</v>
      </c>
      <c r="M534">
        <f t="shared" si="32"/>
        <v>9.08</v>
      </c>
      <c r="N534">
        <f t="shared" si="33"/>
        <v>0.29366647748763897</v>
      </c>
      <c r="O534">
        <f t="shared" si="35"/>
        <v>9.373666477487639</v>
      </c>
      <c r="P534">
        <f t="shared" si="34"/>
        <v>8.786333522512361</v>
      </c>
    </row>
    <row r="535" spans="1:16" ht="12.75">
      <c r="A535">
        <v>1970.64</v>
      </c>
      <c r="B535">
        <v>9.05</v>
      </c>
      <c r="C535">
        <v>9.51</v>
      </c>
      <c r="D535">
        <v>9.27</v>
      </c>
      <c r="E535">
        <v>8.66</v>
      </c>
      <c r="F535">
        <v>9.01</v>
      </c>
      <c r="G535">
        <v>9.16</v>
      </c>
      <c r="M535">
        <f t="shared" si="32"/>
        <v>9.11</v>
      </c>
      <c r="N535">
        <f t="shared" si="33"/>
        <v>0.28432375911977636</v>
      </c>
      <c r="O535">
        <f t="shared" si="35"/>
        <v>9.394323759119775</v>
      </c>
      <c r="P535">
        <f t="shared" si="34"/>
        <v>8.825676240880224</v>
      </c>
    </row>
    <row r="536" spans="1:16" ht="12.75">
      <c r="A536">
        <v>1983.29</v>
      </c>
      <c r="B536">
        <v>9.51</v>
      </c>
      <c r="C536">
        <v>10.12</v>
      </c>
      <c r="D536">
        <v>9.71</v>
      </c>
      <c r="E536">
        <v>9.16</v>
      </c>
      <c r="F536">
        <v>9.39</v>
      </c>
      <c r="G536">
        <v>9.73</v>
      </c>
      <c r="M536">
        <f t="shared" si="32"/>
        <v>9.603333333333333</v>
      </c>
      <c r="N536">
        <f t="shared" si="33"/>
        <v>0.3301918634167666</v>
      </c>
      <c r="O536">
        <f t="shared" si="35"/>
        <v>9.9335251967501</v>
      </c>
      <c r="P536">
        <f t="shared" si="34"/>
        <v>9.273141469916567</v>
      </c>
    </row>
    <row r="537" spans="1:16" ht="12.75">
      <c r="A537">
        <v>1995.9</v>
      </c>
      <c r="B537">
        <v>9.69</v>
      </c>
      <c r="C537">
        <v>10.33</v>
      </c>
      <c r="D537">
        <v>9.96</v>
      </c>
      <c r="E537">
        <v>9.31</v>
      </c>
      <c r="F537">
        <v>9.56</v>
      </c>
      <c r="G537">
        <v>9.93</v>
      </c>
      <c r="M537">
        <f t="shared" si="32"/>
        <v>9.796666666666667</v>
      </c>
      <c r="N537">
        <f t="shared" si="33"/>
        <v>0.355846408815201</v>
      </c>
      <c r="O537">
        <f t="shared" si="35"/>
        <v>10.152513075481869</v>
      </c>
      <c r="P537">
        <f t="shared" si="34"/>
        <v>9.440820257851465</v>
      </c>
    </row>
    <row r="538" spans="1:16" ht="12.75">
      <c r="A538">
        <v>2008.49</v>
      </c>
      <c r="B538">
        <v>10.32</v>
      </c>
      <c r="C538">
        <v>10.96</v>
      </c>
      <c r="D538">
        <v>10.63</v>
      </c>
      <c r="E538">
        <v>9.97</v>
      </c>
      <c r="F538">
        <v>10.33</v>
      </c>
      <c r="G538">
        <v>10.61</v>
      </c>
      <c r="M538">
        <f t="shared" si="32"/>
        <v>10.47</v>
      </c>
      <c r="N538">
        <f t="shared" si="33"/>
        <v>0.3398234835910837</v>
      </c>
      <c r="O538">
        <f t="shared" si="35"/>
        <v>10.809823483591085</v>
      </c>
      <c r="P538">
        <f t="shared" si="34"/>
        <v>10.130176516408916</v>
      </c>
    </row>
    <row r="539" spans="1:16" ht="12.75">
      <c r="A539">
        <v>2021.04</v>
      </c>
      <c r="B539">
        <v>10.61</v>
      </c>
      <c r="C539">
        <v>11.21</v>
      </c>
      <c r="D539">
        <v>10.95</v>
      </c>
      <c r="E539">
        <v>10.18</v>
      </c>
      <c r="F539">
        <v>10.57</v>
      </c>
      <c r="G539">
        <v>10.93</v>
      </c>
      <c r="M539">
        <f t="shared" si="32"/>
        <v>10.741666666666665</v>
      </c>
      <c r="N539">
        <f t="shared" si="33"/>
        <v>0.36345105126648325</v>
      </c>
      <c r="O539">
        <f t="shared" si="35"/>
        <v>11.10511771793315</v>
      </c>
      <c r="P539">
        <f t="shared" si="34"/>
        <v>10.378215615400181</v>
      </c>
    </row>
    <row r="540" spans="1:16" ht="12.75">
      <c r="A540">
        <v>2033.57</v>
      </c>
      <c r="B540">
        <v>11.05</v>
      </c>
      <c r="C540">
        <v>11.8</v>
      </c>
      <c r="D540">
        <v>11.52</v>
      </c>
      <c r="E540">
        <v>10.59</v>
      </c>
      <c r="F540">
        <v>11.08</v>
      </c>
      <c r="G540">
        <v>11.52</v>
      </c>
      <c r="M540">
        <f t="shared" si="32"/>
        <v>11.26</v>
      </c>
      <c r="N540">
        <f t="shared" si="33"/>
        <v>0.43639431710319837</v>
      </c>
      <c r="O540">
        <f t="shared" si="35"/>
        <v>11.696394317103199</v>
      </c>
      <c r="P540">
        <f t="shared" si="34"/>
        <v>10.823605682896801</v>
      </c>
    </row>
    <row r="541" spans="1:16" ht="12.75">
      <c r="A541">
        <v>2046.06</v>
      </c>
      <c r="B541">
        <v>11.19</v>
      </c>
      <c r="C541">
        <v>12.03</v>
      </c>
      <c r="D541">
        <v>11.76</v>
      </c>
      <c r="E541">
        <v>10.76</v>
      </c>
      <c r="F541">
        <v>11.22</v>
      </c>
      <c r="G541">
        <v>11.71</v>
      </c>
      <c r="M541">
        <f t="shared" si="32"/>
        <v>11.444999999999999</v>
      </c>
      <c r="N541">
        <f t="shared" si="33"/>
        <v>0.4683054558725975</v>
      </c>
      <c r="O541">
        <f t="shared" si="35"/>
        <v>11.913305455872596</v>
      </c>
      <c r="P541">
        <f t="shared" si="34"/>
        <v>10.976694544127401</v>
      </c>
    </row>
    <row r="542" spans="1:16" ht="12.75">
      <c r="A542">
        <v>2058.52</v>
      </c>
      <c r="B542">
        <v>11.73</v>
      </c>
      <c r="C542">
        <v>12.55</v>
      </c>
      <c r="D542">
        <v>12.3</v>
      </c>
      <c r="E542">
        <v>11.26</v>
      </c>
      <c r="F542">
        <v>11.8</v>
      </c>
      <c r="G542">
        <v>12.36</v>
      </c>
      <c r="M542">
        <f t="shared" si="32"/>
        <v>12</v>
      </c>
      <c r="N542">
        <f t="shared" si="33"/>
        <v>0.48633321909982247</v>
      </c>
      <c r="O542">
        <f t="shared" si="35"/>
        <v>12.486333219099823</v>
      </c>
      <c r="P542">
        <f t="shared" si="34"/>
        <v>11.513666780900177</v>
      </c>
    </row>
    <row r="543" spans="1:16" ht="12.75">
      <c r="A543">
        <v>2070.96</v>
      </c>
      <c r="B543">
        <v>11.7</v>
      </c>
      <c r="C543">
        <v>12.61</v>
      </c>
      <c r="D543">
        <v>12.4</v>
      </c>
      <c r="E543">
        <v>11.31</v>
      </c>
      <c r="F543">
        <v>11.91</v>
      </c>
      <c r="G543">
        <v>12.42</v>
      </c>
      <c r="M543">
        <f t="shared" si="32"/>
        <v>12.058333333333335</v>
      </c>
      <c r="N543">
        <f t="shared" si="33"/>
        <v>0.5024506609276663</v>
      </c>
      <c r="O543">
        <f t="shared" si="35"/>
        <v>12.560783994261001</v>
      </c>
      <c r="P543">
        <f t="shared" si="34"/>
        <v>11.55588267240567</v>
      </c>
    </row>
    <row r="544" spans="1:16" ht="12.75">
      <c r="A544">
        <v>2083.36</v>
      </c>
      <c r="B544">
        <v>12.15</v>
      </c>
      <c r="C544">
        <v>13.07</v>
      </c>
      <c r="D544">
        <v>13.06</v>
      </c>
      <c r="E544">
        <v>11.79</v>
      </c>
      <c r="F544">
        <v>12.51</v>
      </c>
      <c r="G544">
        <v>12.97</v>
      </c>
      <c r="M544">
        <f t="shared" si="32"/>
        <v>12.591666666666667</v>
      </c>
      <c r="N544">
        <f t="shared" si="33"/>
        <v>0.5358513475458443</v>
      </c>
      <c r="O544">
        <f t="shared" si="35"/>
        <v>13.12751801421251</v>
      </c>
      <c r="P544">
        <f t="shared" si="34"/>
        <v>12.055815319120823</v>
      </c>
    </row>
    <row r="545" spans="1:16" ht="12.75">
      <c r="A545">
        <v>2095.74</v>
      </c>
      <c r="B545">
        <v>12.24</v>
      </c>
      <c r="C545">
        <v>13.25</v>
      </c>
      <c r="D545">
        <v>13.14</v>
      </c>
      <c r="E545">
        <v>11.88</v>
      </c>
      <c r="F545">
        <v>12.65</v>
      </c>
      <c r="G545">
        <v>13.1</v>
      </c>
      <c r="M545">
        <f t="shared" si="32"/>
        <v>12.71</v>
      </c>
      <c r="N545">
        <f t="shared" si="33"/>
        <v>0.5553377350765777</v>
      </c>
      <c r="O545">
        <f t="shared" si="35"/>
        <v>13.265337735076578</v>
      </c>
      <c r="P545">
        <f t="shared" si="34"/>
        <v>12.154662264923424</v>
      </c>
    </row>
    <row r="546" spans="1:16" ht="12.75">
      <c r="A546">
        <v>2108.09</v>
      </c>
      <c r="B546">
        <v>12.77</v>
      </c>
      <c r="C546">
        <v>13.67</v>
      </c>
      <c r="D546">
        <v>13.73</v>
      </c>
      <c r="E546">
        <v>12.34</v>
      </c>
      <c r="F546">
        <v>13.22</v>
      </c>
      <c r="G546">
        <v>13.64</v>
      </c>
      <c r="M546">
        <f t="shared" si="32"/>
        <v>13.228333333333333</v>
      </c>
      <c r="N546">
        <f t="shared" si="33"/>
        <v>0.5684159275272394</v>
      </c>
      <c r="O546">
        <f t="shared" si="35"/>
        <v>13.796749260860572</v>
      </c>
      <c r="P546">
        <f t="shared" si="34"/>
        <v>12.659917405806095</v>
      </c>
    </row>
    <row r="547" spans="1:16" ht="12.75">
      <c r="A547">
        <v>2120.41</v>
      </c>
      <c r="B547">
        <v>12.75</v>
      </c>
      <c r="C547">
        <v>13.93</v>
      </c>
      <c r="D547">
        <v>13.68</v>
      </c>
      <c r="E547">
        <v>12.33</v>
      </c>
      <c r="F547">
        <v>13.18</v>
      </c>
      <c r="G547">
        <v>13.81</v>
      </c>
      <c r="M547">
        <f t="shared" si="32"/>
        <v>13.280000000000001</v>
      </c>
      <c r="N547">
        <f t="shared" si="33"/>
        <v>0.6413735261140483</v>
      </c>
      <c r="O547">
        <f t="shared" si="35"/>
        <v>13.92137352611405</v>
      </c>
      <c r="P547">
        <f t="shared" si="34"/>
        <v>12.638626473885953</v>
      </c>
    </row>
    <row r="548" spans="1:16" ht="12.75">
      <c r="A548">
        <v>2132.7</v>
      </c>
      <c r="B548">
        <v>13.23</v>
      </c>
      <c r="C548">
        <v>14.31</v>
      </c>
      <c r="D548">
        <v>14.35</v>
      </c>
      <c r="E548">
        <v>12.75</v>
      </c>
      <c r="F548">
        <v>13.74</v>
      </c>
      <c r="G548">
        <v>14.4</v>
      </c>
      <c r="M548">
        <f t="shared" si="32"/>
        <v>13.796666666666667</v>
      </c>
      <c r="N548">
        <f t="shared" si="33"/>
        <v>0.6860806560942257</v>
      </c>
      <c r="O548">
        <f t="shared" si="35"/>
        <v>14.482747322760893</v>
      </c>
      <c r="P548">
        <f t="shared" si="34"/>
        <v>13.11058601057244</v>
      </c>
    </row>
    <row r="549" spans="1:16" ht="12.75">
      <c r="A549">
        <v>2144.96</v>
      </c>
      <c r="B549">
        <v>13.17</v>
      </c>
      <c r="C549">
        <v>14.28</v>
      </c>
      <c r="D549">
        <v>14.32</v>
      </c>
      <c r="E549">
        <v>12.83</v>
      </c>
      <c r="F549">
        <v>13.74</v>
      </c>
      <c r="G549">
        <v>14.24</v>
      </c>
      <c r="M549">
        <f t="shared" si="32"/>
        <v>13.76333333333333</v>
      </c>
      <c r="N549">
        <f t="shared" si="33"/>
        <v>0.6368254601276239</v>
      </c>
      <c r="O549">
        <f t="shared" si="35"/>
        <v>14.400158793460953</v>
      </c>
      <c r="P549">
        <f t="shared" si="34"/>
        <v>13.126507873205707</v>
      </c>
    </row>
    <row r="550" spans="1:16" ht="12.75">
      <c r="A550">
        <v>2157.2</v>
      </c>
      <c r="B550">
        <v>13.53</v>
      </c>
      <c r="C550">
        <v>14.71</v>
      </c>
      <c r="D550">
        <v>14.84</v>
      </c>
      <c r="E550">
        <v>13.1</v>
      </c>
      <c r="F550">
        <v>14.18</v>
      </c>
      <c r="G550">
        <v>14.67</v>
      </c>
      <c r="M550">
        <f t="shared" si="32"/>
        <v>14.171666666666667</v>
      </c>
      <c r="N550">
        <f t="shared" si="33"/>
        <v>0.7134540396315934</v>
      </c>
      <c r="O550">
        <f t="shared" si="35"/>
        <v>14.88512070629826</v>
      </c>
      <c r="P550">
        <f t="shared" si="34"/>
        <v>13.458212627035074</v>
      </c>
    </row>
    <row r="551" spans="1:16" ht="12.75">
      <c r="A551">
        <v>2169.4</v>
      </c>
      <c r="B551">
        <v>13.41</v>
      </c>
      <c r="C551">
        <v>14.52</v>
      </c>
      <c r="D551">
        <v>14.62</v>
      </c>
      <c r="E551">
        <v>12.86</v>
      </c>
      <c r="F551">
        <v>14</v>
      </c>
      <c r="G551">
        <v>14.6</v>
      </c>
      <c r="M551">
        <f t="shared" si="32"/>
        <v>14.001666666666665</v>
      </c>
      <c r="N551">
        <f t="shared" si="33"/>
        <v>0.7297236920004365</v>
      </c>
      <c r="O551">
        <f t="shared" si="35"/>
        <v>14.731390358667102</v>
      </c>
      <c r="P551">
        <f t="shared" si="34"/>
        <v>13.271942974666228</v>
      </c>
    </row>
    <row r="552" spans="1:16" ht="12.75">
      <c r="A552">
        <v>2181.58</v>
      </c>
      <c r="B552">
        <v>13.8</v>
      </c>
      <c r="C552">
        <v>14.96</v>
      </c>
      <c r="D552">
        <v>15.24</v>
      </c>
      <c r="E552">
        <v>13.03</v>
      </c>
      <c r="F552">
        <v>14.4</v>
      </c>
      <c r="G552">
        <v>14.96</v>
      </c>
      <c r="M552">
        <f t="shared" si="32"/>
        <v>14.398333333333335</v>
      </c>
      <c r="N552">
        <f t="shared" si="33"/>
        <v>0.8449477301387267</v>
      </c>
      <c r="O552">
        <f t="shared" si="35"/>
        <v>15.243281063472061</v>
      </c>
      <c r="P552">
        <f t="shared" si="34"/>
        <v>13.55338560319461</v>
      </c>
    </row>
    <row r="553" spans="1:16" ht="12.75">
      <c r="A553">
        <v>2193.74</v>
      </c>
      <c r="B553">
        <v>13.45</v>
      </c>
      <c r="C553">
        <v>14.54</v>
      </c>
      <c r="D553">
        <v>14.89</v>
      </c>
      <c r="E553">
        <v>12.86</v>
      </c>
      <c r="F553">
        <v>14.18</v>
      </c>
      <c r="G553">
        <v>14.78</v>
      </c>
      <c r="M553">
        <f t="shared" si="32"/>
        <v>14.116666666666665</v>
      </c>
      <c r="N553">
        <f t="shared" si="33"/>
        <v>0.8055970870520349</v>
      </c>
      <c r="O553">
        <f t="shared" si="35"/>
        <v>14.9222637537187</v>
      </c>
      <c r="P553">
        <f t="shared" si="34"/>
        <v>13.31106957961463</v>
      </c>
    </row>
    <row r="554" spans="1:16" ht="12.75">
      <c r="A554">
        <v>2205.86</v>
      </c>
      <c r="B554">
        <v>13.78</v>
      </c>
      <c r="C554">
        <v>15.08</v>
      </c>
      <c r="D554">
        <v>15.5</v>
      </c>
      <c r="E554">
        <v>13.29</v>
      </c>
      <c r="F554">
        <v>14.66</v>
      </c>
      <c r="G554">
        <v>15.36</v>
      </c>
      <c r="M554">
        <f t="shared" si="32"/>
        <v>14.611666666666666</v>
      </c>
      <c r="N554">
        <f t="shared" si="33"/>
        <v>0.8954644977142407</v>
      </c>
      <c r="O554">
        <f t="shared" si="35"/>
        <v>15.507131164380906</v>
      </c>
      <c r="P554">
        <f t="shared" si="34"/>
        <v>13.716202168952426</v>
      </c>
    </row>
    <row r="555" spans="1:16" ht="12.75">
      <c r="A555">
        <v>2217.96</v>
      </c>
      <c r="B555">
        <v>13.62</v>
      </c>
      <c r="C555">
        <v>14.73</v>
      </c>
      <c r="D555">
        <v>15.09</v>
      </c>
      <c r="E555">
        <v>13.05</v>
      </c>
      <c r="F555">
        <v>14.27</v>
      </c>
      <c r="G555">
        <v>14.96</v>
      </c>
      <c r="M555">
        <f t="shared" si="32"/>
        <v>14.286666666666667</v>
      </c>
      <c r="N555">
        <f t="shared" si="33"/>
        <v>0.8086202240030401</v>
      </c>
      <c r="O555">
        <f t="shared" si="35"/>
        <v>15.095286890669707</v>
      </c>
      <c r="P555">
        <f t="shared" si="34"/>
        <v>13.478046442663628</v>
      </c>
    </row>
    <row r="556" spans="1:16" ht="12.75">
      <c r="A556">
        <v>2230.04</v>
      </c>
      <c r="B556">
        <v>13.71</v>
      </c>
      <c r="C556">
        <v>14.81</v>
      </c>
      <c r="D556">
        <v>15.35</v>
      </c>
      <c r="E556">
        <v>13.09</v>
      </c>
      <c r="F556">
        <v>14.52</v>
      </c>
      <c r="G556">
        <v>15.3</v>
      </c>
      <c r="M556">
        <f t="shared" si="32"/>
        <v>14.463333333333333</v>
      </c>
      <c r="N556">
        <f t="shared" si="33"/>
        <v>0.901458078152673</v>
      </c>
      <c r="O556">
        <f t="shared" si="35"/>
        <v>15.364791411486006</v>
      </c>
      <c r="P556">
        <f t="shared" si="34"/>
        <v>13.56187525518066</v>
      </c>
    </row>
    <row r="557" spans="1:16" ht="12.75">
      <c r="A557">
        <v>2242.08</v>
      </c>
      <c r="B557">
        <v>13.19</v>
      </c>
      <c r="C557">
        <v>14.1</v>
      </c>
      <c r="D557">
        <v>14.59</v>
      </c>
      <c r="E557">
        <v>12.24</v>
      </c>
      <c r="F557">
        <v>13.5</v>
      </c>
      <c r="G557">
        <v>14.28</v>
      </c>
      <c r="M557">
        <f t="shared" si="32"/>
        <v>13.65</v>
      </c>
      <c r="N557">
        <f t="shared" si="33"/>
        <v>0.8608368021872264</v>
      </c>
      <c r="O557">
        <f t="shared" si="35"/>
        <v>14.510836802187226</v>
      </c>
      <c r="P557">
        <f t="shared" si="34"/>
        <v>12.789163197812774</v>
      </c>
    </row>
    <row r="558" spans="1:16" ht="12.75">
      <c r="A558">
        <v>2254.1</v>
      </c>
      <c r="B558">
        <v>13.05</v>
      </c>
      <c r="C558">
        <v>14.06</v>
      </c>
      <c r="D558">
        <v>14.48</v>
      </c>
      <c r="E558">
        <v>12.61</v>
      </c>
      <c r="F558">
        <v>13.69</v>
      </c>
      <c r="G558">
        <v>14.38</v>
      </c>
      <c r="M558">
        <f t="shared" si="32"/>
        <v>13.711666666666666</v>
      </c>
      <c r="N558">
        <f t="shared" si="33"/>
        <v>0.7497043861861421</v>
      </c>
      <c r="O558">
        <f t="shared" si="35"/>
        <v>14.461371052852808</v>
      </c>
      <c r="P558">
        <f t="shared" si="34"/>
        <v>12.961962280480524</v>
      </c>
    </row>
    <row r="559" spans="1:16" ht="12.75">
      <c r="A559">
        <v>2266.1</v>
      </c>
      <c r="B559">
        <v>12.27</v>
      </c>
      <c r="C559">
        <v>13.26</v>
      </c>
      <c r="D559">
        <v>13.46</v>
      </c>
      <c r="E559">
        <v>11.46</v>
      </c>
      <c r="F559">
        <v>12.99</v>
      </c>
      <c r="G559">
        <v>13.44</v>
      </c>
      <c r="M559">
        <f t="shared" si="32"/>
        <v>12.813333333333334</v>
      </c>
      <c r="N559">
        <f t="shared" si="33"/>
        <v>0.7960318251594048</v>
      </c>
      <c r="O559">
        <f t="shared" si="35"/>
        <v>13.60936515849274</v>
      </c>
      <c r="P559">
        <f t="shared" si="34"/>
        <v>12.01730150817393</v>
      </c>
    </row>
    <row r="560" spans="1:16" ht="12.75">
      <c r="A560">
        <v>2278.07</v>
      </c>
      <c r="B560">
        <v>12.46</v>
      </c>
      <c r="C560">
        <v>13.09</v>
      </c>
      <c r="D560">
        <v>13.51</v>
      </c>
      <c r="E560">
        <v>11.65</v>
      </c>
      <c r="F560">
        <v>13.04</v>
      </c>
      <c r="G560">
        <v>13.68</v>
      </c>
      <c r="M560">
        <f t="shared" si="32"/>
        <v>12.905000000000001</v>
      </c>
      <c r="N560">
        <f t="shared" si="33"/>
        <v>0.7472817407109117</v>
      </c>
      <c r="O560">
        <f t="shared" si="35"/>
        <v>13.652281740710913</v>
      </c>
      <c r="P560">
        <f t="shared" si="34"/>
        <v>12.157718259289089</v>
      </c>
    </row>
    <row r="561" spans="1:16" ht="12.75">
      <c r="A561">
        <v>2290.02</v>
      </c>
      <c r="B561">
        <v>11.24</v>
      </c>
      <c r="C561">
        <v>12.45</v>
      </c>
      <c r="D561">
        <v>12.76</v>
      </c>
      <c r="E561">
        <v>10.84</v>
      </c>
      <c r="F561">
        <v>12.22</v>
      </c>
      <c r="G561">
        <v>12.47</v>
      </c>
      <c r="M561">
        <f t="shared" si="32"/>
        <v>11.996666666666664</v>
      </c>
      <c r="N561">
        <f t="shared" si="33"/>
        <v>0.7710425842109428</v>
      </c>
      <c r="O561">
        <f t="shared" si="35"/>
        <v>12.767709250877607</v>
      </c>
      <c r="P561">
        <f t="shared" si="34"/>
        <v>11.225624082455722</v>
      </c>
    </row>
    <row r="562" spans="1:16" ht="12.75">
      <c r="A562">
        <v>2301.94</v>
      </c>
      <c r="B562">
        <v>11.84</v>
      </c>
      <c r="C562">
        <v>12.65</v>
      </c>
      <c r="D562">
        <v>13.51</v>
      </c>
      <c r="E562">
        <v>11.46</v>
      </c>
      <c r="F562">
        <v>12.42</v>
      </c>
      <c r="G562">
        <v>13.11</v>
      </c>
      <c r="M562">
        <f t="shared" si="32"/>
        <v>12.498333333333335</v>
      </c>
      <c r="N562">
        <f t="shared" si="33"/>
        <v>0.7665876770902562</v>
      </c>
      <c r="O562">
        <f t="shared" si="35"/>
        <v>13.264921010423592</v>
      </c>
      <c r="P562">
        <f t="shared" si="34"/>
        <v>11.731745656243078</v>
      </c>
    </row>
    <row r="563" spans="1:16" ht="12.75">
      <c r="A563">
        <v>2313.83</v>
      </c>
      <c r="B563">
        <v>10.96</v>
      </c>
      <c r="C563">
        <v>11.67</v>
      </c>
      <c r="D563">
        <v>11.95</v>
      </c>
      <c r="E563">
        <v>10.55</v>
      </c>
      <c r="F563">
        <v>11.56</v>
      </c>
      <c r="G563">
        <v>11.8</v>
      </c>
      <c r="M563">
        <f t="shared" si="32"/>
        <v>11.415</v>
      </c>
      <c r="N563">
        <f t="shared" si="33"/>
        <v>0.5432770932038387</v>
      </c>
      <c r="O563">
        <f t="shared" si="35"/>
        <v>11.958277093203838</v>
      </c>
      <c r="P563">
        <f t="shared" si="34"/>
        <v>10.87172290679616</v>
      </c>
    </row>
    <row r="564" spans="1:16" ht="12.75">
      <c r="A564">
        <v>2325.7</v>
      </c>
      <c r="B564">
        <v>11.25</v>
      </c>
      <c r="C564">
        <v>11.97</v>
      </c>
      <c r="D564">
        <v>12.39</v>
      </c>
      <c r="E564">
        <v>10.81</v>
      </c>
      <c r="F564">
        <v>12.13</v>
      </c>
      <c r="G564">
        <v>12.28</v>
      </c>
      <c r="M564">
        <f t="shared" si="32"/>
        <v>11.805</v>
      </c>
      <c r="N564">
        <f t="shared" si="33"/>
        <v>0.6322578587886569</v>
      </c>
      <c r="O564">
        <f t="shared" si="35"/>
        <v>12.437257858788657</v>
      </c>
      <c r="P564">
        <f t="shared" si="34"/>
        <v>11.172742141211343</v>
      </c>
    </row>
    <row r="565" spans="1:16" ht="12.75">
      <c r="A565">
        <v>2337.55</v>
      </c>
      <c r="B565">
        <v>10.54</v>
      </c>
      <c r="C565">
        <v>11.24</v>
      </c>
      <c r="D565">
        <v>11.57</v>
      </c>
      <c r="E565">
        <v>9.93</v>
      </c>
      <c r="F565">
        <v>10.72</v>
      </c>
      <c r="G565">
        <v>11.41</v>
      </c>
      <c r="M565">
        <f t="shared" si="32"/>
        <v>10.901666666666666</v>
      </c>
      <c r="N565">
        <f t="shared" si="33"/>
        <v>0.6208837787111827</v>
      </c>
      <c r="O565">
        <f t="shared" si="35"/>
        <v>11.52255044537785</v>
      </c>
      <c r="P565">
        <f t="shared" si="34"/>
        <v>10.280782887955482</v>
      </c>
    </row>
    <row r="566" spans="1:16" ht="12.75">
      <c r="A566">
        <v>2349.37</v>
      </c>
      <c r="B566">
        <v>11.11</v>
      </c>
      <c r="C566">
        <v>11.66</v>
      </c>
      <c r="D566">
        <v>12.05</v>
      </c>
      <c r="E566">
        <v>10.24</v>
      </c>
      <c r="F566">
        <v>11.34</v>
      </c>
      <c r="G566">
        <v>11.99</v>
      </c>
      <c r="M566">
        <f t="shared" si="32"/>
        <v>11.398333333333333</v>
      </c>
      <c r="N566">
        <f t="shared" si="33"/>
        <v>0.6740153311807264</v>
      </c>
      <c r="O566">
        <f t="shared" si="35"/>
        <v>12.07234866451406</v>
      </c>
      <c r="P566">
        <f t="shared" si="34"/>
        <v>10.724318002152607</v>
      </c>
    </row>
    <row r="567" spans="1:16" ht="12.75">
      <c r="A567">
        <v>2361.17</v>
      </c>
      <c r="B567">
        <v>10.24</v>
      </c>
      <c r="C567">
        <v>10.73</v>
      </c>
      <c r="D567">
        <v>11.24</v>
      </c>
      <c r="E567">
        <v>9.73</v>
      </c>
      <c r="F567">
        <v>10.35</v>
      </c>
      <c r="G567">
        <v>10.74</v>
      </c>
      <c r="M567">
        <f t="shared" si="32"/>
        <v>10.505</v>
      </c>
      <c r="N567">
        <f t="shared" si="33"/>
        <v>0.517870640218174</v>
      </c>
      <c r="O567">
        <f t="shared" si="35"/>
        <v>11.022870640218175</v>
      </c>
      <c r="P567">
        <f t="shared" si="34"/>
        <v>9.987129359781827</v>
      </c>
    </row>
    <row r="568" spans="1:16" ht="12.75">
      <c r="A568">
        <v>2372.95</v>
      </c>
      <c r="B568">
        <v>10.53</v>
      </c>
      <c r="C568">
        <v>11.41</v>
      </c>
      <c r="D568">
        <v>11.62</v>
      </c>
      <c r="E568">
        <v>10.12</v>
      </c>
      <c r="F568">
        <v>11.08</v>
      </c>
      <c r="G568">
        <v>11.44</v>
      </c>
      <c r="M568">
        <f t="shared" si="32"/>
        <v>11.033333333333331</v>
      </c>
      <c r="N568">
        <f t="shared" si="33"/>
        <v>0.5901073348694372</v>
      </c>
      <c r="O568">
        <f t="shared" si="35"/>
        <v>11.623440668202768</v>
      </c>
      <c r="P568">
        <f t="shared" si="34"/>
        <v>10.443225998463895</v>
      </c>
    </row>
    <row r="569" spans="1:16" ht="12.75">
      <c r="A569">
        <v>2384.7</v>
      </c>
      <c r="B569">
        <v>10.1</v>
      </c>
      <c r="C569">
        <v>10.47</v>
      </c>
      <c r="D569">
        <v>10.75</v>
      </c>
      <c r="E569">
        <v>8.9</v>
      </c>
      <c r="F569">
        <v>10.22</v>
      </c>
      <c r="G569">
        <v>10.43</v>
      </c>
      <c r="M569">
        <f t="shared" si="32"/>
        <v>10.145</v>
      </c>
      <c r="N569">
        <f t="shared" si="33"/>
        <v>0.6496999307372755</v>
      </c>
      <c r="O569">
        <f t="shared" si="35"/>
        <v>10.794699930737275</v>
      </c>
      <c r="P569">
        <f t="shared" si="34"/>
        <v>9.495300069262724</v>
      </c>
    </row>
    <row r="570" spans="1:16" ht="12.75">
      <c r="A570">
        <v>2396.43</v>
      </c>
      <c r="B570">
        <v>10.43</v>
      </c>
      <c r="C570">
        <v>10.73</v>
      </c>
      <c r="D570">
        <v>11.34</v>
      </c>
      <c r="E570">
        <v>9.61</v>
      </c>
      <c r="F570">
        <v>10.54</v>
      </c>
      <c r="G570">
        <v>10.93</v>
      </c>
      <c r="M570">
        <f t="shared" si="32"/>
        <v>10.596666666666666</v>
      </c>
      <c r="N570">
        <f t="shared" si="33"/>
        <v>0.580677764915004</v>
      </c>
      <c r="O570">
        <f t="shared" si="35"/>
        <v>11.17734443158167</v>
      </c>
      <c r="P570">
        <f t="shared" si="34"/>
        <v>10.015988901751662</v>
      </c>
    </row>
    <row r="571" spans="1:16" ht="12.75">
      <c r="A571">
        <v>2408.14</v>
      </c>
      <c r="B571">
        <v>9.6</v>
      </c>
      <c r="C571">
        <v>9.85</v>
      </c>
      <c r="D571">
        <v>9.77</v>
      </c>
      <c r="E571">
        <v>9.35</v>
      </c>
      <c r="F571">
        <v>9.71</v>
      </c>
      <c r="G571">
        <v>10.42</v>
      </c>
      <c r="M571">
        <f t="shared" si="32"/>
        <v>9.783333333333333</v>
      </c>
      <c r="N571">
        <f t="shared" si="33"/>
        <v>0.35685664722217747</v>
      </c>
      <c r="O571">
        <f t="shared" si="35"/>
        <v>10.14018998055551</v>
      </c>
      <c r="P571">
        <f t="shared" si="34"/>
        <v>9.426476686111156</v>
      </c>
    </row>
    <row r="572" spans="1:16" ht="12.75">
      <c r="A572">
        <v>2419.82</v>
      </c>
      <c r="B572">
        <v>10.05</v>
      </c>
      <c r="C572">
        <v>10.36</v>
      </c>
      <c r="D572">
        <v>10.93</v>
      </c>
      <c r="E572">
        <v>9.69</v>
      </c>
      <c r="F572">
        <v>10.88</v>
      </c>
      <c r="G572">
        <v>10.85</v>
      </c>
      <c r="M572">
        <f t="shared" si="32"/>
        <v>10.46</v>
      </c>
      <c r="N572">
        <f t="shared" si="33"/>
        <v>0.5138871471441635</v>
      </c>
      <c r="O572">
        <f t="shared" si="35"/>
        <v>10.973887147144165</v>
      </c>
      <c r="P572">
        <f t="shared" si="34"/>
        <v>9.946112852855837</v>
      </c>
    </row>
    <row r="573" spans="1:16" ht="12.75">
      <c r="A573">
        <v>2431.48</v>
      </c>
      <c r="B573">
        <v>9.11</v>
      </c>
      <c r="C573">
        <v>9.59</v>
      </c>
      <c r="D573">
        <v>9.93</v>
      </c>
      <c r="E573">
        <v>8.57</v>
      </c>
      <c r="F573">
        <v>9.49</v>
      </c>
      <c r="G573">
        <v>9.78</v>
      </c>
      <c r="M573">
        <f t="shared" si="32"/>
        <v>9.411666666666667</v>
      </c>
      <c r="N573">
        <f t="shared" si="33"/>
        <v>0.49833389074659273</v>
      </c>
      <c r="O573">
        <f t="shared" si="35"/>
        <v>9.91000055741326</v>
      </c>
      <c r="P573">
        <f t="shared" si="34"/>
        <v>8.913332775920074</v>
      </c>
    </row>
    <row r="574" spans="1:16" ht="12.75">
      <c r="A574">
        <v>2443.12</v>
      </c>
      <c r="B574">
        <v>9.51</v>
      </c>
      <c r="C574">
        <v>10.15</v>
      </c>
      <c r="D574">
        <v>10.21</v>
      </c>
      <c r="E574">
        <v>9.16</v>
      </c>
      <c r="F574">
        <v>10.03</v>
      </c>
      <c r="G574">
        <v>10.97</v>
      </c>
      <c r="M574">
        <f t="shared" si="32"/>
        <v>10.005</v>
      </c>
      <c r="N574">
        <f t="shared" si="33"/>
        <v>0.6251319860637373</v>
      </c>
      <c r="O574">
        <f t="shared" si="35"/>
        <v>10.630131986063738</v>
      </c>
      <c r="P574">
        <f t="shared" si="34"/>
        <v>9.379868013936264</v>
      </c>
    </row>
    <row r="575" spans="1:16" ht="12.75">
      <c r="A575">
        <v>2454.74</v>
      </c>
      <c r="B575">
        <v>8.58</v>
      </c>
      <c r="C575">
        <v>9.34</v>
      </c>
      <c r="D575">
        <v>9.23</v>
      </c>
      <c r="E575">
        <v>8.3</v>
      </c>
      <c r="F575">
        <v>8.95</v>
      </c>
      <c r="G575">
        <v>9.15</v>
      </c>
      <c r="M575">
        <f t="shared" si="32"/>
        <v>8.925</v>
      </c>
      <c r="N575">
        <f t="shared" si="33"/>
        <v>0.40648493207002656</v>
      </c>
      <c r="O575">
        <f t="shared" si="35"/>
        <v>9.331484932070028</v>
      </c>
      <c r="P575">
        <f t="shared" si="34"/>
        <v>8.518515067929973</v>
      </c>
    </row>
    <row r="576" spans="1:16" ht="12.75">
      <c r="A576">
        <v>2466.34</v>
      </c>
      <c r="B576">
        <v>9.11</v>
      </c>
      <c r="C576">
        <v>9.57</v>
      </c>
      <c r="D576">
        <v>9.91</v>
      </c>
      <c r="E576">
        <v>9.21</v>
      </c>
      <c r="F576">
        <v>10.11</v>
      </c>
      <c r="G576">
        <v>10.4</v>
      </c>
      <c r="M576">
        <f t="shared" si="32"/>
        <v>9.718333333333332</v>
      </c>
      <c r="N576">
        <f t="shared" si="33"/>
        <v>0.5109370476552594</v>
      </c>
      <c r="O576">
        <f t="shared" si="35"/>
        <v>10.229270380988591</v>
      </c>
      <c r="P576">
        <f t="shared" si="34"/>
        <v>9.207396285678072</v>
      </c>
    </row>
    <row r="577" spans="1:16" ht="12.75">
      <c r="A577">
        <v>2477.91</v>
      </c>
      <c r="B577">
        <v>8.18</v>
      </c>
      <c r="C577">
        <v>8.87</v>
      </c>
      <c r="D577">
        <v>8.64</v>
      </c>
      <c r="E577">
        <v>7.57</v>
      </c>
      <c r="F577">
        <v>8.43</v>
      </c>
      <c r="G577">
        <v>8.97</v>
      </c>
      <c r="M577">
        <f t="shared" si="32"/>
        <v>8.443333333333333</v>
      </c>
      <c r="N577">
        <f t="shared" si="33"/>
        <v>0.5158165048412827</v>
      </c>
      <c r="O577">
        <f t="shared" si="35"/>
        <v>8.959149838174616</v>
      </c>
      <c r="P577">
        <f t="shared" si="34"/>
        <v>7.927516828492051</v>
      </c>
    </row>
    <row r="578" spans="1:16" ht="12.75">
      <c r="A578">
        <v>2489.46</v>
      </c>
      <c r="B578">
        <v>8.8</v>
      </c>
      <c r="C578">
        <v>9.47</v>
      </c>
      <c r="D578">
        <v>9.76</v>
      </c>
      <c r="E578">
        <v>8.65</v>
      </c>
      <c r="F578">
        <v>10.17</v>
      </c>
      <c r="G578">
        <v>9.96</v>
      </c>
      <c r="M578">
        <f t="shared" si="32"/>
        <v>9.468333333333334</v>
      </c>
      <c r="N578">
        <f t="shared" si="33"/>
        <v>0.622170930425604</v>
      </c>
      <c r="O578">
        <f t="shared" si="35"/>
        <v>10.090504263758937</v>
      </c>
      <c r="P578">
        <f t="shared" si="34"/>
        <v>8.84616240290773</v>
      </c>
    </row>
    <row r="579" spans="1:16" ht="12.75">
      <c r="A579">
        <v>2501</v>
      </c>
      <c r="B579">
        <v>7.88</v>
      </c>
      <c r="C579">
        <v>8.29</v>
      </c>
      <c r="D579">
        <v>8.42</v>
      </c>
      <c r="E579">
        <v>7.47</v>
      </c>
      <c r="F579">
        <v>8.71</v>
      </c>
      <c r="G579">
        <v>8.58</v>
      </c>
      <c r="M579">
        <f t="shared" si="32"/>
        <v>8.225</v>
      </c>
      <c r="N579">
        <f t="shared" si="33"/>
        <v>0.46745053214220017</v>
      </c>
      <c r="O579">
        <f t="shared" si="35"/>
        <v>8.6924505321422</v>
      </c>
      <c r="P579">
        <f t="shared" si="34"/>
        <v>7.7575494678578</v>
      </c>
    </row>
    <row r="580" spans="1:16" ht="12.75">
      <c r="A580">
        <v>2512.51</v>
      </c>
      <c r="B580">
        <v>8.9</v>
      </c>
      <c r="C580">
        <v>9.35</v>
      </c>
      <c r="D580">
        <v>9.35</v>
      </c>
      <c r="E580">
        <v>9.09</v>
      </c>
      <c r="F580">
        <v>9.66</v>
      </c>
      <c r="G580">
        <v>10.05</v>
      </c>
      <c r="M580">
        <f t="shared" si="32"/>
        <v>9.399999999999999</v>
      </c>
      <c r="N580">
        <f t="shared" si="33"/>
        <v>0.4101706961742112</v>
      </c>
      <c r="O580">
        <f t="shared" si="35"/>
        <v>9.81017069617421</v>
      </c>
      <c r="P580">
        <f t="shared" si="34"/>
        <v>8.989829303825788</v>
      </c>
    </row>
    <row r="581" spans="1:16" ht="12.75">
      <c r="A581">
        <v>2524</v>
      </c>
      <c r="B581">
        <v>7.93</v>
      </c>
      <c r="C581">
        <v>8.52</v>
      </c>
      <c r="D581">
        <v>8.51</v>
      </c>
      <c r="E581">
        <v>7.8</v>
      </c>
      <c r="F581">
        <v>8.69</v>
      </c>
      <c r="G581">
        <v>9.02</v>
      </c>
      <c r="M581">
        <f aca="true" t="shared" si="36" ref="M581:M586">AVERAGE(B581:K581)</f>
        <v>8.411666666666667</v>
      </c>
      <c r="N581">
        <f aca="true" t="shared" si="37" ref="N581:N586">STDEV(B581:K581)</f>
        <v>0.46369889655537005</v>
      </c>
      <c r="O581">
        <f t="shared" si="35"/>
        <v>8.875365563222037</v>
      </c>
      <c r="P581">
        <f aca="true" t="shared" si="38" ref="P581:P586">M581-N581</f>
        <v>7.947967770111297</v>
      </c>
    </row>
    <row r="582" spans="1:16" ht="12.75">
      <c r="A582">
        <v>2535.47</v>
      </c>
      <c r="B582">
        <v>8.75</v>
      </c>
      <c r="C582">
        <v>9.61</v>
      </c>
      <c r="D582">
        <v>10.18</v>
      </c>
      <c r="E582">
        <v>10.43</v>
      </c>
      <c r="F582">
        <v>11.97</v>
      </c>
      <c r="G582">
        <v>12.42</v>
      </c>
      <c r="M582">
        <f t="shared" si="36"/>
        <v>10.56</v>
      </c>
      <c r="N582">
        <f t="shared" si="37"/>
        <v>1.3991140053619646</v>
      </c>
      <c r="O582">
        <f>M582+N582</f>
        <v>11.959114005361965</v>
      </c>
      <c r="P582">
        <f t="shared" si="38"/>
        <v>9.160885994638036</v>
      </c>
    </row>
    <row r="583" spans="1:16" ht="12.75">
      <c r="A583">
        <v>2546.92</v>
      </c>
      <c r="B583">
        <v>8.74</v>
      </c>
      <c r="C583">
        <v>9.54</v>
      </c>
      <c r="D583">
        <v>8.86</v>
      </c>
      <c r="E583">
        <v>8.17</v>
      </c>
      <c r="F583">
        <v>9.5</v>
      </c>
      <c r="G583">
        <v>9.74</v>
      </c>
      <c r="M583">
        <f t="shared" si="36"/>
        <v>9.091666666666667</v>
      </c>
      <c r="N583">
        <f t="shared" si="37"/>
        <v>0.6024754490156897</v>
      </c>
      <c r="O583">
        <f>M583+N583</f>
        <v>9.694142115682357</v>
      </c>
      <c r="P583">
        <f t="shared" si="38"/>
        <v>8.489191217650976</v>
      </c>
    </row>
    <row r="584" spans="1:16" ht="12.75">
      <c r="A584">
        <v>2558.36</v>
      </c>
      <c r="B584">
        <v>10.15</v>
      </c>
      <c r="C584">
        <v>11.08</v>
      </c>
      <c r="D584">
        <v>11.51</v>
      </c>
      <c r="E584">
        <v>10.54</v>
      </c>
      <c r="F584">
        <v>11.42</v>
      </c>
      <c r="G584">
        <v>12.4</v>
      </c>
      <c r="M584">
        <f t="shared" si="36"/>
        <v>11.183333333333335</v>
      </c>
      <c r="N584">
        <f t="shared" si="37"/>
        <v>0.791875411075919</v>
      </c>
      <c r="O584">
        <f>M584+N584</f>
        <v>11.975208744409255</v>
      </c>
      <c r="P584">
        <f t="shared" si="38"/>
        <v>10.391457922257416</v>
      </c>
    </row>
    <row r="585" spans="1:16" ht="12.75">
      <c r="A585">
        <v>2569.77</v>
      </c>
      <c r="B585">
        <v>9.74</v>
      </c>
      <c r="C585">
        <v>9.9</v>
      </c>
      <c r="D585">
        <v>10.59</v>
      </c>
      <c r="E585">
        <v>8.25</v>
      </c>
      <c r="F585">
        <v>10.2</v>
      </c>
      <c r="G585">
        <v>10.9</v>
      </c>
      <c r="M585">
        <f t="shared" si="36"/>
        <v>9.930000000000001</v>
      </c>
      <c r="N585">
        <f t="shared" si="37"/>
        <v>0.9283102929516516</v>
      </c>
      <c r="O585">
        <f>M585+N585</f>
        <v>10.858310292951654</v>
      </c>
      <c r="P585">
        <f t="shared" si="38"/>
        <v>9.00168970704835</v>
      </c>
    </row>
    <row r="586" spans="1:16" ht="12.75">
      <c r="A586">
        <v>2581.16</v>
      </c>
      <c r="B586">
        <v>11.66</v>
      </c>
      <c r="C586">
        <v>12.38</v>
      </c>
      <c r="D586">
        <v>13.59</v>
      </c>
      <c r="E586">
        <v>11.78</v>
      </c>
      <c r="F586">
        <v>14.46</v>
      </c>
      <c r="G586">
        <v>15.75</v>
      </c>
      <c r="M586">
        <f t="shared" si="36"/>
        <v>13.270000000000001</v>
      </c>
      <c r="N586">
        <f t="shared" si="37"/>
        <v>1.6293066009809118</v>
      </c>
      <c r="O586">
        <f>M586+N586</f>
        <v>14.899306600980914</v>
      </c>
      <c r="P586">
        <f t="shared" si="38"/>
        <v>11.640693399019089</v>
      </c>
    </row>
    <row r="588" ht="12.75">
      <c r="A588" t="s">
        <v>12</v>
      </c>
    </row>
    <row r="589" ht="12.75">
      <c r="A589" t="s">
        <v>13</v>
      </c>
    </row>
    <row r="591" spans="1:7" ht="12.75">
      <c r="A591" t="s">
        <v>14</v>
      </c>
      <c r="B591">
        <v>4.73</v>
      </c>
      <c r="C591">
        <v>5.75</v>
      </c>
      <c r="D591">
        <v>5.1</v>
      </c>
      <c r="E591">
        <v>4.45</v>
      </c>
      <c r="F591">
        <v>4.55</v>
      </c>
      <c r="G591">
        <v>4.55</v>
      </c>
    </row>
    <row r="592" spans="1:7" ht="12.75">
      <c r="A592" t="s">
        <v>15</v>
      </c>
      <c r="B592">
        <v>8.56</v>
      </c>
      <c r="C592">
        <v>9.36</v>
      </c>
      <c r="D592">
        <v>8.48</v>
      </c>
      <c r="E592">
        <v>7.58</v>
      </c>
      <c r="F592">
        <v>7.75</v>
      </c>
      <c r="G592">
        <v>7.97</v>
      </c>
    </row>
    <row r="593" spans="1:7" ht="12.75">
      <c r="A593" t="s">
        <v>16</v>
      </c>
      <c r="B593">
        <v>4.67</v>
      </c>
      <c r="C593">
        <v>5.23</v>
      </c>
      <c r="D593">
        <v>4.42</v>
      </c>
      <c r="E593">
        <v>4.03</v>
      </c>
      <c r="F593">
        <v>3.89</v>
      </c>
      <c r="G593">
        <v>3.92</v>
      </c>
    </row>
    <row r="594" spans="1:7" ht="12.75">
      <c r="A594" t="s">
        <v>17</v>
      </c>
      <c r="B594">
        <v>42.8</v>
      </c>
      <c r="C594">
        <v>50.12</v>
      </c>
      <c r="D594">
        <v>51.83</v>
      </c>
      <c r="E594">
        <v>42.81</v>
      </c>
      <c r="F594">
        <v>47.34</v>
      </c>
      <c r="G594">
        <v>49.08</v>
      </c>
    </row>
    <row r="595" spans="1:7" ht="12.75">
      <c r="A595" t="s">
        <v>18</v>
      </c>
      <c r="B595">
        <v>22.92</v>
      </c>
      <c r="C595">
        <v>25.78</v>
      </c>
      <c r="D595">
        <v>26.21</v>
      </c>
      <c r="E595">
        <v>22.38</v>
      </c>
      <c r="F595">
        <v>25.2</v>
      </c>
      <c r="G595">
        <v>26.17</v>
      </c>
    </row>
    <row r="596" spans="1:7" ht="12.75">
      <c r="A596" t="s">
        <v>19</v>
      </c>
      <c r="B596">
        <v>12.49</v>
      </c>
      <c r="C596">
        <v>13.45</v>
      </c>
      <c r="D596">
        <v>13.72</v>
      </c>
      <c r="E596">
        <v>11.95</v>
      </c>
      <c r="F596">
        <v>13.05</v>
      </c>
      <c r="G596">
        <v>13.6</v>
      </c>
    </row>
    <row r="597" spans="1:7" ht="12.75">
      <c r="A597" t="s">
        <v>20</v>
      </c>
      <c r="B597">
        <v>10.03</v>
      </c>
      <c r="C597">
        <v>10.62</v>
      </c>
      <c r="D597">
        <v>9.99</v>
      </c>
      <c r="E597">
        <v>8.85</v>
      </c>
      <c r="F597">
        <v>9.28</v>
      </c>
      <c r="G597">
        <v>9.66</v>
      </c>
    </row>
    <row r="598" spans="1:7" ht="12.75">
      <c r="A598" t="s">
        <v>21</v>
      </c>
      <c r="B598">
        <v>24.34</v>
      </c>
      <c r="C598">
        <v>26.29</v>
      </c>
      <c r="D598">
        <v>26.43</v>
      </c>
      <c r="E598">
        <v>22.99</v>
      </c>
      <c r="F598">
        <v>24.72</v>
      </c>
      <c r="G598">
        <v>25.96</v>
      </c>
    </row>
    <row r="599" spans="1:7" ht="12.75">
      <c r="A599" t="s">
        <v>22</v>
      </c>
      <c r="B599">
        <v>36.61</v>
      </c>
      <c r="C599">
        <v>41.48</v>
      </c>
      <c r="D599">
        <v>42.85</v>
      </c>
      <c r="E599">
        <v>35.82</v>
      </c>
      <c r="F599">
        <v>39.53</v>
      </c>
      <c r="G599">
        <v>40.98</v>
      </c>
    </row>
    <row r="600" spans="1:7" ht="12.75">
      <c r="A600" t="s">
        <v>23</v>
      </c>
      <c r="B600">
        <v>43.08</v>
      </c>
      <c r="C600">
        <v>50.54</v>
      </c>
      <c r="D600">
        <v>52.18</v>
      </c>
      <c r="E600">
        <v>43.16</v>
      </c>
      <c r="F600">
        <v>47.64</v>
      </c>
      <c r="G600">
        <v>49.45</v>
      </c>
    </row>
    <row r="601" spans="1:7" ht="12.75">
      <c r="A601" t="s">
        <v>24</v>
      </c>
      <c r="B601">
        <v>41.74</v>
      </c>
      <c r="C601">
        <v>49.82</v>
      </c>
      <c r="D601">
        <v>50.04</v>
      </c>
      <c r="E601">
        <v>42.64</v>
      </c>
      <c r="F601">
        <v>46.56</v>
      </c>
      <c r="G601">
        <v>48.77</v>
      </c>
    </row>
    <row r="602" spans="1:7" ht="12.75">
      <c r="A602" t="s">
        <v>25</v>
      </c>
      <c r="B602">
        <v>36.89</v>
      </c>
      <c r="C602">
        <v>42.71</v>
      </c>
      <c r="D602">
        <v>43.3</v>
      </c>
      <c r="E602">
        <v>36.75</v>
      </c>
      <c r="F602">
        <v>40.63</v>
      </c>
      <c r="G602">
        <v>42.57</v>
      </c>
    </row>
    <row r="603" spans="1:7" ht="12.75">
      <c r="A603" t="s">
        <v>1</v>
      </c>
      <c r="B603">
        <v>720.3</v>
      </c>
      <c r="C603">
        <v>720.3</v>
      </c>
      <c r="D603">
        <v>721.8</v>
      </c>
      <c r="E603">
        <v>721.8</v>
      </c>
      <c r="F603">
        <v>722.6</v>
      </c>
      <c r="G603">
        <v>721.8</v>
      </c>
    </row>
    <row r="604" spans="1:7" ht="12.75">
      <c r="A604" t="s">
        <v>26</v>
      </c>
      <c r="B604">
        <v>1</v>
      </c>
      <c r="C604">
        <v>1</v>
      </c>
      <c r="D604">
        <v>1</v>
      </c>
      <c r="E604">
        <v>1</v>
      </c>
      <c r="F604">
        <v>2</v>
      </c>
      <c r="G604">
        <v>1</v>
      </c>
    </row>
    <row r="605" spans="1:7" ht="12.75">
      <c r="A605" t="s">
        <v>2</v>
      </c>
      <c r="B605">
        <v>0.803</v>
      </c>
      <c r="C605">
        <v>0.811</v>
      </c>
      <c r="D605">
        <v>0.843</v>
      </c>
      <c r="E605">
        <v>0.828</v>
      </c>
      <c r="F605">
        <v>0.848</v>
      </c>
      <c r="G605">
        <v>0.852</v>
      </c>
    </row>
    <row r="606" spans="1:7" ht="12.75">
      <c r="A606" t="s">
        <v>27</v>
      </c>
      <c r="B606">
        <v>9.16</v>
      </c>
      <c r="C606">
        <v>9.58</v>
      </c>
      <c r="D606">
        <v>11.73</v>
      </c>
      <c r="E606">
        <v>10.61</v>
      </c>
      <c r="F606">
        <v>12.18</v>
      </c>
      <c r="G606">
        <v>12.53</v>
      </c>
    </row>
    <row r="607" spans="1:7" ht="12.75">
      <c r="A607" t="s">
        <v>3</v>
      </c>
      <c r="B607">
        <v>0.535</v>
      </c>
      <c r="C607">
        <v>0.514</v>
      </c>
      <c r="D607">
        <v>0.506</v>
      </c>
      <c r="E607">
        <v>0.523</v>
      </c>
      <c r="F607">
        <v>0.532</v>
      </c>
      <c r="G607">
        <v>0.533</v>
      </c>
    </row>
    <row r="608" spans="1:7" ht="12.75">
      <c r="A608" t="s">
        <v>4</v>
      </c>
      <c r="B608">
        <v>0.856</v>
      </c>
      <c r="C608">
        <v>0.845</v>
      </c>
      <c r="D608">
        <v>0.83</v>
      </c>
      <c r="E608">
        <v>0.851</v>
      </c>
      <c r="F608">
        <v>0.853</v>
      </c>
      <c r="G608">
        <v>0.861</v>
      </c>
    </row>
    <row r="609" spans="1:7" ht="12.75">
      <c r="A609" t="s">
        <v>28</v>
      </c>
      <c r="B609">
        <v>3.65</v>
      </c>
      <c r="C609">
        <v>3.91</v>
      </c>
      <c r="D609">
        <v>4.29</v>
      </c>
      <c r="E609">
        <v>4.05</v>
      </c>
      <c r="F609">
        <v>4.26</v>
      </c>
      <c r="G609">
        <v>4.24</v>
      </c>
    </row>
    <row r="610" spans="1:7" ht="12.75">
      <c r="A610" t="s">
        <v>29</v>
      </c>
      <c r="B610">
        <v>0.098</v>
      </c>
      <c r="C610">
        <v>0.096</v>
      </c>
      <c r="D610">
        <v>0.077</v>
      </c>
      <c r="E610">
        <v>0.085</v>
      </c>
      <c r="F610">
        <v>0.073</v>
      </c>
      <c r="G610">
        <v>0.071</v>
      </c>
    </row>
    <row r="611" spans="1:7" ht="12.75">
      <c r="A611" t="s">
        <v>30</v>
      </c>
      <c r="B611">
        <v>0.658</v>
      </c>
      <c r="C611">
        <v>0.664</v>
      </c>
      <c r="D611">
        <v>0.627</v>
      </c>
      <c r="E611">
        <v>0.638</v>
      </c>
      <c r="F611">
        <v>0.619</v>
      </c>
      <c r="G611">
        <v>0.615</v>
      </c>
    </row>
    <row r="612" spans="1:7" ht="12.75">
      <c r="A612" t="s">
        <v>31</v>
      </c>
      <c r="B612">
        <v>0.41</v>
      </c>
      <c r="C612">
        <v>0.43</v>
      </c>
      <c r="D612">
        <v>0.39</v>
      </c>
      <c r="E612">
        <v>0.4</v>
      </c>
      <c r="F612">
        <v>0.37</v>
      </c>
      <c r="G612">
        <v>0.36</v>
      </c>
    </row>
    <row r="613" spans="1:7" ht="12.75">
      <c r="A613" t="s">
        <v>32</v>
      </c>
      <c r="B613">
        <v>0.243</v>
      </c>
      <c r="C613">
        <v>0.227</v>
      </c>
      <c r="D613">
        <v>0.202</v>
      </c>
      <c r="E613">
        <v>0.218</v>
      </c>
      <c r="F613">
        <v>0.202</v>
      </c>
      <c r="G613">
        <v>0.201</v>
      </c>
    </row>
    <row r="614" spans="1:7" ht="12.75">
      <c r="A614" t="s">
        <v>33</v>
      </c>
      <c r="B614">
        <v>0.181</v>
      </c>
      <c r="C614">
        <v>0.167</v>
      </c>
      <c r="D614">
        <v>0.147</v>
      </c>
      <c r="E614">
        <v>0.159</v>
      </c>
      <c r="F614">
        <v>0.148</v>
      </c>
      <c r="G614">
        <v>0.147</v>
      </c>
    </row>
    <row r="615" spans="1:7" ht="12.75">
      <c r="A615" t="s">
        <v>34</v>
      </c>
      <c r="B615">
        <v>1.4</v>
      </c>
      <c r="C615">
        <v>1.26</v>
      </c>
      <c r="D615">
        <v>1.19</v>
      </c>
      <c r="E615">
        <v>1.3</v>
      </c>
      <c r="F615">
        <v>1.22</v>
      </c>
      <c r="G615">
        <v>1.23</v>
      </c>
    </row>
    <row r="616" spans="1:7" ht="12.75">
      <c r="A616" t="s">
        <v>35</v>
      </c>
      <c r="B616">
        <v>0.608</v>
      </c>
      <c r="C616">
        <v>0.636</v>
      </c>
      <c r="D616">
        <v>0.665</v>
      </c>
      <c r="E616">
        <v>0.643</v>
      </c>
      <c r="F616">
        <v>0.66</v>
      </c>
      <c r="G616">
        <v>0.659</v>
      </c>
    </row>
    <row r="617" spans="1:7" ht="12.75">
      <c r="A617" t="s">
        <v>36</v>
      </c>
      <c r="B617">
        <v>10.05</v>
      </c>
      <c r="C617">
        <v>10.91</v>
      </c>
      <c r="D617">
        <v>10.05</v>
      </c>
      <c r="E617">
        <v>8.94</v>
      </c>
      <c r="F617">
        <v>9.19</v>
      </c>
      <c r="G617">
        <v>9.48</v>
      </c>
    </row>
    <row r="618" spans="1:7" ht="12.75">
      <c r="A618" t="s">
        <v>37</v>
      </c>
      <c r="B618">
        <v>550.2</v>
      </c>
      <c r="C618">
        <v>551.7</v>
      </c>
      <c r="D618">
        <v>553.2</v>
      </c>
      <c r="E618">
        <v>553.2</v>
      </c>
      <c r="F618">
        <v>550.2</v>
      </c>
      <c r="G618">
        <v>548.6</v>
      </c>
    </row>
    <row r="619" spans="1:7" ht="12.75">
      <c r="A619" t="s">
        <v>38</v>
      </c>
      <c r="B619">
        <v>4.12</v>
      </c>
      <c r="C619">
        <v>4.69</v>
      </c>
      <c r="D619">
        <v>3.92</v>
      </c>
      <c r="E619">
        <v>3.58</v>
      </c>
      <c r="F619">
        <v>3.4</v>
      </c>
      <c r="G619">
        <v>3.41</v>
      </c>
    </row>
    <row r="620" spans="1:7" ht="12.75">
      <c r="A620" t="s">
        <v>39</v>
      </c>
      <c r="B620">
        <v>670.7</v>
      </c>
      <c r="C620">
        <v>672.3</v>
      </c>
      <c r="D620">
        <v>667.6</v>
      </c>
      <c r="E620">
        <v>670.7</v>
      </c>
      <c r="F620">
        <v>666.1</v>
      </c>
      <c r="G620">
        <v>670.7</v>
      </c>
    </row>
    <row r="621" spans="1:7" ht="12.75">
      <c r="A621" t="s">
        <v>41</v>
      </c>
      <c r="B621">
        <f>SUM(B172:B249)</f>
        <v>473.09999999999997</v>
      </c>
      <c r="C621">
        <f aca="true" t="shared" si="39" ref="C621:K621">SUM(C172:C249)</f>
        <v>521.48</v>
      </c>
      <c r="D621">
        <f t="shared" si="39"/>
        <v>451.5499999999998</v>
      </c>
      <c r="E621">
        <f t="shared" si="39"/>
        <v>409.4999999999999</v>
      </c>
      <c r="F621">
        <f t="shared" si="39"/>
        <v>405.60999999999996</v>
      </c>
      <c r="G621">
        <f t="shared" si="39"/>
        <v>413.7499999999999</v>
      </c>
    </row>
    <row r="622" ht="12.75">
      <c r="A622" t="s">
        <v>40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rhuntley</cp:lastModifiedBy>
  <cp:lastPrinted>2002-03-26T16:11:13Z</cp:lastPrinted>
  <dcterms:created xsi:type="dcterms:W3CDTF">1999-11-16T20:51:42Z</dcterms:created>
  <dcterms:modified xsi:type="dcterms:W3CDTF">2003-06-17T22:18:22Z</dcterms:modified>
  <cp:category/>
  <cp:version/>
  <cp:contentType/>
  <cp:contentStatus/>
</cp:coreProperties>
</file>