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540" tabRatio="599" activeTab="1"/>
  </bookViews>
  <sheets>
    <sheet name="Site" sheetId="1" r:id="rId1"/>
    <sheet name="T1110" sheetId="2" r:id="rId2"/>
    <sheet name="T1109" sheetId="3" r:id="rId3"/>
    <sheet name="T1108" sheetId="4" r:id="rId4"/>
    <sheet name="T1107" sheetId="5" r:id="rId5"/>
    <sheet name="T1106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<sst xmlns="http://schemas.openxmlformats.org/spreadsheetml/2006/main" count="58" uniqueCount="49">
  <si>
    <t>Tree #</t>
  </si>
  <si>
    <t>REIP</t>
  </si>
  <si>
    <t>NDVI</t>
  </si>
  <si>
    <t>TM54</t>
  </si>
  <si>
    <t>NIR31</t>
  </si>
  <si>
    <t xml:space="preserve"> each average from 3 source scans</t>
  </si>
  <si>
    <t xml:space="preserve"> 582 bands</t>
  </si>
  <si>
    <t>WL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</si>
  <si>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</si>
  <si>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</si>
  <si>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</si>
  <si>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</si>
  <si>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</si>
  <si>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</si>
  <si>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</si>
  <si>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</si>
  <si>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</si>
  <si>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</si>
  <si>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</si>
  <si>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</si>
  <si>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</si>
  <si>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</si>
  <si>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</si>
  <si>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</si>
  <si>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</si>
  <si>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</si>
  <si>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</si>
  <si>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</si>
  <si>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</si>
  <si>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</si>
  <si>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</si>
  <si>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</si>
  <si>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</si>
  <si>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</si>
  <si>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</si>
  <si>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</si>
  <si>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</si>
  <si>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</si>
  <si>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</si>
  <si>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</si>
  <si>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>SumRH</t>
  </si>
  <si>
    <t>Project: Winnesquam -- Collection Date: 11/5/02 -- Processing Date: 11/7/02 -- Owner: Ryan Huntley -- Notes: Teacher: Firth</t>
  </si>
  <si>
    <t>5 Averaged scans</t>
  </si>
  <si>
    <t>T1106</t>
  </si>
  <si>
    <t>T1107</t>
  </si>
  <si>
    <t>T1108</t>
  </si>
  <si>
    <t>T1109</t>
  </si>
  <si>
    <t>T1110</t>
  </si>
  <si>
    <t>VIRIS Data - Winnisquam - Fall 2002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</si>
</sst>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Winnisquam
2002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8225"/>
          <c:w val="0.8865"/>
          <c:h val="0.7457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0</c:v>
                </c:pt>
                <c:pt idx="1">
                  <c:v>33.33000047683716</c:v>
                </c:pt>
                <c:pt idx="2">
                  <c:v>25</c:v>
                </c:pt>
                <c:pt idx="3">
                  <c:v>20</c:v>
                </c:pt>
                <c:pt idx="4">
                  <c:v>33.497295613350595</c:v>
                </c:pt>
                <c:pt idx="5">
                  <c:v>29.746736714579804</c:v>
                </c:pt>
                <c:pt idx="6">
                  <c:v>29.097369530293538</c:v>
                </c:pt>
                <c:pt idx="7">
                  <c:v>32.22907988039828</c:v>
                </c:pt>
                <c:pt idx="8">
                  <c:v>33.21949994457991</c:v>
                </c:pt>
                <c:pt idx="9">
                  <c:v>32.1040341875346</c:v>
                </c:pt>
                <c:pt idx="10">
                  <c:v>32.63418032120581</c:v>
                </c:pt>
                <c:pt idx="11">
                  <c:v>34.03799339206084</c:v>
                </c:pt>
                <c:pt idx="12">
                  <c:v>32.42192885125383</c:v>
                </c:pt>
                <c:pt idx="13">
                  <c:v>31.076621392985793</c:v>
                </c:pt>
                <c:pt idx="14">
                  <c:v>32.6091224692717</c:v>
                </c:pt>
                <c:pt idx="15">
                  <c:v>32.02716022696394</c:v>
                </c:pt>
                <c:pt idx="16">
                  <c:v>32.86125828800223</c:v>
                </c:pt>
                <c:pt idx="17">
                  <c:v>33.869520094957025</c:v>
                </c:pt>
                <c:pt idx="18">
                  <c:v>32.352548810736</c:v>
                </c:pt>
                <c:pt idx="19">
                  <c:v>32.63308549359488</c:v>
                </c:pt>
                <c:pt idx="20">
                  <c:v>33.23825714078447</c:v>
                </c:pt>
                <c:pt idx="21">
                  <c:v>35.151260378063455</c:v>
                </c:pt>
                <c:pt idx="22">
                  <c:v>32.082704823606676</c:v>
                </c:pt>
                <c:pt idx="23">
                  <c:v>32.07934039867375</c:v>
                </c:pt>
                <c:pt idx="24">
                  <c:v>32.77065784187539</c:v>
                </c:pt>
                <c:pt idx="25">
                  <c:v>30.807984762914124</c:v>
                </c:pt>
                <c:pt idx="26">
                  <c:v>31.192697222801062</c:v>
                </c:pt>
                <c:pt idx="27">
                  <c:v>30.972382309075638</c:v>
                </c:pt>
                <c:pt idx="28">
                  <c:v>30.008855377050107</c:v>
                </c:pt>
                <c:pt idx="29">
                  <c:v>29.95557392529794</c:v>
                </c:pt>
                <c:pt idx="30">
                  <c:v>28.579776302620918</c:v>
                </c:pt>
                <c:pt idx="31">
                  <c:v>28.8958598127737</c:v>
                </c:pt>
                <c:pt idx="32">
                  <c:v>26.62687462937177</c:v>
                </c:pt>
                <c:pt idx="33">
                  <c:v>24.606774593130833</c:v>
                </c:pt>
                <c:pt idx="34">
                  <c:v>25.1708443494976</c:v>
                </c:pt>
                <c:pt idx="35">
                  <c:v>23.870978468677666</c:v>
                </c:pt>
                <c:pt idx="36">
                  <c:v>23.244543514065946</c:v>
                </c:pt>
                <c:pt idx="37">
                  <c:v>22.103703606563624</c:v>
                </c:pt>
                <c:pt idx="38">
                  <c:v>21.656669222900916</c:v>
                </c:pt>
                <c:pt idx="39">
                  <c:v>20.97288460935974</c:v>
                </c:pt>
                <c:pt idx="40">
                  <c:v>20.316488307288783</c:v>
                </c:pt>
                <c:pt idx="41">
                  <c:v>19.16011391720617</c:v>
                </c:pt>
                <c:pt idx="42">
                  <c:v>18.82858411875248</c:v>
                </c:pt>
                <c:pt idx="43">
                  <c:v>18.090423543788006</c:v>
                </c:pt>
                <c:pt idx="44">
                  <c:v>17.7144186279474</c:v>
                </c:pt>
                <c:pt idx="45">
                  <c:v>16.291614962248868</c:v>
                </c:pt>
                <c:pt idx="46">
                  <c:v>15.690214257925883</c:v>
                </c:pt>
                <c:pt idx="47">
                  <c:v>15.082588530946776</c:v>
                </c:pt>
                <c:pt idx="48">
                  <c:v>14.747095965424517</c:v>
                </c:pt>
                <c:pt idx="49">
                  <c:v>13.747754273026146</c:v>
                </c:pt>
                <c:pt idx="50">
                  <c:v>13.006351335317506</c:v>
                </c:pt>
                <c:pt idx="51">
                  <c:v>12.971346087081232</c:v>
                </c:pt>
                <c:pt idx="52">
                  <c:v>12.214497821873467</c:v>
                </c:pt>
                <c:pt idx="53">
                  <c:v>11.914393653148242</c:v>
                </c:pt>
                <c:pt idx="54">
                  <c:v>11.372427947758222</c:v>
                </c:pt>
                <c:pt idx="55">
                  <c:v>10.751923287095362</c:v>
                </c:pt>
                <c:pt idx="56">
                  <c:v>10.811646232446423</c:v>
                </c:pt>
                <c:pt idx="57">
                  <c:v>9.968884581226954</c:v>
                </c:pt>
                <c:pt idx="58">
                  <c:v>10.001349647534743</c:v>
                </c:pt>
                <c:pt idx="59">
                  <c:v>9.557491496500287</c:v>
                </c:pt>
                <c:pt idx="60">
                  <c:v>9.463925526014515</c:v>
                </c:pt>
                <c:pt idx="61">
                  <c:v>9.412655379305159</c:v>
                </c:pt>
                <c:pt idx="62">
                  <c:v>9.0390840123167</c:v>
                </c:pt>
                <c:pt idx="63">
                  <c:v>8.744657103712676</c:v>
                </c:pt>
                <c:pt idx="64">
                  <c:v>8.57862262855988</c:v>
                </c:pt>
                <c:pt idx="65">
                  <c:v>8.192072273423436</c:v>
                </c:pt>
                <c:pt idx="66">
                  <c:v>8.142723930468382</c:v>
                </c:pt>
                <c:pt idx="67">
                  <c:v>8.119675828623077</c:v>
                </c:pt>
                <c:pt idx="68">
                  <c:v>7.996464847968911</c:v>
                </c:pt>
                <c:pt idx="69">
                  <c:v>7.8843702754459555</c:v>
                </c:pt>
                <c:pt idx="70">
                  <c:v>7.846460523972392</c:v>
                </c:pt>
                <c:pt idx="71">
                  <c:v>7.734430943297477</c:v>
                </c:pt>
                <c:pt idx="72">
                  <c:v>7.822441069075513</c:v>
                </c:pt>
                <c:pt idx="73">
                  <c:v>7.770797922307673</c:v>
                </c:pt>
                <c:pt idx="74">
                  <c:v>7.564026488904544</c:v>
                </c:pt>
                <c:pt idx="75">
                  <c:v>7.844463700950065</c:v>
                </c:pt>
                <c:pt idx="76">
                  <c:v>7.856024646817838</c:v>
                </c:pt>
                <c:pt idx="77">
                  <c:v>7.518736237143943</c:v>
                </c:pt>
                <c:pt idx="78">
                  <c:v>7.137027219568913</c:v>
                </c:pt>
                <c:pt idx="79">
                  <c:v>6.9306998614105115</c:v>
                </c:pt>
                <c:pt idx="80">
                  <c:v>6.70716415692345</c:v>
                </c:pt>
                <c:pt idx="81">
                  <c:v>7.050531397478857</c:v>
                </c:pt>
                <c:pt idx="82">
                  <c:v>7.293154397800184</c:v>
                </c:pt>
                <c:pt idx="83">
                  <c:v>7.037310995791984</c:v>
                </c:pt>
                <c:pt idx="84">
                  <c:v>6.680445610525774</c:v>
                </c:pt>
                <c:pt idx="85">
                  <c:v>6.514055895769677</c:v>
                </c:pt>
                <c:pt idx="86">
                  <c:v>6.43678068122914</c:v>
                </c:pt>
                <c:pt idx="87">
                  <c:v>6.496325820222624</c:v>
                </c:pt>
                <c:pt idx="88">
                  <c:v>6.553712254304305</c:v>
                </c:pt>
                <c:pt idx="89">
                  <c:v>6.500605353554787</c:v>
                </c:pt>
                <c:pt idx="90">
                  <c:v>6.514568408468662</c:v>
                </c:pt>
                <c:pt idx="91">
                  <c:v>6.2720065788761765</c:v>
                </c:pt>
                <c:pt idx="92">
                  <c:v>6.083513202428789</c:v>
                </c:pt>
                <c:pt idx="93">
                  <c:v>6.102987251894457</c:v>
                </c:pt>
                <c:pt idx="94">
                  <c:v>6.074274709494534</c:v>
                </c:pt>
                <c:pt idx="95">
                  <c:v>6.10509484084441</c:v>
                </c:pt>
                <c:pt idx="96">
                  <c:v>6.219001340480149</c:v>
                </c:pt>
                <c:pt idx="97">
                  <c:v>6.131218192557286</c:v>
                </c:pt>
                <c:pt idx="98">
                  <c:v>6.211336097932701</c:v>
                </c:pt>
                <c:pt idx="99">
                  <c:v>6.239008474454546</c:v>
                </c:pt>
                <c:pt idx="100">
                  <c:v>6.088444102037128</c:v>
                </c:pt>
                <c:pt idx="101">
                  <c:v>5.991547594742279</c:v>
                </c:pt>
                <c:pt idx="102">
                  <c:v>5.988054135460752</c:v>
                </c:pt>
                <c:pt idx="103">
                  <c:v>5.807941775016873</c:v>
                </c:pt>
                <c:pt idx="104">
                  <c:v>5.915950288784793</c:v>
                </c:pt>
                <c:pt idx="105">
                  <c:v>5.720680160168013</c:v>
                </c:pt>
                <c:pt idx="106">
                  <c:v>5.71969392486514</c:v>
                </c:pt>
                <c:pt idx="107">
                  <c:v>5.727700450974383</c:v>
                </c:pt>
                <c:pt idx="108">
                  <c:v>5.661394200302236</c:v>
                </c:pt>
                <c:pt idx="109">
                  <c:v>5.633726850969749</c:v>
                </c:pt>
                <c:pt idx="110">
                  <c:v>5.572727940321967</c:v>
                </c:pt>
                <c:pt idx="111">
                  <c:v>5.599596511608253</c:v>
                </c:pt>
                <c:pt idx="112">
                  <c:v>5.597836759292498</c:v>
                </c:pt>
                <c:pt idx="113">
                  <c:v>5.6229067649274835</c:v>
                </c:pt>
                <c:pt idx="114">
                  <c:v>5.614322735836072</c:v>
                </c:pt>
                <c:pt idx="115">
                  <c:v>5.542059434383842</c:v>
                </c:pt>
                <c:pt idx="116">
                  <c:v>5.554055915910214</c:v>
                </c:pt>
                <c:pt idx="117">
                  <c:v>5.509568644711402</c:v>
                </c:pt>
                <c:pt idx="118">
                  <c:v>5.509663213357466</c:v>
                </c:pt>
                <c:pt idx="119">
                  <c:v>5.518596200878241</c:v>
                </c:pt>
                <c:pt idx="120">
                  <c:v>5.491604697122874</c:v>
                </c:pt>
                <c:pt idx="121">
                  <c:v>5.491143979401177</c:v>
                </c:pt>
                <c:pt idx="122">
                  <c:v>5.490386557505185</c:v>
                </c:pt>
                <c:pt idx="123">
                  <c:v>5.529446292022901</c:v>
                </c:pt>
                <c:pt idx="124">
                  <c:v>5.549586570473093</c:v>
                </c:pt>
                <c:pt idx="125">
                  <c:v>5.6152279717123275</c:v>
                </c:pt>
                <c:pt idx="126">
                  <c:v>5.672422353597379</c:v>
                </c:pt>
                <c:pt idx="127">
                  <c:v>5.792562051276081</c:v>
                </c:pt>
                <c:pt idx="128">
                  <c:v>5.908483817355513</c:v>
                </c:pt>
                <c:pt idx="129">
                  <c:v>6.044325256888849</c:v>
                </c:pt>
                <c:pt idx="130">
                  <c:v>6.223856410126173</c:v>
                </c:pt>
                <c:pt idx="131">
                  <c:v>6.3886464243312595</c:v>
                </c:pt>
                <c:pt idx="132">
                  <c:v>6.6126004521165145</c:v>
                </c:pt>
                <c:pt idx="133">
                  <c:v>6.7868264577855255</c:v>
                </c:pt>
                <c:pt idx="134">
                  <c:v>7.066334481317897</c:v>
                </c:pt>
                <c:pt idx="135">
                  <c:v>7.358909974951409</c:v>
                </c:pt>
                <c:pt idx="136">
                  <c:v>7.672029009520858</c:v>
                </c:pt>
                <c:pt idx="137">
                  <c:v>8.042977588483552</c:v>
                </c:pt>
                <c:pt idx="138">
                  <c:v>8.374599113962136</c:v>
                </c:pt>
                <c:pt idx="139">
                  <c:v>8.783777089670814</c:v>
                </c:pt>
                <c:pt idx="140">
                  <c:v>9.186226854717743</c:v>
                </c:pt>
                <c:pt idx="141">
                  <c:v>9.609433035701244</c:v>
                </c:pt>
                <c:pt idx="142">
                  <c:v>10.028861904747597</c:v>
                </c:pt>
                <c:pt idx="143">
                  <c:v>10.406690125139589</c:v>
                </c:pt>
                <c:pt idx="144">
                  <c:v>10.808632778854468</c:v>
                </c:pt>
                <c:pt idx="145">
                  <c:v>11.143619182900416</c:v>
                </c:pt>
                <c:pt idx="146">
                  <c:v>11.46346163218348</c:v>
                </c:pt>
                <c:pt idx="147">
                  <c:v>11.743756405934523</c:v>
                </c:pt>
                <c:pt idx="148">
                  <c:v>12.012946152359202</c:v>
                </c:pt>
                <c:pt idx="149">
                  <c:v>12.25469562800281</c:v>
                </c:pt>
                <c:pt idx="150">
                  <c:v>12.404845583812019</c:v>
                </c:pt>
                <c:pt idx="151">
                  <c:v>12.56531985672591</c:v>
                </c:pt>
                <c:pt idx="152">
                  <c:v>12.720356952299374</c:v>
                </c:pt>
                <c:pt idx="153">
                  <c:v>12.797206132924323</c:v>
                </c:pt>
                <c:pt idx="154">
                  <c:v>12.920802931708723</c:v>
                </c:pt>
                <c:pt idx="155">
                  <c:v>12.992806931717087</c:v>
                </c:pt>
                <c:pt idx="156">
                  <c:v>13.076922373796233</c:v>
                </c:pt>
                <c:pt idx="157">
                  <c:v>13.13669738558993</c:v>
                </c:pt>
                <c:pt idx="158">
                  <c:v>13.187047556871622</c:v>
                </c:pt>
                <c:pt idx="159">
                  <c:v>13.21743308159396</c:v>
                </c:pt>
                <c:pt idx="160">
                  <c:v>13.29110668979804</c:v>
                </c:pt>
                <c:pt idx="161">
                  <c:v>13.279163296949678</c:v>
                </c:pt>
                <c:pt idx="162">
                  <c:v>13.27931230294698</c:v>
                </c:pt>
                <c:pt idx="163">
                  <c:v>13.24682349151</c:v>
                </c:pt>
                <c:pt idx="164">
                  <c:v>13.160673467467092</c:v>
                </c:pt>
                <c:pt idx="165">
                  <c:v>13.04706255083433</c:v>
                </c:pt>
                <c:pt idx="166">
                  <c:v>12.899810035738318</c:v>
                </c:pt>
                <c:pt idx="167">
                  <c:v>12.748326813003906</c:v>
                </c:pt>
                <c:pt idx="168">
                  <c:v>12.544691904488934</c:v>
                </c:pt>
                <c:pt idx="169">
                  <c:v>12.325962802169691</c:v>
                </c:pt>
                <c:pt idx="170">
                  <c:v>12.074550219637091</c:v>
                </c:pt>
                <c:pt idx="171">
                  <c:v>11.808857197675687</c:v>
                </c:pt>
                <c:pt idx="172">
                  <c:v>11.555731917026856</c:v>
                </c:pt>
                <c:pt idx="173">
                  <c:v>11.275709668364252</c:v>
                </c:pt>
                <c:pt idx="174">
                  <c:v>10.995293386818862</c:v>
                </c:pt>
                <c:pt idx="175">
                  <c:v>10.74848560199558</c:v>
                </c:pt>
                <c:pt idx="176">
                  <c:v>10.498923036823175</c:v>
                </c:pt>
                <c:pt idx="177">
                  <c:v>10.274395797320468</c:v>
                </c:pt>
                <c:pt idx="178">
                  <c:v>10.06028239533578</c:v>
                </c:pt>
                <c:pt idx="179">
                  <c:v>9.863539526404491</c:v>
                </c:pt>
                <c:pt idx="180">
                  <c:v>9.677654823728354</c:v>
                </c:pt>
                <c:pt idx="181">
                  <c:v>9.501939488502325</c:v>
                </c:pt>
                <c:pt idx="182">
                  <c:v>9.352819895300495</c:v>
                </c:pt>
                <c:pt idx="183">
                  <c:v>9.229752689998774</c:v>
                </c:pt>
                <c:pt idx="184">
                  <c:v>9.102574983330165</c:v>
                </c:pt>
                <c:pt idx="185">
                  <c:v>8.961823180593967</c:v>
                </c:pt>
                <c:pt idx="186">
                  <c:v>8.855450853324568</c:v>
                </c:pt>
                <c:pt idx="187">
                  <c:v>8.754406586801354</c:v>
                </c:pt>
                <c:pt idx="188">
                  <c:v>8.670164336223152</c:v>
                </c:pt>
                <c:pt idx="189">
                  <c:v>8.589052911534115</c:v>
                </c:pt>
                <c:pt idx="190">
                  <c:v>8.51190071180732</c:v>
                </c:pt>
                <c:pt idx="191">
                  <c:v>8.442269279884266</c:v>
                </c:pt>
                <c:pt idx="192">
                  <c:v>8.375541234509853</c:v>
                </c:pt>
                <c:pt idx="193">
                  <c:v>8.294207169404975</c:v>
                </c:pt>
                <c:pt idx="194">
                  <c:v>8.242198505266947</c:v>
                </c:pt>
                <c:pt idx="195">
                  <c:v>8.144382483400545</c:v>
                </c:pt>
                <c:pt idx="196">
                  <c:v>8.064950187590622</c:v>
                </c:pt>
                <c:pt idx="197">
                  <c:v>7.972711014470641</c:v>
                </c:pt>
                <c:pt idx="198">
                  <c:v>7.865996083540898</c:v>
                </c:pt>
                <c:pt idx="199">
                  <c:v>7.765950796262632</c:v>
                </c:pt>
                <c:pt idx="200">
                  <c:v>7.668906955383329</c:v>
                </c:pt>
                <c:pt idx="201">
                  <c:v>7.554603339765976</c:v>
                </c:pt>
                <c:pt idx="202">
                  <c:v>7.443127994071791</c:v>
                </c:pt>
                <c:pt idx="203">
                  <c:v>7.355545051569155</c:v>
                </c:pt>
                <c:pt idx="204">
                  <c:v>7.23506553439266</c:v>
                </c:pt>
                <c:pt idx="205">
                  <c:v>7.139150512364615</c:v>
                </c:pt>
                <c:pt idx="206">
                  <c:v>7.056919842423472</c:v>
                </c:pt>
                <c:pt idx="207">
                  <c:v>6.980111791539329</c:v>
                </c:pt>
                <c:pt idx="208">
                  <c:v>6.918058356935703</c:v>
                </c:pt>
                <c:pt idx="209">
                  <c:v>6.894413928643031</c:v>
                </c:pt>
                <c:pt idx="210">
                  <c:v>6.8415853069855235</c:v>
                </c:pt>
                <c:pt idx="211">
                  <c:v>6.815474137394642</c:v>
                </c:pt>
                <c:pt idx="212">
                  <c:v>6.788768637894735</c:v>
                </c:pt>
                <c:pt idx="213">
                  <c:v>6.74712841963522</c:v>
                </c:pt>
                <c:pt idx="214">
                  <c:v>6.691807535326763</c:v>
                </c:pt>
                <c:pt idx="215">
                  <c:v>6.62710032332938</c:v>
                </c:pt>
                <c:pt idx="216">
                  <c:v>6.520918797783087</c:v>
                </c:pt>
                <c:pt idx="217">
                  <c:v>6.404685958298592</c:v>
                </c:pt>
                <c:pt idx="218">
                  <c:v>6.284506938184301</c:v>
                </c:pt>
                <c:pt idx="219">
                  <c:v>6.120507332021041</c:v>
                </c:pt>
                <c:pt idx="220">
                  <c:v>5.966079993601021</c:v>
                </c:pt>
                <c:pt idx="221">
                  <c:v>5.821367782741992</c:v>
                </c:pt>
                <c:pt idx="222">
                  <c:v>5.665978260355854</c:v>
                </c:pt>
                <c:pt idx="223">
                  <c:v>5.539572851077406</c:v>
                </c:pt>
                <c:pt idx="224">
                  <c:v>5.425166633845357</c:v>
                </c:pt>
                <c:pt idx="225">
                  <c:v>5.320454966424816</c:v>
                </c:pt>
                <c:pt idx="226">
                  <c:v>5.232754421196723</c:v>
                </c:pt>
                <c:pt idx="227">
                  <c:v>5.17294908277732</c:v>
                </c:pt>
                <c:pt idx="228">
                  <c:v>5.107472297171749</c:v>
                </c:pt>
                <c:pt idx="229">
                  <c:v>5.052207325307127</c:v>
                </c:pt>
                <c:pt idx="230">
                  <c:v>5.005327926166798</c:v>
                </c:pt>
                <c:pt idx="231">
                  <c:v>4.942082811567859</c:v>
                </c:pt>
                <c:pt idx="232">
                  <c:v>4.8913274181776405</c:v>
                </c:pt>
                <c:pt idx="233">
                  <c:v>4.83552235691084</c:v>
                </c:pt>
                <c:pt idx="234">
                  <c:v>4.78647934160748</c:v>
                </c:pt>
                <c:pt idx="235">
                  <c:v>4.750827218448247</c:v>
                </c:pt>
                <c:pt idx="236">
                  <c:v>4.719151642330728</c:v>
                </c:pt>
                <c:pt idx="237">
                  <c:v>4.702127875286643</c:v>
                </c:pt>
                <c:pt idx="238">
                  <c:v>4.689123450930908</c:v>
                </c:pt>
                <c:pt idx="239">
                  <c:v>4.701621660282632</c:v>
                </c:pt>
                <c:pt idx="240">
                  <c:v>4.727516045015642</c:v>
                </c:pt>
                <c:pt idx="241">
                  <c:v>4.766989795705858</c:v>
                </c:pt>
                <c:pt idx="242">
                  <c:v>4.814894167633851</c:v>
                </c:pt>
                <c:pt idx="243">
                  <c:v>4.861826021155134</c:v>
                </c:pt>
                <c:pt idx="244">
                  <c:v>4.92794443784797</c:v>
                </c:pt>
                <c:pt idx="245">
                  <c:v>5.021547975148246</c:v>
                </c:pt>
                <c:pt idx="246">
                  <c:v>5.136495647932404</c:v>
                </c:pt>
                <c:pt idx="247">
                  <c:v>5.270205344638724</c:v>
                </c:pt>
                <c:pt idx="248">
                  <c:v>5.469815542509646</c:v>
                </c:pt>
                <c:pt idx="249">
                  <c:v>5.762811471116589</c:v>
                </c:pt>
                <c:pt idx="250">
                  <c:v>6.147423461417483</c:v>
                </c:pt>
                <c:pt idx="251">
                  <c:v>6.667234873294616</c:v>
                </c:pt>
                <c:pt idx="252">
                  <c:v>7.331071423439319</c:v>
                </c:pt>
                <c:pt idx="253">
                  <c:v>8.140852312770699</c:v>
                </c:pt>
                <c:pt idx="254">
                  <c:v>9.095177967745542</c:v>
                </c:pt>
                <c:pt idx="255">
                  <c:v>10.14385712960262</c:v>
                </c:pt>
                <c:pt idx="256">
                  <c:v>11.314941208698235</c:v>
                </c:pt>
                <c:pt idx="257">
                  <c:v>12.559054972239787</c:v>
                </c:pt>
                <c:pt idx="258">
                  <c:v>13.888631286697313</c:v>
                </c:pt>
                <c:pt idx="259">
                  <c:v>15.276510485602646</c:v>
                </c:pt>
                <c:pt idx="260">
                  <c:v>16.701904251568013</c:v>
                </c:pt>
                <c:pt idx="261">
                  <c:v>18.155157703426603</c:v>
                </c:pt>
                <c:pt idx="262">
                  <c:v>19.64033689989125</c:v>
                </c:pt>
                <c:pt idx="263">
                  <c:v>21.165819548015524</c:v>
                </c:pt>
                <c:pt idx="264">
                  <c:v>22.740291036562976</c:v>
                </c:pt>
                <c:pt idx="265">
                  <c:v>24.379030956548455</c:v>
                </c:pt>
                <c:pt idx="266">
                  <c:v>26.043240790241178</c:v>
                </c:pt>
                <c:pt idx="267">
                  <c:v>27.742766650883475</c:v>
                </c:pt>
                <c:pt idx="268">
                  <c:v>29.465994382013626</c:v>
                </c:pt>
                <c:pt idx="269">
                  <c:v>31.212603405230578</c:v>
                </c:pt>
                <c:pt idx="270">
                  <c:v>32.99464616555061</c:v>
                </c:pt>
                <c:pt idx="271">
                  <c:v>34.77219573252562</c:v>
                </c:pt>
                <c:pt idx="272">
                  <c:v>36.56100025471217</c:v>
                </c:pt>
                <c:pt idx="273">
                  <c:v>38.32465704912077</c:v>
                </c:pt>
                <c:pt idx="274">
                  <c:v>40.10110224244669</c:v>
                </c:pt>
                <c:pt idx="275">
                  <c:v>41.817872592251774</c:v>
                </c:pt>
                <c:pt idx="276">
                  <c:v>43.486455012527024</c:v>
                </c:pt>
                <c:pt idx="277">
                  <c:v>45.121889661970535</c:v>
                </c:pt>
                <c:pt idx="278">
                  <c:v>46.68592962167591</c:v>
                </c:pt>
                <c:pt idx="279">
                  <c:v>48.233257288495</c:v>
                </c:pt>
                <c:pt idx="280">
                  <c:v>49.666233794441084</c:v>
                </c:pt>
                <c:pt idx="281">
                  <c:v>51.06753690990158</c:v>
                </c:pt>
                <c:pt idx="282">
                  <c:v>52.36056312190274</c:v>
                </c:pt>
                <c:pt idx="283">
                  <c:v>53.58078439011097</c:v>
                </c:pt>
                <c:pt idx="284">
                  <c:v>54.7468666493685</c:v>
                </c:pt>
                <c:pt idx="285">
                  <c:v>55.81060862109105</c:v>
                </c:pt>
                <c:pt idx="286">
                  <c:v>56.811623496900914</c:v>
                </c:pt>
                <c:pt idx="287">
                  <c:v>57.70257682907037</c:v>
                </c:pt>
                <c:pt idx="288">
                  <c:v>58.573258191877756</c:v>
                </c:pt>
                <c:pt idx="289">
                  <c:v>59.3303360264779</c:v>
                </c:pt>
                <c:pt idx="290">
                  <c:v>60.009346972606274</c:v>
                </c:pt>
                <c:pt idx="291">
                  <c:v>60.634005357137625</c:v>
                </c:pt>
                <c:pt idx="292">
                  <c:v>61.17308989613547</c:v>
                </c:pt>
                <c:pt idx="293">
                  <c:v>61.666960201323434</c:v>
                </c:pt>
                <c:pt idx="294">
                  <c:v>62.105159203899156</c:v>
                </c:pt>
                <c:pt idx="295">
                  <c:v>62.50508969005669</c:v>
                </c:pt>
                <c:pt idx="296">
                  <c:v>62.823810257258366</c:v>
                </c:pt>
                <c:pt idx="297">
                  <c:v>63.10101834393539</c:v>
                </c:pt>
                <c:pt idx="298">
                  <c:v>63.37618937276845</c:v>
                </c:pt>
                <c:pt idx="299">
                  <c:v>63.6212222324518</c:v>
                </c:pt>
                <c:pt idx="300">
                  <c:v>63.81108732128987</c:v>
                </c:pt>
                <c:pt idx="301">
                  <c:v>63.992030612090645</c:v>
                </c:pt>
                <c:pt idx="302">
                  <c:v>64.13636633735992</c:v>
                </c:pt>
                <c:pt idx="303">
                  <c:v>64.29153556242623</c:v>
                </c:pt>
                <c:pt idx="304">
                  <c:v>64.39528075503424</c:v>
                </c:pt>
                <c:pt idx="305">
                  <c:v>64.49018282545471</c:v>
                </c:pt>
                <c:pt idx="306">
                  <c:v>64.60795317580353</c:v>
                </c:pt>
                <c:pt idx="307">
                  <c:v>64.69516481098313</c:v>
                </c:pt>
                <c:pt idx="308">
                  <c:v>64.76651632832434</c:v>
                </c:pt>
                <c:pt idx="309">
                  <c:v>64.83655579682822</c:v>
                </c:pt>
                <c:pt idx="310">
                  <c:v>64.93372740930869</c:v>
                </c:pt>
                <c:pt idx="311">
                  <c:v>65.00066386217824</c:v>
                </c:pt>
                <c:pt idx="312">
                  <c:v>65.06654391472408</c:v>
                </c:pt>
                <c:pt idx="313">
                  <c:v>65.10779808287697</c:v>
                </c:pt>
                <c:pt idx="314">
                  <c:v>65.13730786770712</c:v>
                </c:pt>
                <c:pt idx="315">
                  <c:v>65.22170182628092</c:v>
                </c:pt>
                <c:pt idx="316">
                  <c:v>65.27779245818348</c:v>
                </c:pt>
                <c:pt idx="317">
                  <c:v>65.32147490512119</c:v>
                </c:pt>
                <c:pt idx="318">
                  <c:v>65.36486022068866</c:v>
                </c:pt>
                <c:pt idx="319">
                  <c:v>65.4466682369259</c:v>
                </c:pt>
                <c:pt idx="320">
                  <c:v>65.43654120579136</c:v>
                </c:pt>
                <c:pt idx="321">
                  <c:v>65.51858635491223</c:v>
                </c:pt>
                <c:pt idx="322">
                  <c:v>65.54376815492877</c:v>
                </c:pt>
                <c:pt idx="323">
                  <c:v>65.58445340066488</c:v>
                </c:pt>
                <c:pt idx="324">
                  <c:v>65.60903324493817</c:v>
                </c:pt>
                <c:pt idx="325">
                  <c:v>65.64413624031698</c:v>
                </c:pt>
                <c:pt idx="326">
                  <c:v>65.69710257507087</c:v>
                </c:pt>
                <c:pt idx="327">
                  <c:v>65.72383531691204</c:v>
                </c:pt>
                <c:pt idx="328">
                  <c:v>65.76322435701655</c:v>
                </c:pt>
                <c:pt idx="329">
                  <c:v>65.7601241696329</c:v>
                </c:pt>
                <c:pt idx="330">
                  <c:v>65.81031502008695</c:v>
                </c:pt>
                <c:pt idx="331">
                  <c:v>65.84490889341167</c:v>
                </c:pt>
                <c:pt idx="332">
                  <c:v>65.85583321820013</c:v>
                </c:pt>
                <c:pt idx="333">
                  <c:v>65.83767678735524</c:v>
                </c:pt>
                <c:pt idx="334">
                  <c:v>65.89912194465205</c:v>
                </c:pt>
                <c:pt idx="335">
                  <c:v>65.94062702455517</c:v>
                </c:pt>
                <c:pt idx="336">
                  <c:v>65.91755869215577</c:v>
                </c:pt>
                <c:pt idx="337">
                  <c:v>65.95357982200983</c:v>
                </c:pt>
                <c:pt idx="338">
                  <c:v>65.97388138204471</c:v>
                </c:pt>
                <c:pt idx="339">
                  <c:v>65.98914311798134</c:v>
                </c:pt>
                <c:pt idx="340">
                  <c:v>66.02060599878202</c:v>
                </c:pt>
                <c:pt idx="341">
                  <c:v>65.99210767466123</c:v>
                </c:pt>
                <c:pt idx="342">
                  <c:v>66.04397417829198</c:v>
                </c:pt>
                <c:pt idx="343">
                  <c:v>66.06284785154529</c:v>
                </c:pt>
                <c:pt idx="344">
                  <c:v>66.076838405057</c:v>
                </c:pt>
                <c:pt idx="345">
                  <c:v>66.0667105120878</c:v>
                </c:pt>
                <c:pt idx="346">
                  <c:v>66.087795169505</c:v>
                </c:pt>
                <c:pt idx="347">
                  <c:v>66.12258469335147</c:v>
                </c:pt>
                <c:pt idx="348">
                  <c:v>66.13093247785281</c:v>
                </c:pt>
                <c:pt idx="349">
                  <c:v>66.15413530703715</c:v>
                </c:pt>
                <c:pt idx="350">
                  <c:v>66.17226399083162</c:v>
                </c:pt>
                <c:pt idx="351">
                  <c:v>66.17409106386714</c:v>
                </c:pt>
                <c:pt idx="352">
                  <c:v>66.17390254657398</c:v>
                </c:pt>
                <c:pt idx="353">
                  <c:v>66.20294829909396</c:v>
                </c:pt>
                <c:pt idx="354">
                  <c:v>66.1993549005261</c:v>
                </c:pt>
                <c:pt idx="355">
                  <c:v>66.23030289872511</c:v>
                </c:pt>
                <c:pt idx="356">
                  <c:v>66.23084595116514</c:v>
                </c:pt>
                <c:pt idx="357">
                  <c:v>66.24678793939404</c:v>
                </c:pt>
                <c:pt idx="358">
                  <c:v>66.27835667466753</c:v>
                </c:pt>
                <c:pt idx="359">
                  <c:v>66.2484157591479</c:v>
                </c:pt>
                <c:pt idx="360">
                  <c:v>66.25680980856187</c:v>
                </c:pt>
                <c:pt idx="361">
                  <c:v>66.3178447750357</c:v>
                </c:pt>
                <c:pt idx="362">
                  <c:v>66.28342826453125</c:v>
                </c:pt>
                <c:pt idx="363">
                  <c:v>66.29966664717125</c:v>
                </c:pt>
                <c:pt idx="364">
                  <c:v>66.31800455820127</c:v>
                </c:pt>
                <c:pt idx="365">
                  <c:v>66.33851892668926</c:v>
                </c:pt>
                <c:pt idx="366">
                  <c:v>66.3347760236205</c:v>
                </c:pt>
                <c:pt idx="367">
                  <c:v>66.30708330262851</c:v>
                </c:pt>
                <c:pt idx="368">
                  <c:v>66.33146227982567</c:v>
                </c:pt>
                <c:pt idx="369">
                  <c:v>66.3312721114217</c:v>
                </c:pt>
                <c:pt idx="370">
                  <c:v>66.30695162400197</c:v>
                </c:pt>
                <c:pt idx="371">
                  <c:v>66.3609300876305</c:v>
                </c:pt>
                <c:pt idx="372">
                  <c:v>66.3872851654222</c:v>
                </c:pt>
                <c:pt idx="373">
                  <c:v>66.33947802436022</c:v>
                </c:pt>
                <c:pt idx="374">
                  <c:v>66.353162220685</c:v>
                </c:pt>
                <c:pt idx="375">
                  <c:v>66.34714272524766</c:v>
                </c:pt>
                <c:pt idx="376">
                  <c:v>66.3431055157411</c:v>
                </c:pt>
                <c:pt idx="377">
                  <c:v>66.34130607218553</c:v>
                </c:pt>
                <c:pt idx="378">
                  <c:v>66.33645919717495</c:v>
                </c:pt>
                <c:pt idx="379">
                  <c:v>66.31739419946351</c:v>
                </c:pt>
                <c:pt idx="380">
                  <c:v>66.34137855322516</c:v>
                </c:pt>
                <c:pt idx="381">
                  <c:v>66.30828440563616</c:v>
                </c:pt>
                <c:pt idx="382">
                  <c:v>66.31541182995957</c:v>
                </c:pt>
                <c:pt idx="383">
                  <c:v>66.30687204784559</c:v>
                </c:pt>
                <c:pt idx="384">
                  <c:v>66.29871476740627</c:v>
                </c:pt>
                <c:pt idx="385">
                  <c:v>66.25917372484814</c:v>
                </c:pt>
                <c:pt idx="386">
                  <c:v>66.30005434729104</c:v>
                </c:pt>
                <c:pt idx="387">
                  <c:v>66.29633391997399</c:v>
                </c:pt>
                <c:pt idx="388">
                  <c:v>66.22896364608647</c:v>
                </c:pt>
                <c:pt idx="389">
                  <c:v>66.21542357595189</c:v>
                </c:pt>
                <c:pt idx="390">
                  <c:v>66.18197477733013</c:v>
                </c:pt>
                <c:pt idx="391">
                  <c:v>66.17516212250953</c:v>
                </c:pt>
                <c:pt idx="392">
                  <c:v>66.17500457037987</c:v>
                </c:pt>
                <c:pt idx="393">
                  <c:v>66.14389860719614</c:v>
                </c:pt>
                <c:pt idx="394">
                  <c:v>66.07407962845544</c:v>
                </c:pt>
                <c:pt idx="395">
                  <c:v>66.01640820849565</c:v>
                </c:pt>
                <c:pt idx="396">
                  <c:v>66.05555490447843</c:v>
                </c:pt>
                <c:pt idx="397">
                  <c:v>66.00491154416675</c:v>
                </c:pt>
                <c:pt idx="398">
                  <c:v>66.00322835291418</c:v>
                </c:pt>
                <c:pt idx="399">
                  <c:v>65.85885797873183</c:v>
                </c:pt>
                <c:pt idx="400">
                  <c:v>65.84731124638648</c:v>
                </c:pt>
                <c:pt idx="401">
                  <c:v>65.74492911058137</c:v>
                </c:pt>
                <c:pt idx="402">
                  <c:v>65.69890927796469</c:v>
                </c:pt>
                <c:pt idx="403">
                  <c:v>65.70171378808752</c:v>
                </c:pt>
                <c:pt idx="404">
                  <c:v>65.67536592389536</c:v>
                </c:pt>
                <c:pt idx="405">
                  <c:v>65.46437354096012</c:v>
                </c:pt>
                <c:pt idx="406">
                  <c:v>65.42376148136957</c:v>
                </c:pt>
                <c:pt idx="407">
                  <c:v>65.2480515898641</c:v>
                </c:pt>
                <c:pt idx="408">
                  <c:v>65.21150147254372</c:v>
                </c:pt>
                <c:pt idx="409">
                  <c:v>65.07414468174335</c:v>
                </c:pt>
                <c:pt idx="410">
                  <c:v>64.92236770069744</c:v>
                </c:pt>
                <c:pt idx="411">
                  <c:v>64.8035015069023</c:v>
                </c:pt>
                <c:pt idx="412">
                  <c:v>64.56656233982973</c:v>
                </c:pt>
                <c:pt idx="413">
                  <c:v>64.47956782629218</c:v>
                </c:pt>
                <c:pt idx="414">
                  <c:v>64.20573232912372</c:v>
                </c:pt>
                <c:pt idx="415">
                  <c:v>63.95725068991425</c:v>
                </c:pt>
                <c:pt idx="416">
                  <c:v>63.817719839531826</c:v>
                </c:pt>
                <c:pt idx="417">
                  <c:v>63.58948514287068</c:v>
                </c:pt>
                <c:pt idx="418">
                  <c:v>63.34887454079025</c:v>
                </c:pt>
                <c:pt idx="419">
                  <c:v>63.015137876718754</c:v>
                </c:pt>
                <c:pt idx="420">
                  <c:v>62.82621474203043</c:v>
                </c:pt>
                <c:pt idx="421">
                  <c:v>62.52290618375234</c:v>
                </c:pt>
                <c:pt idx="422">
                  <c:v>62.37144612856512</c:v>
                </c:pt>
                <c:pt idx="423">
                  <c:v>62.19066078646835</c:v>
                </c:pt>
                <c:pt idx="424">
                  <c:v>61.89015538342848</c:v>
                </c:pt>
                <c:pt idx="425">
                  <c:v>61.79845941489413</c:v>
                </c:pt>
                <c:pt idx="426">
                  <c:v>61.51208254773006</c:v>
                </c:pt>
                <c:pt idx="427">
                  <c:v>61.54402754221238</c:v>
                </c:pt>
                <c:pt idx="428">
                  <c:v>61.43329650531678</c:v>
                </c:pt>
                <c:pt idx="429">
                  <c:v>61.25198015194381</c:v>
                </c:pt>
                <c:pt idx="430">
                  <c:v>61.07257129932793</c:v>
                </c:pt>
                <c:pt idx="431">
                  <c:v>60.916446839406156</c:v>
                </c:pt>
                <c:pt idx="432">
                  <c:v>60.80236888040905</c:v>
                </c:pt>
                <c:pt idx="433">
                  <c:v>60.717531922613674</c:v>
                </c:pt>
                <c:pt idx="434">
                  <c:v>60.692317480036415</c:v>
                </c:pt>
                <c:pt idx="435">
                  <c:v>60.45601418435263</c:v>
                </c:pt>
                <c:pt idx="436">
                  <c:v>60.64108794247974</c:v>
                </c:pt>
                <c:pt idx="437">
                  <c:v>60.70334254604472</c:v>
                </c:pt>
                <c:pt idx="438">
                  <c:v>60.626434852025206</c:v>
                </c:pt>
                <c:pt idx="439">
                  <c:v>60.49360359301856</c:v>
                </c:pt>
                <c:pt idx="440">
                  <c:v>60.370674268823485</c:v>
                </c:pt>
                <c:pt idx="441">
                  <c:v>60.503596414267136</c:v>
                </c:pt>
                <c:pt idx="442">
                  <c:v>60.31126835812575</c:v>
                </c:pt>
                <c:pt idx="443">
                  <c:v>60.450365688879984</c:v>
                </c:pt>
                <c:pt idx="444">
                  <c:v>60.81340053664107</c:v>
                </c:pt>
                <c:pt idx="445">
                  <c:v>60.723379710978435</c:v>
                </c:pt>
                <c:pt idx="446">
                  <c:v>60.76928185707624</c:v>
                </c:pt>
                <c:pt idx="447">
                  <c:v>60.63318941776229</c:v>
                </c:pt>
                <c:pt idx="448">
                  <c:v>60.82249994455553</c:v>
                </c:pt>
                <c:pt idx="449">
                  <c:v>60.98938730876022</c:v>
                </c:pt>
                <c:pt idx="450">
                  <c:v>61.144279407441786</c:v>
                </c:pt>
                <c:pt idx="451">
                  <c:v>61.265575181312066</c:v>
                </c:pt>
                <c:pt idx="452">
                  <c:v>60.99285685116338</c:v>
                </c:pt>
                <c:pt idx="453">
                  <c:v>61.22378589635517</c:v>
                </c:pt>
                <c:pt idx="454">
                  <c:v>61.11941236282996</c:v>
                </c:pt>
                <c:pt idx="455">
                  <c:v>61.34907063487236</c:v>
                </c:pt>
                <c:pt idx="456">
                  <c:v>61.140826675800206</c:v>
                </c:pt>
                <c:pt idx="457">
                  <c:v>61.19650219545035</c:v>
                </c:pt>
                <c:pt idx="458">
                  <c:v>61.42629737456593</c:v>
                </c:pt>
                <c:pt idx="459">
                  <c:v>61.57793370579018</c:v>
                </c:pt>
                <c:pt idx="460">
                  <c:v>61.57739474946294</c:v>
                </c:pt>
                <c:pt idx="461">
                  <c:v>61.9953574949395</c:v>
                </c:pt>
                <c:pt idx="462">
                  <c:v>60.97498527276298</c:v>
                </c:pt>
                <c:pt idx="463">
                  <c:v>62.43130202147869</c:v>
                </c:pt>
                <c:pt idx="464">
                  <c:v>63.33619316246212</c:v>
                </c:pt>
                <c:pt idx="465">
                  <c:v>64.07959331389038</c:v>
                </c:pt>
                <c:pt idx="466">
                  <c:v>64.33534168972015</c:v>
                </c:pt>
                <c:pt idx="467">
                  <c:v>63.993640741745054</c:v>
                </c:pt>
                <c:pt idx="468">
                  <c:v>62.97845187632996</c:v>
                </c:pt>
                <c:pt idx="469">
                  <c:v>60.625951840811965</c:v>
                </c:pt>
                <c:pt idx="470">
                  <c:v>57.37985749740492</c:v>
                </c:pt>
                <c:pt idx="471">
                  <c:v>54.78712546197625</c:v>
                </c:pt>
                <c:pt idx="472">
                  <c:v>53.147977272580604</c:v>
                </c:pt>
                <c:pt idx="473">
                  <c:v>52.426865776396205</c:v>
                </c:pt>
                <c:pt idx="474">
                  <c:v>52.3868059463109</c:v>
                </c:pt>
                <c:pt idx="475">
                  <c:v>52.704890025778624</c:v>
                </c:pt>
                <c:pt idx="476">
                  <c:v>53.14920111032359</c:v>
                </c:pt>
                <c:pt idx="477">
                  <c:v>53.59608872665714</c:v>
                </c:pt>
                <c:pt idx="478">
                  <c:v>53.60912537838158</c:v>
                </c:pt>
                <c:pt idx="479">
                  <c:v>53.298237015628466</c:v>
                </c:pt>
                <c:pt idx="480">
                  <c:v>52.21927097901981</c:v>
                </c:pt>
                <c:pt idx="481">
                  <c:v>50.257441834984654</c:v>
                </c:pt>
                <c:pt idx="482">
                  <c:v>47.59183558864428</c:v>
                </c:pt>
                <c:pt idx="483">
                  <c:v>44.49195116531136</c:v>
                </c:pt>
                <c:pt idx="484">
                  <c:v>41.345964071373395</c:v>
                </c:pt>
                <c:pt idx="485">
                  <c:v>37.66830074591876</c:v>
                </c:pt>
                <c:pt idx="486">
                  <c:v>32.17675330628529</c:v>
                </c:pt>
                <c:pt idx="487">
                  <c:v>25.605484170460144</c:v>
                </c:pt>
                <c:pt idx="488">
                  <c:v>20.327552088364996</c:v>
                </c:pt>
                <c:pt idx="489">
                  <c:v>17.33041653522602</c:v>
                </c:pt>
                <c:pt idx="490">
                  <c:v>16.02872393903229</c:v>
                </c:pt>
                <c:pt idx="491">
                  <c:v>15.544380750863096</c:v>
                </c:pt>
                <c:pt idx="492">
                  <c:v>15.71623328798059</c:v>
                </c:pt>
                <c:pt idx="493">
                  <c:v>16.600960031323414</c:v>
                </c:pt>
                <c:pt idx="494">
                  <c:v>17.749000784928846</c:v>
                </c:pt>
                <c:pt idx="495">
                  <c:v>19.12683050018976</c:v>
                </c:pt>
                <c:pt idx="496">
                  <c:v>20.69756107248867</c:v>
                </c:pt>
                <c:pt idx="497">
                  <c:v>22.22338629885971</c:v>
                </c:pt>
                <c:pt idx="498">
                  <c:v>23.79132711144107</c:v>
                </c:pt>
                <c:pt idx="499">
                  <c:v>25.138031914291663</c:v>
                </c:pt>
                <c:pt idx="500">
                  <c:v>26.5626925562589</c:v>
                </c:pt>
                <c:pt idx="501">
                  <c:v>27.84858332966524</c:v>
                </c:pt>
                <c:pt idx="502">
                  <c:v>28.847715010097183</c:v>
                </c:pt>
                <c:pt idx="503">
                  <c:v>29.775986514428425</c:v>
                </c:pt>
                <c:pt idx="504">
                  <c:v>30.50284145008575</c:v>
                </c:pt>
                <c:pt idx="505">
                  <c:v>31.04871159620288</c:v>
                </c:pt>
                <c:pt idx="506">
                  <c:v>31.538875857858056</c:v>
                </c:pt>
                <c:pt idx="507">
                  <c:v>31.78532359165317</c:v>
                </c:pt>
                <c:pt idx="508">
                  <c:v>31.918553722348026</c:v>
                </c:pt>
                <c:pt idx="509">
                  <c:v>31.76623234449183</c:v>
                </c:pt>
                <c:pt idx="510">
                  <c:v>31.286845023060362</c:v>
                </c:pt>
                <c:pt idx="511">
                  <c:v>30.826920257593276</c:v>
                </c:pt>
                <c:pt idx="512">
                  <c:v>30.203428404734126</c:v>
                </c:pt>
                <c:pt idx="513">
                  <c:v>29.525697509419242</c:v>
                </c:pt>
                <c:pt idx="514">
                  <c:v>28.929864615450324</c:v>
                </c:pt>
                <c:pt idx="515">
                  <c:v>28.43366694963204</c:v>
                </c:pt>
                <c:pt idx="516">
                  <c:v>28.186674076504353</c:v>
                </c:pt>
                <c:pt idx="517">
                  <c:v>28.10687010186878</c:v>
                </c:pt>
                <c:pt idx="518">
                  <c:v>27.4569428407481</c:v>
                </c:pt>
                <c:pt idx="519">
                  <c:v>26.95748449500757</c:v>
                </c:pt>
                <c:pt idx="520">
                  <c:v>26.61428730158599</c:v>
                </c:pt>
                <c:pt idx="521">
                  <c:v>25.214480352094267</c:v>
                </c:pt>
                <c:pt idx="522">
                  <c:v>23.378521291340565</c:v>
                </c:pt>
                <c:pt idx="523">
                  <c:v>20.073858112856723</c:v>
                </c:pt>
                <c:pt idx="524">
                  <c:v>16.79703433737097</c:v>
                </c:pt>
                <c:pt idx="525">
                  <c:v>14.53582168873469</c:v>
                </c:pt>
                <c:pt idx="526">
                  <c:v>13.13383650633389</c:v>
                </c:pt>
                <c:pt idx="527">
                  <c:v>12.43716081563377</c:v>
                </c:pt>
                <c:pt idx="528">
                  <c:v>12.122590512834728</c:v>
                </c:pt>
                <c:pt idx="529">
                  <c:v>12.077674295251676</c:v>
                </c:pt>
                <c:pt idx="530">
                  <c:v>12.209694847341579</c:v>
                </c:pt>
                <c:pt idx="531">
                  <c:v>12.451936911238034</c:v>
                </c:pt>
                <c:pt idx="532">
                  <c:v>12.801423551856026</c:v>
                </c:pt>
                <c:pt idx="533">
                  <c:v>13.38221149545159</c:v>
                </c:pt>
                <c:pt idx="534">
                  <c:v>13.811248501196896</c:v>
                </c:pt>
                <c:pt idx="535">
                  <c:v>14.283143244289453</c:v>
                </c:pt>
                <c:pt idx="536">
                  <c:v>14.745733947151484</c:v>
                </c:pt>
                <c:pt idx="537">
                  <c:v>15.067408104083569</c:v>
                </c:pt>
                <c:pt idx="538">
                  <c:v>15.497114162965994</c:v>
                </c:pt>
                <c:pt idx="539">
                  <c:v>15.832431052176188</c:v>
                </c:pt>
                <c:pt idx="540">
                  <c:v>16.24739359507475</c:v>
                </c:pt>
                <c:pt idx="541">
                  <c:v>16.682918599514636</c:v>
                </c:pt>
                <c:pt idx="542">
                  <c:v>17.026307249679686</c:v>
                </c:pt>
                <c:pt idx="543">
                  <c:v>17.56566420517274</c:v>
                </c:pt>
                <c:pt idx="544">
                  <c:v>17.841561489992266</c:v>
                </c:pt>
                <c:pt idx="545">
                  <c:v>18.164528782890333</c:v>
                </c:pt>
                <c:pt idx="546">
                  <c:v>18.22939259361244</c:v>
                </c:pt>
                <c:pt idx="547">
                  <c:v>18.269883375717868</c:v>
                </c:pt>
                <c:pt idx="548">
                  <c:v>18.513167897509582</c:v>
                </c:pt>
                <c:pt idx="549">
                  <c:v>18.748950761148077</c:v>
                </c:pt>
                <c:pt idx="550">
                  <c:v>18.74974480339858</c:v>
                </c:pt>
                <c:pt idx="551">
                  <c:v>18.538462597423784</c:v>
                </c:pt>
                <c:pt idx="552">
                  <c:v>18.04322926901162</c:v>
                </c:pt>
                <c:pt idx="553">
                  <c:v>17.667461863420797</c:v>
                </c:pt>
                <c:pt idx="554">
                  <c:v>17.190905692745</c:v>
                </c:pt>
                <c:pt idx="555">
                  <c:v>16.96758541323538</c:v>
                </c:pt>
                <c:pt idx="556">
                  <c:v>16.400527414123783</c:v>
                </c:pt>
                <c:pt idx="557">
                  <c:v>16.385477828445488</c:v>
                </c:pt>
                <c:pt idx="558">
                  <c:v>15.535245464720171</c:v>
                </c:pt>
                <c:pt idx="559">
                  <c:v>15.549871332927495</c:v>
                </c:pt>
                <c:pt idx="560">
                  <c:v>15.038482081692125</c:v>
                </c:pt>
                <c:pt idx="561">
                  <c:v>14.82032167411318</c:v>
                </c:pt>
                <c:pt idx="562">
                  <c:v>14.411205679133344</c:v>
                </c:pt>
                <c:pt idx="563">
                  <c:v>14.48093218733344</c:v>
                </c:pt>
                <c:pt idx="564">
                  <c:v>13.882653143515466</c:v>
                </c:pt>
                <c:pt idx="565">
                  <c:v>13.935946967566355</c:v>
                </c:pt>
                <c:pt idx="566">
                  <c:v>13.559570676070026</c:v>
                </c:pt>
                <c:pt idx="567">
                  <c:v>13.357806474784223</c:v>
                </c:pt>
                <c:pt idx="568">
                  <c:v>12.925754472677967</c:v>
                </c:pt>
                <c:pt idx="569">
                  <c:v>12.79408047390749</c:v>
                </c:pt>
                <c:pt idx="570">
                  <c:v>12.220231502465818</c:v>
                </c:pt>
                <c:pt idx="571">
                  <c:v>12.353972049082884</c:v>
                </c:pt>
                <c:pt idx="572">
                  <c:v>11.902650457860787</c:v>
                </c:pt>
                <c:pt idx="573">
                  <c:v>12.252317591976729</c:v>
                </c:pt>
                <c:pt idx="574">
                  <c:v>11.501808302710122</c:v>
                </c:pt>
                <c:pt idx="575">
                  <c:v>11.985818764390617</c:v>
                </c:pt>
                <c:pt idx="576">
                  <c:v>11.60598298410373</c:v>
                </c:pt>
                <c:pt idx="577">
                  <c:v>12.33973091852483</c:v>
                </c:pt>
                <c:pt idx="578">
                  <c:v>12.27028615771178</c:v>
                </c:pt>
                <c:pt idx="579">
                  <c:v>13.114074985942706</c:v>
                </c:pt>
                <c:pt idx="580">
                  <c:v>13.465470647075566</c:v>
                </c:pt>
                <c:pt idx="581">
                  <c:v>15.386392597798944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0</c:v>
                </c:pt>
                <c:pt idx="1">
                  <c:v>33.32999952316284</c:v>
                </c:pt>
                <c:pt idx="2">
                  <c:v>25</c:v>
                </c:pt>
                <c:pt idx="3">
                  <c:v>20</c:v>
                </c:pt>
                <c:pt idx="4">
                  <c:v>21.166704386649407</c:v>
                </c:pt>
                <c:pt idx="5">
                  <c:v>25.4892632854202</c:v>
                </c:pt>
                <c:pt idx="6">
                  <c:v>25.186630469706454</c:v>
                </c:pt>
                <c:pt idx="7">
                  <c:v>27.158920119601717</c:v>
                </c:pt>
                <c:pt idx="8">
                  <c:v>28.708500055420092</c:v>
                </c:pt>
                <c:pt idx="9">
                  <c:v>29.76396581246541</c:v>
                </c:pt>
                <c:pt idx="10">
                  <c:v>27.753819678794187</c:v>
                </c:pt>
                <c:pt idx="11">
                  <c:v>29.498006607939157</c:v>
                </c:pt>
                <c:pt idx="12">
                  <c:v>30.39807114874618</c:v>
                </c:pt>
                <c:pt idx="13">
                  <c:v>29.859378607014207</c:v>
                </c:pt>
                <c:pt idx="14">
                  <c:v>30.33087753072831</c:v>
                </c:pt>
                <c:pt idx="15">
                  <c:v>29.848839773036055</c:v>
                </c:pt>
                <c:pt idx="16">
                  <c:v>29.550741711997766</c:v>
                </c:pt>
                <c:pt idx="17">
                  <c:v>30.398479905042976</c:v>
                </c:pt>
                <c:pt idx="18">
                  <c:v>29.407451189264</c:v>
                </c:pt>
                <c:pt idx="19">
                  <c:v>30.398914506405116</c:v>
                </c:pt>
                <c:pt idx="20">
                  <c:v>28.90574285921554</c:v>
                </c:pt>
                <c:pt idx="21">
                  <c:v>29.616739621936546</c:v>
                </c:pt>
                <c:pt idx="22">
                  <c:v>29.945295176393323</c:v>
                </c:pt>
                <c:pt idx="23">
                  <c:v>28.556659601326256</c:v>
                </c:pt>
                <c:pt idx="24">
                  <c:v>28.565342158124608</c:v>
                </c:pt>
                <c:pt idx="25">
                  <c:v>27.26401523708588</c:v>
                </c:pt>
                <c:pt idx="26">
                  <c:v>26.40730277719894</c:v>
                </c:pt>
                <c:pt idx="27">
                  <c:v>27.639617690924364</c:v>
                </c:pt>
                <c:pt idx="28">
                  <c:v>27.651144622949897</c:v>
                </c:pt>
                <c:pt idx="29">
                  <c:v>27.740426074702064</c:v>
                </c:pt>
                <c:pt idx="30">
                  <c:v>24.780223697379082</c:v>
                </c:pt>
                <c:pt idx="31">
                  <c:v>25.800140187226305</c:v>
                </c:pt>
                <c:pt idx="32">
                  <c:v>24.561125370628233</c:v>
                </c:pt>
                <c:pt idx="33">
                  <c:v>22.393225406869167</c:v>
                </c:pt>
                <c:pt idx="34">
                  <c:v>20.937155650502397</c:v>
                </c:pt>
                <c:pt idx="35">
                  <c:v>21.781021531322335</c:v>
                </c:pt>
                <c:pt idx="36">
                  <c:v>21.779456485934055</c:v>
                </c:pt>
                <c:pt idx="37">
                  <c:v>18.912296393436375</c:v>
                </c:pt>
                <c:pt idx="38">
                  <c:v>19.483330777099084</c:v>
                </c:pt>
                <c:pt idx="39">
                  <c:v>18.763115390640266</c:v>
                </c:pt>
                <c:pt idx="40">
                  <c:v>18.071511692711216</c:v>
                </c:pt>
                <c:pt idx="41">
                  <c:v>17.263886082793828</c:v>
                </c:pt>
                <c:pt idx="42">
                  <c:v>16.715415881247516</c:v>
                </c:pt>
                <c:pt idx="43">
                  <c:v>15.837576456211998</c:v>
                </c:pt>
                <c:pt idx="44">
                  <c:v>15.253581372052603</c:v>
                </c:pt>
                <c:pt idx="45">
                  <c:v>14.48438503775113</c:v>
                </c:pt>
                <c:pt idx="46">
                  <c:v>14.037785742074115</c:v>
                </c:pt>
                <c:pt idx="47">
                  <c:v>13.865411469053225</c:v>
                </c:pt>
                <c:pt idx="48">
                  <c:v>12.86090403457548</c:v>
                </c:pt>
                <c:pt idx="49">
                  <c:v>12.592245726973857</c:v>
                </c:pt>
                <c:pt idx="50">
                  <c:v>12.049648664682492</c:v>
                </c:pt>
                <c:pt idx="51">
                  <c:v>11.176653912918772</c:v>
                </c:pt>
                <c:pt idx="52">
                  <c:v>11.18150217812653</c:v>
                </c:pt>
                <c:pt idx="53">
                  <c:v>10.31360634685176</c:v>
                </c:pt>
                <c:pt idx="54">
                  <c:v>9.703572052241778</c:v>
                </c:pt>
                <c:pt idx="55">
                  <c:v>10.048076712904638</c:v>
                </c:pt>
                <c:pt idx="56">
                  <c:v>9.66435376755358</c:v>
                </c:pt>
                <c:pt idx="57">
                  <c:v>9.579115418773048</c:v>
                </c:pt>
                <c:pt idx="58">
                  <c:v>8.802650352465255</c:v>
                </c:pt>
                <c:pt idx="59">
                  <c:v>8.822508503499712</c:v>
                </c:pt>
                <c:pt idx="60">
                  <c:v>8.52407447398548</c:v>
                </c:pt>
                <c:pt idx="61">
                  <c:v>8.48734462069484</c:v>
                </c:pt>
                <c:pt idx="62">
                  <c:v>8.3129159876833</c:v>
                </c:pt>
                <c:pt idx="63">
                  <c:v>7.931342896287326</c:v>
                </c:pt>
                <c:pt idx="64">
                  <c:v>7.7813773714401195</c:v>
                </c:pt>
                <c:pt idx="65">
                  <c:v>7.859927726576563</c:v>
                </c:pt>
                <c:pt idx="66">
                  <c:v>7.2772760695316165</c:v>
                </c:pt>
                <c:pt idx="67">
                  <c:v>7.0403241713769225</c:v>
                </c:pt>
                <c:pt idx="68">
                  <c:v>7.363535152031092</c:v>
                </c:pt>
                <c:pt idx="69">
                  <c:v>7.219629724554044</c:v>
                </c:pt>
                <c:pt idx="70">
                  <c:v>7.181539476027608</c:v>
                </c:pt>
                <c:pt idx="71">
                  <c:v>7.209569056702522</c:v>
                </c:pt>
                <c:pt idx="72">
                  <c:v>7.105558930924488</c:v>
                </c:pt>
                <c:pt idx="73">
                  <c:v>6.885202077692328</c:v>
                </c:pt>
                <c:pt idx="74">
                  <c:v>6.959973511095454</c:v>
                </c:pt>
                <c:pt idx="75">
                  <c:v>7.2315362990499334</c:v>
                </c:pt>
                <c:pt idx="76">
                  <c:v>7.287975353182162</c:v>
                </c:pt>
                <c:pt idx="77">
                  <c:v>6.969263762856056</c:v>
                </c:pt>
                <c:pt idx="78">
                  <c:v>6.438972780431086</c:v>
                </c:pt>
                <c:pt idx="79">
                  <c:v>6.281300138589488</c:v>
                </c:pt>
                <c:pt idx="80">
                  <c:v>6.16483584307655</c:v>
                </c:pt>
                <c:pt idx="81">
                  <c:v>6.421468602521142</c:v>
                </c:pt>
                <c:pt idx="82">
                  <c:v>6.638845602199814</c:v>
                </c:pt>
                <c:pt idx="83">
                  <c:v>6.390689004208017</c:v>
                </c:pt>
                <c:pt idx="84">
                  <c:v>6.087554389474227</c:v>
                </c:pt>
                <c:pt idx="85">
                  <c:v>5.8699441042303215</c:v>
                </c:pt>
                <c:pt idx="86">
                  <c:v>5.803219318770858</c:v>
                </c:pt>
                <c:pt idx="87">
                  <c:v>5.771674179777377</c:v>
                </c:pt>
                <c:pt idx="88">
                  <c:v>5.810287745695696</c:v>
                </c:pt>
                <c:pt idx="89">
                  <c:v>5.89539464644521</c:v>
                </c:pt>
                <c:pt idx="90">
                  <c:v>5.9334315915313365</c:v>
                </c:pt>
                <c:pt idx="91">
                  <c:v>5.663993421123823</c:v>
                </c:pt>
                <c:pt idx="92">
                  <c:v>5.496486797571211</c:v>
                </c:pt>
                <c:pt idx="93">
                  <c:v>5.397012748105543</c:v>
                </c:pt>
                <c:pt idx="94">
                  <c:v>5.469725290505466</c:v>
                </c:pt>
                <c:pt idx="95">
                  <c:v>5.482905159155587</c:v>
                </c:pt>
                <c:pt idx="96">
                  <c:v>5.4729986595198525</c:v>
                </c:pt>
                <c:pt idx="97">
                  <c:v>5.4847818074427135</c:v>
                </c:pt>
                <c:pt idx="98">
                  <c:v>5.648663902067298</c:v>
                </c:pt>
                <c:pt idx="99">
                  <c:v>5.648991525545454</c:v>
                </c:pt>
                <c:pt idx="100">
                  <c:v>5.511555897962872</c:v>
                </c:pt>
                <c:pt idx="101">
                  <c:v>5.408452405257721</c:v>
                </c:pt>
                <c:pt idx="102">
                  <c:v>5.359945864539249</c:v>
                </c:pt>
                <c:pt idx="103">
                  <c:v>5.224058224983127</c:v>
                </c:pt>
                <c:pt idx="104">
                  <c:v>5.232049711215207</c:v>
                </c:pt>
                <c:pt idx="105">
                  <c:v>5.111319839831986</c:v>
                </c:pt>
                <c:pt idx="106">
                  <c:v>5.11230607513486</c:v>
                </c:pt>
                <c:pt idx="107">
                  <c:v>5.040299549025618</c:v>
                </c:pt>
                <c:pt idx="108">
                  <c:v>4.978605799697763</c:v>
                </c:pt>
                <c:pt idx="109">
                  <c:v>5.026273149030251</c:v>
                </c:pt>
                <c:pt idx="110">
                  <c:v>5.003272059678033</c:v>
                </c:pt>
                <c:pt idx="111">
                  <c:v>4.980403488391747</c:v>
                </c:pt>
                <c:pt idx="112">
                  <c:v>5.022163240707501</c:v>
                </c:pt>
                <c:pt idx="113">
                  <c:v>5.033093235072517</c:v>
                </c:pt>
                <c:pt idx="114">
                  <c:v>5.037677264163929</c:v>
                </c:pt>
                <c:pt idx="115">
                  <c:v>4.969940565616159</c:v>
                </c:pt>
                <c:pt idx="116">
                  <c:v>4.945944084089786</c:v>
                </c:pt>
                <c:pt idx="117">
                  <c:v>4.930431355288599</c:v>
                </c:pt>
                <c:pt idx="118">
                  <c:v>4.898336786642532</c:v>
                </c:pt>
                <c:pt idx="119">
                  <c:v>4.89740379912176</c:v>
                </c:pt>
                <c:pt idx="120">
                  <c:v>4.844395302877128</c:v>
                </c:pt>
                <c:pt idx="121">
                  <c:v>4.872856020598824</c:v>
                </c:pt>
                <c:pt idx="122">
                  <c:v>4.853613442494814</c:v>
                </c:pt>
                <c:pt idx="123">
                  <c:v>4.8545537079770975</c:v>
                </c:pt>
                <c:pt idx="124">
                  <c:v>4.882413429526905</c:v>
                </c:pt>
                <c:pt idx="125">
                  <c:v>4.908772028287672</c:v>
                </c:pt>
                <c:pt idx="126">
                  <c:v>4.999577646402622</c:v>
                </c:pt>
                <c:pt idx="127">
                  <c:v>5.087437948723919</c:v>
                </c:pt>
                <c:pt idx="128">
                  <c:v>5.151516182644485</c:v>
                </c:pt>
                <c:pt idx="129">
                  <c:v>5.28767474311115</c:v>
                </c:pt>
                <c:pt idx="130">
                  <c:v>5.416143589873826</c:v>
                </c:pt>
                <c:pt idx="131">
                  <c:v>5.543353575668743</c:v>
                </c:pt>
                <c:pt idx="132">
                  <c:v>5.639399547883486</c:v>
                </c:pt>
                <c:pt idx="133">
                  <c:v>5.813173542214474</c:v>
                </c:pt>
                <c:pt idx="134">
                  <c:v>6.001665518682104</c:v>
                </c:pt>
                <c:pt idx="135">
                  <c:v>6.237090025048591</c:v>
                </c:pt>
                <c:pt idx="136">
                  <c:v>6.4999709904791425</c:v>
                </c:pt>
                <c:pt idx="137">
                  <c:v>6.749022411516449</c:v>
                </c:pt>
                <c:pt idx="138">
                  <c:v>7.065400886037862</c:v>
                </c:pt>
                <c:pt idx="139">
                  <c:v>7.420222910329188</c:v>
                </c:pt>
                <c:pt idx="140">
                  <c:v>7.757773145282256</c:v>
                </c:pt>
                <c:pt idx="141">
                  <c:v>8.082566964298756</c:v>
                </c:pt>
                <c:pt idx="142">
                  <c:v>8.443138095252404</c:v>
                </c:pt>
                <c:pt idx="143">
                  <c:v>8.777309874860416</c:v>
                </c:pt>
                <c:pt idx="144">
                  <c:v>9.12336722114553</c:v>
                </c:pt>
                <c:pt idx="145">
                  <c:v>9.400380817099585</c:v>
                </c:pt>
                <c:pt idx="146">
                  <c:v>9.632538367816517</c:v>
                </c:pt>
                <c:pt idx="147">
                  <c:v>9.880243594065476</c:v>
                </c:pt>
                <c:pt idx="148">
                  <c:v>10.063053847640798</c:v>
                </c:pt>
                <c:pt idx="149">
                  <c:v>10.221304371997189</c:v>
                </c:pt>
                <c:pt idx="150">
                  <c:v>10.33915441618798</c:v>
                </c:pt>
                <c:pt idx="151">
                  <c:v>10.45468014327409</c:v>
                </c:pt>
                <c:pt idx="152">
                  <c:v>10.551643047700624</c:v>
                </c:pt>
                <c:pt idx="153">
                  <c:v>10.61879386707568</c:v>
                </c:pt>
                <c:pt idx="154">
                  <c:v>10.683197068291276</c:v>
                </c:pt>
                <c:pt idx="155">
                  <c:v>10.719193068282909</c:v>
                </c:pt>
                <c:pt idx="156">
                  <c:v>10.77107762620377</c:v>
                </c:pt>
                <c:pt idx="157">
                  <c:v>10.80730261441007</c:v>
                </c:pt>
                <c:pt idx="158">
                  <c:v>10.852952443128377</c:v>
                </c:pt>
                <c:pt idx="159">
                  <c:v>10.882566918406042</c:v>
                </c:pt>
                <c:pt idx="160">
                  <c:v>10.90089331020196</c:v>
                </c:pt>
                <c:pt idx="161">
                  <c:v>10.89683670305032</c:v>
                </c:pt>
                <c:pt idx="162">
                  <c:v>10.880687697053023</c:v>
                </c:pt>
                <c:pt idx="163">
                  <c:v>10.873176508489998</c:v>
                </c:pt>
                <c:pt idx="164">
                  <c:v>10.775326532532908</c:v>
                </c:pt>
                <c:pt idx="165">
                  <c:v>10.66493744916567</c:v>
                </c:pt>
                <c:pt idx="166">
                  <c:v>10.552189964261684</c:v>
                </c:pt>
                <c:pt idx="167">
                  <c:v>10.379673186996094</c:v>
                </c:pt>
                <c:pt idx="168">
                  <c:v>10.211308095511066</c:v>
                </c:pt>
                <c:pt idx="169">
                  <c:v>10.014037197830305</c:v>
                </c:pt>
                <c:pt idx="170">
                  <c:v>9.80944978036291</c:v>
                </c:pt>
                <c:pt idx="171">
                  <c:v>9.575142802324313</c:v>
                </c:pt>
                <c:pt idx="172">
                  <c:v>9.340268082973141</c:v>
                </c:pt>
                <c:pt idx="173">
                  <c:v>9.09229033163575</c:v>
                </c:pt>
                <c:pt idx="174">
                  <c:v>8.864706613181138</c:v>
                </c:pt>
                <c:pt idx="175">
                  <c:v>8.647514398004418</c:v>
                </c:pt>
                <c:pt idx="176">
                  <c:v>8.433076963176823</c:v>
                </c:pt>
                <c:pt idx="177">
                  <c:v>8.237604202679533</c:v>
                </c:pt>
                <c:pt idx="178">
                  <c:v>8.055717604664217</c:v>
                </c:pt>
                <c:pt idx="179">
                  <c:v>7.8964604735955115</c:v>
                </c:pt>
                <c:pt idx="180">
                  <c:v>7.754345176271645</c:v>
                </c:pt>
                <c:pt idx="181">
                  <c:v>7.618060511497673</c:v>
                </c:pt>
                <c:pt idx="182">
                  <c:v>7.515180104699508</c:v>
                </c:pt>
                <c:pt idx="183">
                  <c:v>7.394247310001227</c:v>
                </c:pt>
                <c:pt idx="184">
                  <c:v>7.2654250166698375</c:v>
                </c:pt>
                <c:pt idx="185">
                  <c:v>7.186176819406036</c:v>
                </c:pt>
                <c:pt idx="186">
                  <c:v>7.100549146675432</c:v>
                </c:pt>
                <c:pt idx="187">
                  <c:v>7.017593413198648</c:v>
                </c:pt>
                <c:pt idx="188">
                  <c:v>6.941835663776848</c:v>
                </c:pt>
                <c:pt idx="189">
                  <c:v>6.906947088465885</c:v>
                </c:pt>
                <c:pt idx="190">
                  <c:v>6.840099288192681</c:v>
                </c:pt>
                <c:pt idx="191">
                  <c:v>6.785730720115732</c:v>
                </c:pt>
                <c:pt idx="192">
                  <c:v>6.732458765490146</c:v>
                </c:pt>
                <c:pt idx="193">
                  <c:v>6.681792830595026</c:v>
                </c:pt>
                <c:pt idx="194">
                  <c:v>6.609801494733054</c:v>
                </c:pt>
                <c:pt idx="195">
                  <c:v>6.559617516599454</c:v>
                </c:pt>
                <c:pt idx="196">
                  <c:v>6.479049812409378</c:v>
                </c:pt>
                <c:pt idx="197">
                  <c:v>6.4192889855293584</c:v>
                </c:pt>
                <c:pt idx="198">
                  <c:v>6.3340039164591015</c:v>
                </c:pt>
                <c:pt idx="199">
                  <c:v>6.2620492037373685</c:v>
                </c:pt>
                <c:pt idx="200">
                  <c:v>6.175093044616671</c:v>
                </c:pt>
                <c:pt idx="201">
                  <c:v>6.105396660234024</c:v>
                </c:pt>
                <c:pt idx="202">
                  <c:v>6.028872005928209</c:v>
                </c:pt>
                <c:pt idx="203">
                  <c:v>5.940454948430846</c:v>
                </c:pt>
                <c:pt idx="204">
                  <c:v>5.87693446560734</c:v>
                </c:pt>
                <c:pt idx="205">
                  <c:v>5.816849487635385</c:v>
                </c:pt>
                <c:pt idx="206">
                  <c:v>5.74708015757653</c:v>
                </c:pt>
                <c:pt idx="207">
                  <c:v>5.6918882084606714</c:v>
                </c:pt>
                <c:pt idx="208">
                  <c:v>5.649941643064297</c:v>
                </c:pt>
                <c:pt idx="209">
                  <c:v>5.613586071356968</c:v>
                </c:pt>
                <c:pt idx="210">
                  <c:v>5.5784146930144765</c:v>
                </c:pt>
                <c:pt idx="211">
                  <c:v>5.56852586260536</c:v>
                </c:pt>
                <c:pt idx="212">
                  <c:v>5.531231362105265</c:v>
                </c:pt>
                <c:pt idx="213">
                  <c:v>5.50887158036478</c:v>
                </c:pt>
                <c:pt idx="214">
                  <c:v>5.476192464673238</c:v>
                </c:pt>
                <c:pt idx="215">
                  <c:v>5.420899676670619</c:v>
                </c:pt>
                <c:pt idx="216">
                  <c:v>5.351081202216913</c:v>
                </c:pt>
                <c:pt idx="217">
                  <c:v>5.287314041701406</c:v>
                </c:pt>
                <c:pt idx="218">
                  <c:v>5.167493061815697</c:v>
                </c:pt>
                <c:pt idx="219">
                  <c:v>5.06349266797896</c:v>
                </c:pt>
                <c:pt idx="220">
                  <c:v>4.96592000639898</c:v>
                </c:pt>
                <c:pt idx="221">
                  <c:v>4.866632217258007</c:v>
                </c:pt>
                <c:pt idx="222">
                  <c:v>4.746021739644147</c:v>
                </c:pt>
                <c:pt idx="223">
                  <c:v>4.664427148922593</c:v>
                </c:pt>
                <c:pt idx="224">
                  <c:v>4.578833366154643</c:v>
                </c:pt>
                <c:pt idx="225">
                  <c:v>4.515545033575184</c:v>
                </c:pt>
                <c:pt idx="226">
                  <c:v>4.455245578803278</c:v>
                </c:pt>
                <c:pt idx="227">
                  <c:v>4.407050917222682</c:v>
                </c:pt>
                <c:pt idx="228">
                  <c:v>4.376527702828251</c:v>
                </c:pt>
                <c:pt idx="229">
                  <c:v>4.347792674692873</c:v>
                </c:pt>
                <c:pt idx="230">
                  <c:v>4.306672073833203</c:v>
                </c:pt>
                <c:pt idx="231">
                  <c:v>4.289917188432142</c:v>
                </c:pt>
                <c:pt idx="232">
                  <c:v>4.25267258182236</c:v>
                </c:pt>
                <c:pt idx="233">
                  <c:v>4.220477643089161</c:v>
                </c:pt>
                <c:pt idx="234">
                  <c:v>4.19352065839252</c:v>
                </c:pt>
                <c:pt idx="235">
                  <c:v>4.201172781551753</c:v>
                </c:pt>
                <c:pt idx="236">
                  <c:v>4.184848357669272</c:v>
                </c:pt>
                <c:pt idx="237">
                  <c:v>4.185872124713359</c:v>
                </c:pt>
                <c:pt idx="238">
                  <c:v>4.194876549069092</c:v>
                </c:pt>
                <c:pt idx="239">
                  <c:v>4.210378339717368</c:v>
                </c:pt>
                <c:pt idx="240">
                  <c:v>4.244483954984357</c:v>
                </c:pt>
                <c:pt idx="241">
                  <c:v>4.277010204294142</c:v>
                </c:pt>
                <c:pt idx="242">
                  <c:v>4.333105832366149</c:v>
                </c:pt>
                <c:pt idx="243">
                  <c:v>4.402173978844865</c:v>
                </c:pt>
                <c:pt idx="244">
                  <c:v>4.4600555621520295</c:v>
                </c:pt>
                <c:pt idx="245">
                  <c:v>4.526452024851754</c:v>
                </c:pt>
                <c:pt idx="246">
                  <c:v>4.619504352067598</c:v>
                </c:pt>
                <c:pt idx="247">
                  <c:v>4.7537946553612755</c:v>
                </c:pt>
                <c:pt idx="248">
                  <c:v>4.906184457490354</c:v>
                </c:pt>
                <c:pt idx="249">
                  <c:v>5.121188528883411</c:v>
                </c:pt>
                <c:pt idx="250">
                  <c:v>5.412576538582516</c:v>
                </c:pt>
                <c:pt idx="251">
                  <c:v>5.8367651267053855</c:v>
                </c:pt>
                <c:pt idx="252">
                  <c:v>6.336928576560682</c:v>
                </c:pt>
                <c:pt idx="253">
                  <c:v>6.983147687229301</c:v>
                </c:pt>
                <c:pt idx="254">
                  <c:v>7.74082203225446</c:v>
                </c:pt>
                <c:pt idx="255">
                  <c:v>8.604142870397377</c:v>
                </c:pt>
                <c:pt idx="256">
                  <c:v>9.597058791301764</c:v>
                </c:pt>
                <c:pt idx="257">
                  <c:v>10.648945027760218</c:v>
                </c:pt>
                <c:pt idx="258">
                  <c:v>11.803368713302683</c:v>
                </c:pt>
                <c:pt idx="259">
                  <c:v>13.011489514397358</c:v>
                </c:pt>
                <c:pt idx="260">
                  <c:v>14.25809574843199</c:v>
                </c:pt>
                <c:pt idx="261">
                  <c:v>15.54884229657339</c:v>
                </c:pt>
                <c:pt idx="262">
                  <c:v>16.867663100108746</c:v>
                </c:pt>
                <c:pt idx="263">
                  <c:v>18.26218045198448</c:v>
                </c:pt>
                <c:pt idx="264">
                  <c:v>19.695708963437024</c:v>
                </c:pt>
                <c:pt idx="265">
                  <c:v>21.18096904345154</c:v>
                </c:pt>
                <c:pt idx="266">
                  <c:v>22.724759209758815</c:v>
                </c:pt>
                <c:pt idx="267">
                  <c:v>24.293233349116527</c:v>
                </c:pt>
                <c:pt idx="268">
                  <c:v>25.906005617986374</c:v>
                </c:pt>
                <c:pt idx="269">
                  <c:v>27.559396594769428</c:v>
                </c:pt>
                <c:pt idx="270">
                  <c:v>29.23335383444938</c:v>
                </c:pt>
                <c:pt idx="271">
                  <c:v>30.919804267474376</c:v>
                </c:pt>
                <c:pt idx="272">
                  <c:v>32.63499974528783</c:v>
                </c:pt>
                <c:pt idx="273">
                  <c:v>34.32734295087923</c:v>
                </c:pt>
                <c:pt idx="274">
                  <c:v>36.002897757553306</c:v>
                </c:pt>
                <c:pt idx="275">
                  <c:v>37.658127407748225</c:v>
                </c:pt>
                <c:pt idx="276">
                  <c:v>39.257544987472976</c:v>
                </c:pt>
                <c:pt idx="277">
                  <c:v>40.82611033802947</c:v>
                </c:pt>
                <c:pt idx="278">
                  <c:v>42.33807037832409</c:v>
                </c:pt>
                <c:pt idx="279">
                  <c:v>43.782742711504994</c:v>
                </c:pt>
                <c:pt idx="280">
                  <c:v>45.1577662055589</c:v>
                </c:pt>
                <c:pt idx="281">
                  <c:v>46.46846309009844</c:v>
                </c:pt>
                <c:pt idx="282">
                  <c:v>47.64343687809725</c:v>
                </c:pt>
                <c:pt idx="283">
                  <c:v>48.79921560988905</c:v>
                </c:pt>
                <c:pt idx="284">
                  <c:v>49.86513335063151</c:v>
                </c:pt>
                <c:pt idx="285">
                  <c:v>50.84139137890895</c:v>
                </c:pt>
                <c:pt idx="286">
                  <c:v>51.72837650309909</c:v>
                </c:pt>
                <c:pt idx="287">
                  <c:v>52.52542317092963</c:v>
                </c:pt>
                <c:pt idx="288">
                  <c:v>53.27074180812225</c:v>
                </c:pt>
                <c:pt idx="289">
                  <c:v>53.9256639735221</c:v>
                </c:pt>
                <c:pt idx="290">
                  <c:v>54.518653027393746</c:v>
                </c:pt>
                <c:pt idx="291">
                  <c:v>55.03399464286238</c:v>
                </c:pt>
                <c:pt idx="292">
                  <c:v>55.510910103864525</c:v>
                </c:pt>
                <c:pt idx="293">
                  <c:v>55.91303979867658</c:v>
                </c:pt>
                <c:pt idx="294">
                  <c:v>56.29484079610085</c:v>
                </c:pt>
                <c:pt idx="295">
                  <c:v>56.606910309943316</c:v>
                </c:pt>
                <c:pt idx="296">
                  <c:v>56.90018974274161</c:v>
                </c:pt>
                <c:pt idx="297">
                  <c:v>57.158981656064604</c:v>
                </c:pt>
                <c:pt idx="298">
                  <c:v>57.38781062723156</c:v>
                </c:pt>
                <c:pt idx="299">
                  <c:v>57.5867777675482</c:v>
                </c:pt>
                <c:pt idx="300">
                  <c:v>57.75291267871014</c:v>
                </c:pt>
                <c:pt idx="301">
                  <c:v>57.91596938790937</c:v>
                </c:pt>
                <c:pt idx="302">
                  <c:v>58.059633662640074</c:v>
                </c:pt>
                <c:pt idx="303">
                  <c:v>58.16846443757377</c:v>
                </c:pt>
                <c:pt idx="304">
                  <c:v>58.30071924496575</c:v>
                </c:pt>
                <c:pt idx="305">
                  <c:v>58.38581717454529</c:v>
                </c:pt>
                <c:pt idx="306">
                  <c:v>58.50004682419646</c:v>
                </c:pt>
                <c:pt idx="307">
                  <c:v>58.57283518901685</c:v>
                </c:pt>
                <c:pt idx="308">
                  <c:v>58.65748367167567</c:v>
                </c:pt>
                <c:pt idx="309">
                  <c:v>58.747444203171774</c:v>
                </c:pt>
                <c:pt idx="310">
                  <c:v>58.82227259069131</c:v>
                </c:pt>
                <c:pt idx="311">
                  <c:v>58.89933613782176</c:v>
                </c:pt>
                <c:pt idx="312">
                  <c:v>58.9694560852759</c:v>
                </c:pt>
                <c:pt idx="313">
                  <c:v>59.03620191712303</c:v>
                </c:pt>
                <c:pt idx="314">
                  <c:v>59.098692132292896</c:v>
                </c:pt>
                <c:pt idx="315">
                  <c:v>59.13829817371906</c:v>
                </c:pt>
                <c:pt idx="316">
                  <c:v>59.226207541816514</c:v>
                </c:pt>
                <c:pt idx="317">
                  <c:v>59.254525094878794</c:v>
                </c:pt>
                <c:pt idx="318">
                  <c:v>59.29113977931134</c:v>
                </c:pt>
                <c:pt idx="319">
                  <c:v>59.36133176307411</c:v>
                </c:pt>
                <c:pt idx="320">
                  <c:v>59.375458794208654</c:v>
                </c:pt>
                <c:pt idx="321">
                  <c:v>59.45341364508778</c:v>
                </c:pt>
                <c:pt idx="322">
                  <c:v>59.488231845071226</c:v>
                </c:pt>
                <c:pt idx="323">
                  <c:v>59.52754659933512</c:v>
                </c:pt>
                <c:pt idx="324">
                  <c:v>59.56296675506181</c:v>
                </c:pt>
                <c:pt idx="325">
                  <c:v>59.59586375968303</c:v>
                </c:pt>
                <c:pt idx="326">
                  <c:v>59.64289742492912</c:v>
                </c:pt>
                <c:pt idx="327">
                  <c:v>59.68816468308795</c:v>
                </c:pt>
                <c:pt idx="328">
                  <c:v>59.696775642983454</c:v>
                </c:pt>
                <c:pt idx="329">
                  <c:v>59.71987583036709</c:v>
                </c:pt>
                <c:pt idx="330">
                  <c:v>59.79768497991304</c:v>
                </c:pt>
                <c:pt idx="331">
                  <c:v>59.81909110658834</c:v>
                </c:pt>
                <c:pt idx="332">
                  <c:v>59.82416678179986</c:v>
                </c:pt>
                <c:pt idx="333">
                  <c:v>59.85432321264475</c:v>
                </c:pt>
                <c:pt idx="334">
                  <c:v>59.92087805534792</c:v>
                </c:pt>
                <c:pt idx="335">
                  <c:v>59.95937297544484</c:v>
                </c:pt>
                <c:pt idx="336">
                  <c:v>59.95844130784424</c:v>
                </c:pt>
                <c:pt idx="337">
                  <c:v>60.01842017799018</c:v>
                </c:pt>
                <c:pt idx="338">
                  <c:v>60.0221186179553</c:v>
                </c:pt>
                <c:pt idx="339">
                  <c:v>60.042856882018654</c:v>
                </c:pt>
                <c:pt idx="340">
                  <c:v>60.07939400121798</c:v>
                </c:pt>
                <c:pt idx="341">
                  <c:v>60.10389232533878</c:v>
                </c:pt>
                <c:pt idx="342">
                  <c:v>60.08002582170803</c:v>
                </c:pt>
                <c:pt idx="343">
                  <c:v>60.14115214845471</c:v>
                </c:pt>
                <c:pt idx="344">
                  <c:v>60.167161594942996</c:v>
                </c:pt>
                <c:pt idx="345">
                  <c:v>60.177289487912205</c:v>
                </c:pt>
                <c:pt idx="346">
                  <c:v>60.20020483049498</c:v>
                </c:pt>
                <c:pt idx="347">
                  <c:v>60.24541530664854</c:v>
                </c:pt>
                <c:pt idx="348">
                  <c:v>60.281067522147204</c:v>
                </c:pt>
                <c:pt idx="349">
                  <c:v>60.28586469296283</c:v>
                </c:pt>
                <c:pt idx="350">
                  <c:v>60.31573600916836</c:v>
                </c:pt>
                <c:pt idx="351">
                  <c:v>60.353908936132854</c:v>
                </c:pt>
                <c:pt idx="352">
                  <c:v>60.36609745342603</c:v>
                </c:pt>
                <c:pt idx="353">
                  <c:v>60.38105170090606</c:v>
                </c:pt>
                <c:pt idx="354">
                  <c:v>60.408645099473894</c:v>
                </c:pt>
                <c:pt idx="355">
                  <c:v>60.46569710127488</c:v>
                </c:pt>
                <c:pt idx="356">
                  <c:v>60.42115404883487</c:v>
                </c:pt>
                <c:pt idx="357">
                  <c:v>60.48921206060596</c:v>
                </c:pt>
                <c:pt idx="358">
                  <c:v>60.51364332533247</c:v>
                </c:pt>
                <c:pt idx="359">
                  <c:v>60.547584240852096</c:v>
                </c:pt>
                <c:pt idx="360">
                  <c:v>60.53119019143814</c:v>
                </c:pt>
                <c:pt idx="361">
                  <c:v>60.61015522496433</c:v>
                </c:pt>
                <c:pt idx="362">
                  <c:v>60.564571735468746</c:v>
                </c:pt>
                <c:pt idx="363">
                  <c:v>60.60033335282876</c:v>
                </c:pt>
                <c:pt idx="364">
                  <c:v>60.613995441798714</c:v>
                </c:pt>
                <c:pt idx="365">
                  <c:v>60.645481073310734</c:v>
                </c:pt>
                <c:pt idx="366">
                  <c:v>60.669223976379484</c:v>
                </c:pt>
                <c:pt idx="367">
                  <c:v>60.652916697371474</c:v>
                </c:pt>
                <c:pt idx="368">
                  <c:v>60.70453772017431</c:v>
                </c:pt>
                <c:pt idx="369">
                  <c:v>60.748727888578294</c:v>
                </c:pt>
                <c:pt idx="370">
                  <c:v>60.705048375998054</c:v>
                </c:pt>
                <c:pt idx="371">
                  <c:v>60.71106991236949</c:v>
                </c:pt>
                <c:pt idx="372">
                  <c:v>60.7727148345778</c:v>
                </c:pt>
                <c:pt idx="373">
                  <c:v>60.776521975639795</c:v>
                </c:pt>
                <c:pt idx="374">
                  <c:v>60.79883777931501</c:v>
                </c:pt>
                <c:pt idx="375">
                  <c:v>60.77685727475233</c:v>
                </c:pt>
                <c:pt idx="376">
                  <c:v>60.7608944842589</c:v>
                </c:pt>
                <c:pt idx="377">
                  <c:v>60.82269392781448</c:v>
                </c:pt>
                <c:pt idx="378">
                  <c:v>60.791540802825054</c:v>
                </c:pt>
                <c:pt idx="379">
                  <c:v>60.73860580053649</c:v>
                </c:pt>
                <c:pt idx="380">
                  <c:v>60.82262144677486</c:v>
                </c:pt>
                <c:pt idx="381">
                  <c:v>60.78771559436385</c:v>
                </c:pt>
                <c:pt idx="382">
                  <c:v>60.800588170040406</c:v>
                </c:pt>
                <c:pt idx="383">
                  <c:v>60.79712795215441</c:v>
                </c:pt>
                <c:pt idx="384">
                  <c:v>60.833285232593724</c:v>
                </c:pt>
                <c:pt idx="385">
                  <c:v>60.78482627515188</c:v>
                </c:pt>
                <c:pt idx="386">
                  <c:v>60.77994565270895</c:v>
                </c:pt>
                <c:pt idx="387">
                  <c:v>60.803666080026005</c:v>
                </c:pt>
                <c:pt idx="388">
                  <c:v>60.75503635391354</c:v>
                </c:pt>
                <c:pt idx="389">
                  <c:v>60.71657642404812</c:v>
                </c:pt>
                <c:pt idx="390">
                  <c:v>60.790025222669875</c:v>
                </c:pt>
                <c:pt idx="391">
                  <c:v>60.74083787749045</c:v>
                </c:pt>
                <c:pt idx="392">
                  <c:v>60.704995429620155</c:v>
                </c:pt>
                <c:pt idx="393">
                  <c:v>60.68010139280386</c:v>
                </c:pt>
                <c:pt idx="394">
                  <c:v>60.67392037154457</c:v>
                </c:pt>
                <c:pt idx="395">
                  <c:v>60.675591791504324</c:v>
                </c:pt>
                <c:pt idx="396">
                  <c:v>60.63244509552156</c:v>
                </c:pt>
                <c:pt idx="397">
                  <c:v>60.63508845583328</c:v>
                </c:pt>
                <c:pt idx="398">
                  <c:v>60.6647716470858</c:v>
                </c:pt>
                <c:pt idx="399">
                  <c:v>60.585142021268155</c:v>
                </c:pt>
                <c:pt idx="400">
                  <c:v>60.48468875361355</c:v>
                </c:pt>
                <c:pt idx="401">
                  <c:v>60.455070889418636</c:v>
                </c:pt>
                <c:pt idx="402">
                  <c:v>60.397090722035315</c:v>
                </c:pt>
                <c:pt idx="403">
                  <c:v>60.37028621191248</c:v>
                </c:pt>
                <c:pt idx="404">
                  <c:v>60.28863407610463</c:v>
                </c:pt>
                <c:pt idx="405">
                  <c:v>60.227626459039875</c:v>
                </c:pt>
                <c:pt idx="406">
                  <c:v>60.116238518630425</c:v>
                </c:pt>
                <c:pt idx="407">
                  <c:v>60.09194841013588</c:v>
                </c:pt>
                <c:pt idx="408">
                  <c:v>59.94849852745627</c:v>
                </c:pt>
                <c:pt idx="409">
                  <c:v>59.91785531825665</c:v>
                </c:pt>
                <c:pt idx="410">
                  <c:v>59.76563229930258</c:v>
                </c:pt>
                <c:pt idx="411">
                  <c:v>59.66049849309769</c:v>
                </c:pt>
                <c:pt idx="412">
                  <c:v>59.46943766017029</c:v>
                </c:pt>
                <c:pt idx="413">
                  <c:v>59.35243217370782</c:v>
                </c:pt>
                <c:pt idx="414">
                  <c:v>59.222267670876285</c:v>
                </c:pt>
                <c:pt idx="415">
                  <c:v>58.97474931008577</c:v>
                </c:pt>
                <c:pt idx="416">
                  <c:v>58.84228016046817</c:v>
                </c:pt>
                <c:pt idx="417">
                  <c:v>58.72651485712931</c:v>
                </c:pt>
                <c:pt idx="418">
                  <c:v>58.41512545920976</c:v>
                </c:pt>
                <c:pt idx="419">
                  <c:v>58.220862123281265</c:v>
                </c:pt>
                <c:pt idx="420">
                  <c:v>57.91778525796957</c:v>
                </c:pt>
                <c:pt idx="421">
                  <c:v>57.67309381624766</c:v>
                </c:pt>
                <c:pt idx="422">
                  <c:v>57.540553871434874</c:v>
                </c:pt>
                <c:pt idx="423">
                  <c:v>57.35333921353166</c:v>
                </c:pt>
                <c:pt idx="424">
                  <c:v>57.101844616571526</c:v>
                </c:pt>
                <c:pt idx="425">
                  <c:v>57.06154058510585</c:v>
                </c:pt>
                <c:pt idx="426">
                  <c:v>56.83591745226994</c:v>
                </c:pt>
                <c:pt idx="427">
                  <c:v>56.8239724577876</c:v>
                </c:pt>
                <c:pt idx="428">
                  <c:v>56.714703494683214</c:v>
                </c:pt>
                <c:pt idx="429">
                  <c:v>56.51601984805619</c:v>
                </c:pt>
                <c:pt idx="430">
                  <c:v>56.335428700672054</c:v>
                </c:pt>
                <c:pt idx="431">
                  <c:v>56.35955316059384</c:v>
                </c:pt>
                <c:pt idx="432">
                  <c:v>56.28563111959096</c:v>
                </c:pt>
                <c:pt idx="433">
                  <c:v>56.026468077386326</c:v>
                </c:pt>
                <c:pt idx="434">
                  <c:v>56.1436825199636</c:v>
                </c:pt>
                <c:pt idx="435">
                  <c:v>55.94398581564737</c:v>
                </c:pt>
                <c:pt idx="436">
                  <c:v>56.19491205752027</c:v>
                </c:pt>
                <c:pt idx="437">
                  <c:v>56.19265745395528</c:v>
                </c:pt>
                <c:pt idx="438">
                  <c:v>55.83356514797479</c:v>
                </c:pt>
                <c:pt idx="439">
                  <c:v>55.86239640698143</c:v>
                </c:pt>
                <c:pt idx="440">
                  <c:v>55.781325731176516</c:v>
                </c:pt>
                <c:pt idx="441">
                  <c:v>56.10840358573286</c:v>
                </c:pt>
                <c:pt idx="442">
                  <c:v>55.82073164187424</c:v>
                </c:pt>
                <c:pt idx="443">
                  <c:v>56.08563431112</c:v>
                </c:pt>
                <c:pt idx="444">
                  <c:v>56.26659946335893</c:v>
                </c:pt>
                <c:pt idx="445">
                  <c:v>56.34862028902157</c:v>
                </c:pt>
                <c:pt idx="446">
                  <c:v>56.26671814292375</c:v>
                </c:pt>
                <c:pt idx="447">
                  <c:v>56.41481058223771</c:v>
                </c:pt>
                <c:pt idx="448">
                  <c:v>56.313500055444464</c:v>
                </c:pt>
                <c:pt idx="449">
                  <c:v>56.674612691239794</c:v>
                </c:pt>
                <c:pt idx="450">
                  <c:v>56.69172059255823</c:v>
                </c:pt>
                <c:pt idx="451">
                  <c:v>56.74642481868792</c:v>
                </c:pt>
                <c:pt idx="452">
                  <c:v>56.515143148836614</c:v>
                </c:pt>
                <c:pt idx="453">
                  <c:v>56.76821410364484</c:v>
                </c:pt>
                <c:pt idx="454">
                  <c:v>56.78058763717004</c:v>
                </c:pt>
                <c:pt idx="455">
                  <c:v>56.662929365127624</c:v>
                </c:pt>
                <c:pt idx="456">
                  <c:v>57.1311733241998</c:v>
                </c:pt>
                <c:pt idx="457">
                  <c:v>56.75549780454965</c:v>
                </c:pt>
                <c:pt idx="458">
                  <c:v>56.97370262543408</c:v>
                </c:pt>
                <c:pt idx="459">
                  <c:v>57.29406629420982</c:v>
                </c:pt>
                <c:pt idx="460">
                  <c:v>57.24260525053707</c:v>
                </c:pt>
                <c:pt idx="461">
                  <c:v>57.4886425050605</c:v>
                </c:pt>
                <c:pt idx="462">
                  <c:v>56.833014727237014</c:v>
                </c:pt>
                <c:pt idx="463">
                  <c:v>57.9246979785213</c:v>
                </c:pt>
                <c:pt idx="464">
                  <c:v>59.05980683753788</c:v>
                </c:pt>
                <c:pt idx="465">
                  <c:v>59.688406686109616</c:v>
                </c:pt>
                <c:pt idx="466">
                  <c:v>60.00065831027987</c:v>
                </c:pt>
                <c:pt idx="467">
                  <c:v>59.746359258254955</c:v>
                </c:pt>
                <c:pt idx="468">
                  <c:v>58.60954812367003</c:v>
                </c:pt>
                <c:pt idx="469">
                  <c:v>56.39004815918804</c:v>
                </c:pt>
                <c:pt idx="470">
                  <c:v>53.40814250259509</c:v>
                </c:pt>
                <c:pt idx="471">
                  <c:v>51.032874538023755</c:v>
                </c:pt>
                <c:pt idx="472">
                  <c:v>49.62802272741939</c:v>
                </c:pt>
                <c:pt idx="473">
                  <c:v>49.03713422360381</c:v>
                </c:pt>
                <c:pt idx="474">
                  <c:v>48.9291940536891</c:v>
                </c:pt>
                <c:pt idx="475">
                  <c:v>49.295109974221376</c:v>
                </c:pt>
                <c:pt idx="476">
                  <c:v>49.762798889676404</c:v>
                </c:pt>
                <c:pt idx="477">
                  <c:v>50.25991127334285</c:v>
                </c:pt>
                <c:pt idx="478">
                  <c:v>50.34687462161841</c:v>
                </c:pt>
                <c:pt idx="479">
                  <c:v>49.981762984371535</c:v>
                </c:pt>
                <c:pt idx="480">
                  <c:v>49.00472902098021</c:v>
                </c:pt>
                <c:pt idx="481">
                  <c:v>47.15855816501533</c:v>
                </c:pt>
                <c:pt idx="482">
                  <c:v>44.648164411355715</c:v>
                </c:pt>
                <c:pt idx="483">
                  <c:v>41.748048834688646</c:v>
                </c:pt>
                <c:pt idx="484">
                  <c:v>38.6740359286266</c:v>
                </c:pt>
                <c:pt idx="485">
                  <c:v>35.10769925408123</c:v>
                </c:pt>
                <c:pt idx="486">
                  <c:v>29.92724669371471</c:v>
                </c:pt>
                <c:pt idx="487">
                  <c:v>23.694515829539853</c:v>
                </c:pt>
                <c:pt idx="488">
                  <c:v>18.796447911635006</c:v>
                </c:pt>
                <c:pt idx="489">
                  <c:v>16.009583464773982</c:v>
                </c:pt>
                <c:pt idx="490">
                  <c:v>14.779276060967712</c:v>
                </c:pt>
                <c:pt idx="491">
                  <c:v>14.3516192491369</c:v>
                </c:pt>
                <c:pt idx="492">
                  <c:v>14.51576671201941</c:v>
                </c:pt>
                <c:pt idx="493">
                  <c:v>15.375039968676585</c:v>
                </c:pt>
                <c:pt idx="494">
                  <c:v>16.474999215071158</c:v>
                </c:pt>
                <c:pt idx="495">
                  <c:v>17.70516949981024</c:v>
                </c:pt>
                <c:pt idx="496">
                  <c:v>19.162438927511328</c:v>
                </c:pt>
                <c:pt idx="497">
                  <c:v>20.62061370114029</c:v>
                </c:pt>
                <c:pt idx="498">
                  <c:v>22.112672888558926</c:v>
                </c:pt>
                <c:pt idx="499">
                  <c:v>23.445968085708333</c:v>
                </c:pt>
                <c:pt idx="500">
                  <c:v>24.777307443741098</c:v>
                </c:pt>
                <c:pt idx="501">
                  <c:v>25.955416670334756</c:v>
                </c:pt>
                <c:pt idx="502">
                  <c:v>26.988284989902816</c:v>
                </c:pt>
                <c:pt idx="503">
                  <c:v>27.848013485571578</c:v>
                </c:pt>
                <c:pt idx="504">
                  <c:v>28.617158549914254</c:v>
                </c:pt>
                <c:pt idx="505">
                  <c:v>29.15928840379711</c:v>
                </c:pt>
                <c:pt idx="506">
                  <c:v>29.51712414214194</c:v>
                </c:pt>
                <c:pt idx="507">
                  <c:v>29.68667640834683</c:v>
                </c:pt>
                <c:pt idx="508">
                  <c:v>29.689446277651978</c:v>
                </c:pt>
                <c:pt idx="509">
                  <c:v>29.553767655508178</c:v>
                </c:pt>
                <c:pt idx="510">
                  <c:v>29.293154976939636</c:v>
                </c:pt>
                <c:pt idx="511">
                  <c:v>28.833079742406728</c:v>
                </c:pt>
                <c:pt idx="512">
                  <c:v>28.244571595265874</c:v>
                </c:pt>
                <c:pt idx="513">
                  <c:v>27.56230249058076</c:v>
                </c:pt>
                <c:pt idx="514">
                  <c:v>26.906135384549668</c:v>
                </c:pt>
                <c:pt idx="515">
                  <c:v>26.47033305036797</c:v>
                </c:pt>
                <c:pt idx="516">
                  <c:v>26.177325923495644</c:v>
                </c:pt>
                <c:pt idx="517">
                  <c:v>26.113129898131227</c:v>
                </c:pt>
                <c:pt idx="518">
                  <c:v>25.515057159251903</c:v>
                </c:pt>
                <c:pt idx="519">
                  <c:v>25.00651550499243</c:v>
                </c:pt>
                <c:pt idx="520">
                  <c:v>24.685712698414008</c:v>
                </c:pt>
                <c:pt idx="521">
                  <c:v>23.369519647905737</c:v>
                </c:pt>
                <c:pt idx="522">
                  <c:v>21.60547870865943</c:v>
                </c:pt>
                <c:pt idx="523">
                  <c:v>18.622141887143282</c:v>
                </c:pt>
                <c:pt idx="524">
                  <c:v>15.602965662629028</c:v>
                </c:pt>
                <c:pt idx="525">
                  <c:v>13.560178311265314</c:v>
                </c:pt>
                <c:pt idx="526">
                  <c:v>12.302163493666109</c:v>
                </c:pt>
                <c:pt idx="527">
                  <c:v>11.634839184366232</c:v>
                </c:pt>
                <c:pt idx="528">
                  <c:v>11.241409487165269</c:v>
                </c:pt>
                <c:pt idx="529">
                  <c:v>11.218325704748324</c:v>
                </c:pt>
                <c:pt idx="530">
                  <c:v>11.338305152658423</c:v>
                </c:pt>
                <c:pt idx="531">
                  <c:v>11.596063088761968</c:v>
                </c:pt>
                <c:pt idx="532">
                  <c:v>11.882576448143976</c:v>
                </c:pt>
                <c:pt idx="533">
                  <c:v>12.34178850454841</c:v>
                </c:pt>
                <c:pt idx="534">
                  <c:v>12.768751498803105</c:v>
                </c:pt>
                <c:pt idx="535">
                  <c:v>13.228856755710547</c:v>
                </c:pt>
                <c:pt idx="536">
                  <c:v>13.558266052848511</c:v>
                </c:pt>
                <c:pt idx="537">
                  <c:v>13.976591895916432</c:v>
                </c:pt>
                <c:pt idx="538">
                  <c:v>14.226885837034006</c:v>
                </c:pt>
                <c:pt idx="539">
                  <c:v>14.639568947823813</c:v>
                </c:pt>
                <c:pt idx="540">
                  <c:v>15.004606404925251</c:v>
                </c:pt>
                <c:pt idx="541">
                  <c:v>15.393081400485372</c:v>
                </c:pt>
                <c:pt idx="542">
                  <c:v>15.769692750320313</c:v>
                </c:pt>
                <c:pt idx="543">
                  <c:v>16.16633579482726</c:v>
                </c:pt>
                <c:pt idx="544">
                  <c:v>16.414438510007734</c:v>
                </c:pt>
                <c:pt idx="545">
                  <c:v>16.78347121710966</c:v>
                </c:pt>
                <c:pt idx="546">
                  <c:v>16.83060740638756</c:v>
                </c:pt>
                <c:pt idx="547">
                  <c:v>17.01811662428213</c:v>
                </c:pt>
                <c:pt idx="548">
                  <c:v>16.910832102490417</c:v>
                </c:pt>
                <c:pt idx="549">
                  <c:v>17.30704923885192</c:v>
                </c:pt>
                <c:pt idx="550">
                  <c:v>17.19825519660142</c:v>
                </c:pt>
                <c:pt idx="551">
                  <c:v>17.141537402576215</c:v>
                </c:pt>
                <c:pt idx="552">
                  <c:v>16.52077073098839</c:v>
                </c:pt>
                <c:pt idx="553">
                  <c:v>16.192538136579202</c:v>
                </c:pt>
                <c:pt idx="554">
                  <c:v>15.717094307255001</c:v>
                </c:pt>
                <c:pt idx="555">
                  <c:v>15.448414586764624</c:v>
                </c:pt>
                <c:pt idx="556">
                  <c:v>15.023472585876217</c:v>
                </c:pt>
                <c:pt idx="557">
                  <c:v>14.750522171554515</c:v>
                </c:pt>
                <c:pt idx="558">
                  <c:v>14.308754535279833</c:v>
                </c:pt>
                <c:pt idx="559">
                  <c:v>14.182128667072504</c:v>
                </c:pt>
                <c:pt idx="560">
                  <c:v>13.573517918307877</c:v>
                </c:pt>
                <c:pt idx="561">
                  <c:v>13.495678325886816</c:v>
                </c:pt>
                <c:pt idx="562">
                  <c:v>13.044794320866655</c:v>
                </c:pt>
                <c:pt idx="563">
                  <c:v>13.139067812666557</c:v>
                </c:pt>
                <c:pt idx="564">
                  <c:v>12.617346856484534</c:v>
                </c:pt>
                <c:pt idx="565">
                  <c:v>12.616053032433644</c:v>
                </c:pt>
                <c:pt idx="566">
                  <c:v>12.176429323929975</c:v>
                </c:pt>
                <c:pt idx="567">
                  <c:v>12.190193525215776</c:v>
                </c:pt>
                <c:pt idx="568">
                  <c:v>11.59824552732203</c:v>
                </c:pt>
                <c:pt idx="569">
                  <c:v>11.625919526092508</c:v>
                </c:pt>
                <c:pt idx="570">
                  <c:v>11.24376849753418</c:v>
                </c:pt>
                <c:pt idx="571">
                  <c:v>11.066027950917114</c:v>
                </c:pt>
                <c:pt idx="572">
                  <c:v>10.641349542139213</c:v>
                </c:pt>
                <c:pt idx="573">
                  <c:v>10.847682408023273</c:v>
                </c:pt>
                <c:pt idx="574">
                  <c:v>10.30219169728988</c:v>
                </c:pt>
                <c:pt idx="575">
                  <c:v>10.794181235609384</c:v>
                </c:pt>
                <c:pt idx="576">
                  <c:v>10.078017015896268</c:v>
                </c:pt>
                <c:pt idx="577">
                  <c:v>10.764269081475172</c:v>
                </c:pt>
                <c:pt idx="578">
                  <c:v>11.16571384228822</c:v>
                </c:pt>
                <c:pt idx="579">
                  <c:v>12.713925014057297</c:v>
                </c:pt>
                <c:pt idx="580">
                  <c:v>12.230529352924439</c:v>
                </c:pt>
                <c:pt idx="581">
                  <c:v>13.689607402201057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27.332</c:v>
                </c:pt>
                <c:pt idx="5">
                  <c:v>27.618000000000002</c:v>
                </c:pt>
                <c:pt idx="6">
                  <c:v>27.141999999999996</c:v>
                </c:pt>
                <c:pt idx="7">
                  <c:v>29.694</c:v>
                </c:pt>
                <c:pt idx="8">
                  <c:v>30.964</c:v>
                </c:pt>
                <c:pt idx="9">
                  <c:v>30.934000000000005</c:v>
                </c:pt>
                <c:pt idx="10">
                  <c:v>30.194</c:v>
                </c:pt>
                <c:pt idx="11">
                  <c:v>31.768</c:v>
                </c:pt>
                <c:pt idx="12">
                  <c:v>31.410000000000004</c:v>
                </c:pt>
                <c:pt idx="13">
                  <c:v>30.468</c:v>
                </c:pt>
                <c:pt idx="14">
                  <c:v>31.470000000000006</c:v>
                </c:pt>
                <c:pt idx="15">
                  <c:v>30.938</c:v>
                </c:pt>
                <c:pt idx="16">
                  <c:v>31.206</c:v>
                </c:pt>
                <c:pt idx="17">
                  <c:v>32.134</c:v>
                </c:pt>
                <c:pt idx="18">
                  <c:v>30.880000000000003</c:v>
                </c:pt>
                <c:pt idx="19">
                  <c:v>31.516</c:v>
                </c:pt>
                <c:pt idx="20">
                  <c:v>31.072000000000003</c:v>
                </c:pt>
                <c:pt idx="21">
                  <c:v>32.384</c:v>
                </c:pt>
                <c:pt idx="22">
                  <c:v>31.014</c:v>
                </c:pt>
                <c:pt idx="23">
                  <c:v>30.318</c:v>
                </c:pt>
                <c:pt idx="24">
                  <c:v>30.668</c:v>
                </c:pt>
                <c:pt idx="25">
                  <c:v>29.036</c:v>
                </c:pt>
                <c:pt idx="26">
                  <c:v>28.8</c:v>
                </c:pt>
                <c:pt idx="27">
                  <c:v>29.306</c:v>
                </c:pt>
                <c:pt idx="28">
                  <c:v>28.830000000000002</c:v>
                </c:pt>
                <c:pt idx="29">
                  <c:v>28.848000000000003</c:v>
                </c:pt>
                <c:pt idx="30">
                  <c:v>26.68</c:v>
                </c:pt>
                <c:pt idx="31">
                  <c:v>27.348000000000003</c:v>
                </c:pt>
                <c:pt idx="32">
                  <c:v>25.594</c:v>
                </c:pt>
                <c:pt idx="33">
                  <c:v>23.5</c:v>
                </c:pt>
                <c:pt idx="34">
                  <c:v>23.054</c:v>
                </c:pt>
                <c:pt idx="35">
                  <c:v>22.826</c:v>
                </c:pt>
                <c:pt idx="36">
                  <c:v>22.512</c:v>
                </c:pt>
                <c:pt idx="37">
                  <c:v>20.508</c:v>
                </c:pt>
                <c:pt idx="38">
                  <c:v>20.57</c:v>
                </c:pt>
                <c:pt idx="39">
                  <c:v>19.868000000000002</c:v>
                </c:pt>
                <c:pt idx="40">
                  <c:v>19.194</c:v>
                </c:pt>
                <c:pt idx="41">
                  <c:v>18.212</c:v>
                </c:pt>
                <c:pt idx="42">
                  <c:v>17.772</c:v>
                </c:pt>
                <c:pt idx="43">
                  <c:v>16.964000000000002</c:v>
                </c:pt>
                <c:pt idx="44">
                  <c:v>16.484</c:v>
                </c:pt>
                <c:pt idx="45">
                  <c:v>15.388</c:v>
                </c:pt>
                <c:pt idx="46">
                  <c:v>14.863999999999999</c:v>
                </c:pt>
                <c:pt idx="47">
                  <c:v>14.474</c:v>
                </c:pt>
                <c:pt idx="48">
                  <c:v>13.803999999999998</c:v>
                </c:pt>
                <c:pt idx="49">
                  <c:v>13.170000000000002</c:v>
                </c:pt>
                <c:pt idx="50">
                  <c:v>12.527999999999999</c:v>
                </c:pt>
                <c:pt idx="51">
                  <c:v>12.074000000000002</c:v>
                </c:pt>
                <c:pt idx="52">
                  <c:v>11.697999999999999</c:v>
                </c:pt>
                <c:pt idx="53">
                  <c:v>11.114</c:v>
                </c:pt>
                <c:pt idx="54">
                  <c:v>10.538</c:v>
                </c:pt>
                <c:pt idx="55">
                  <c:v>10.4</c:v>
                </c:pt>
                <c:pt idx="56">
                  <c:v>10.238000000000001</c:v>
                </c:pt>
                <c:pt idx="57">
                  <c:v>9.774000000000001</c:v>
                </c:pt>
                <c:pt idx="58">
                  <c:v>9.402</c:v>
                </c:pt>
                <c:pt idx="59">
                  <c:v>9.19</c:v>
                </c:pt>
                <c:pt idx="60">
                  <c:v>8.993999999999998</c:v>
                </c:pt>
                <c:pt idx="61">
                  <c:v>8.95</c:v>
                </c:pt>
                <c:pt idx="62">
                  <c:v>8.676</c:v>
                </c:pt>
                <c:pt idx="63">
                  <c:v>8.338000000000001</c:v>
                </c:pt>
                <c:pt idx="64">
                  <c:v>8.18</c:v>
                </c:pt>
                <c:pt idx="65">
                  <c:v>8.026</c:v>
                </c:pt>
                <c:pt idx="66">
                  <c:v>7.709999999999999</c:v>
                </c:pt>
                <c:pt idx="67">
                  <c:v>7.58</c:v>
                </c:pt>
                <c:pt idx="68">
                  <c:v>7.6800000000000015</c:v>
                </c:pt>
                <c:pt idx="69">
                  <c:v>7.552</c:v>
                </c:pt>
                <c:pt idx="70">
                  <c:v>7.514</c:v>
                </c:pt>
                <c:pt idx="71">
                  <c:v>7.4719999999999995</c:v>
                </c:pt>
                <c:pt idx="72">
                  <c:v>7.464</c:v>
                </c:pt>
                <c:pt idx="73">
                  <c:v>7.328</c:v>
                </c:pt>
                <c:pt idx="74">
                  <c:v>7.261999999999999</c:v>
                </c:pt>
                <c:pt idx="75">
                  <c:v>7.537999999999999</c:v>
                </c:pt>
                <c:pt idx="76">
                  <c:v>7.572</c:v>
                </c:pt>
                <c:pt idx="77">
                  <c:v>7.244</c:v>
                </c:pt>
                <c:pt idx="78">
                  <c:v>6.787999999999999</c:v>
                </c:pt>
                <c:pt idx="79">
                  <c:v>6.606</c:v>
                </c:pt>
                <c:pt idx="80">
                  <c:v>6.436</c:v>
                </c:pt>
                <c:pt idx="81">
                  <c:v>6.736</c:v>
                </c:pt>
                <c:pt idx="82">
                  <c:v>6.965999999999999</c:v>
                </c:pt>
                <c:pt idx="83">
                  <c:v>6.714</c:v>
                </c:pt>
                <c:pt idx="84">
                  <c:v>6.384</c:v>
                </c:pt>
                <c:pt idx="85">
                  <c:v>6.191999999999999</c:v>
                </c:pt>
                <c:pt idx="86">
                  <c:v>6.119999999999999</c:v>
                </c:pt>
                <c:pt idx="87">
                  <c:v>6.134</c:v>
                </c:pt>
                <c:pt idx="88">
                  <c:v>6.182</c:v>
                </c:pt>
                <c:pt idx="89">
                  <c:v>6.197999999999999</c:v>
                </c:pt>
                <c:pt idx="90">
                  <c:v>6.223999999999999</c:v>
                </c:pt>
                <c:pt idx="91">
                  <c:v>5.968</c:v>
                </c:pt>
                <c:pt idx="92">
                  <c:v>5.79</c:v>
                </c:pt>
                <c:pt idx="93">
                  <c:v>5.75</c:v>
                </c:pt>
                <c:pt idx="94">
                  <c:v>5.772</c:v>
                </c:pt>
                <c:pt idx="95">
                  <c:v>5.793999999999999</c:v>
                </c:pt>
                <c:pt idx="96">
                  <c:v>5.846000000000001</c:v>
                </c:pt>
                <c:pt idx="97">
                  <c:v>5.808</c:v>
                </c:pt>
                <c:pt idx="98">
                  <c:v>5.93</c:v>
                </c:pt>
                <c:pt idx="99">
                  <c:v>5.944</c:v>
                </c:pt>
                <c:pt idx="100">
                  <c:v>5.8</c:v>
                </c:pt>
                <c:pt idx="101">
                  <c:v>5.7</c:v>
                </c:pt>
                <c:pt idx="102">
                  <c:v>5.674</c:v>
                </c:pt>
                <c:pt idx="103">
                  <c:v>5.516</c:v>
                </c:pt>
                <c:pt idx="104">
                  <c:v>5.574</c:v>
                </c:pt>
                <c:pt idx="105">
                  <c:v>5.4159999999999995</c:v>
                </c:pt>
                <c:pt idx="106">
                  <c:v>5.416</c:v>
                </c:pt>
                <c:pt idx="107">
                  <c:v>5.384</c:v>
                </c:pt>
                <c:pt idx="108">
                  <c:v>5.319999999999999</c:v>
                </c:pt>
                <c:pt idx="109">
                  <c:v>5.33</c:v>
                </c:pt>
                <c:pt idx="110">
                  <c:v>5.288</c:v>
                </c:pt>
                <c:pt idx="111">
                  <c:v>5.29</c:v>
                </c:pt>
                <c:pt idx="112">
                  <c:v>5.31</c:v>
                </c:pt>
                <c:pt idx="113">
                  <c:v>5.328</c:v>
                </c:pt>
                <c:pt idx="114">
                  <c:v>5.3260000000000005</c:v>
                </c:pt>
                <c:pt idx="115">
                  <c:v>5.256</c:v>
                </c:pt>
                <c:pt idx="116">
                  <c:v>5.25</c:v>
                </c:pt>
                <c:pt idx="117">
                  <c:v>5.220000000000001</c:v>
                </c:pt>
                <c:pt idx="118">
                  <c:v>5.203999999999999</c:v>
                </c:pt>
                <c:pt idx="119">
                  <c:v>5.208</c:v>
                </c:pt>
                <c:pt idx="120">
                  <c:v>5.168000000000001</c:v>
                </c:pt>
                <c:pt idx="121">
                  <c:v>5.182</c:v>
                </c:pt>
                <c:pt idx="122">
                  <c:v>5.172</c:v>
                </c:pt>
                <c:pt idx="123">
                  <c:v>5.191999999999999</c:v>
                </c:pt>
                <c:pt idx="124">
                  <c:v>5.215999999999999</c:v>
                </c:pt>
                <c:pt idx="125">
                  <c:v>5.262</c:v>
                </c:pt>
                <c:pt idx="126">
                  <c:v>5.336</c:v>
                </c:pt>
                <c:pt idx="127">
                  <c:v>5.44</c:v>
                </c:pt>
                <c:pt idx="128">
                  <c:v>5.529999999999999</c:v>
                </c:pt>
                <c:pt idx="129">
                  <c:v>5.6659999999999995</c:v>
                </c:pt>
                <c:pt idx="130">
                  <c:v>5.819999999999999</c:v>
                </c:pt>
                <c:pt idx="131">
                  <c:v>5.966000000000001</c:v>
                </c:pt>
                <c:pt idx="132">
                  <c:v>6.126</c:v>
                </c:pt>
                <c:pt idx="133">
                  <c:v>6.3</c:v>
                </c:pt>
                <c:pt idx="134">
                  <c:v>6.534000000000001</c:v>
                </c:pt>
                <c:pt idx="135">
                  <c:v>6.798</c:v>
                </c:pt>
                <c:pt idx="136">
                  <c:v>7.086</c:v>
                </c:pt>
                <c:pt idx="137">
                  <c:v>7.396000000000001</c:v>
                </c:pt>
                <c:pt idx="138">
                  <c:v>7.719999999999999</c:v>
                </c:pt>
                <c:pt idx="139">
                  <c:v>8.102</c:v>
                </c:pt>
                <c:pt idx="140">
                  <c:v>8.472</c:v>
                </c:pt>
                <c:pt idx="141">
                  <c:v>8.846</c:v>
                </c:pt>
                <c:pt idx="142">
                  <c:v>9.236</c:v>
                </c:pt>
                <c:pt idx="143">
                  <c:v>9.592000000000002</c:v>
                </c:pt>
                <c:pt idx="144">
                  <c:v>9.966</c:v>
                </c:pt>
                <c:pt idx="145">
                  <c:v>10.272</c:v>
                </c:pt>
                <c:pt idx="146">
                  <c:v>10.547999999999998</c:v>
                </c:pt>
                <c:pt idx="147">
                  <c:v>10.812</c:v>
                </c:pt>
                <c:pt idx="148">
                  <c:v>11.038</c:v>
                </c:pt>
                <c:pt idx="149">
                  <c:v>11.238</c:v>
                </c:pt>
                <c:pt idx="150">
                  <c:v>11.372</c:v>
                </c:pt>
                <c:pt idx="151">
                  <c:v>11.51</c:v>
                </c:pt>
                <c:pt idx="152">
                  <c:v>11.636</c:v>
                </c:pt>
                <c:pt idx="153">
                  <c:v>11.708000000000002</c:v>
                </c:pt>
                <c:pt idx="154">
                  <c:v>11.802</c:v>
                </c:pt>
                <c:pt idx="155">
                  <c:v>11.855999999999998</c:v>
                </c:pt>
                <c:pt idx="156">
                  <c:v>11.924000000000001</c:v>
                </c:pt>
                <c:pt idx="157">
                  <c:v>11.972</c:v>
                </c:pt>
                <c:pt idx="158">
                  <c:v>12.02</c:v>
                </c:pt>
                <c:pt idx="159">
                  <c:v>12.05</c:v>
                </c:pt>
                <c:pt idx="160">
                  <c:v>12.096</c:v>
                </c:pt>
                <c:pt idx="161">
                  <c:v>12.088</c:v>
                </c:pt>
                <c:pt idx="162">
                  <c:v>12.080000000000002</c:v>
                </c:pt>
                <c:pt idx="163">
                  <c:v>12.059999999999999</c:v>
                </c:pt>
                <c:pt idx="164">
                  <c:v>11.968</c:v>
                </c:pt>
                <c:pt idx="165">
                  <c:v>11.856</c:v>
                </c:pt>
                <c:pt idx="166">
                  <c:v>11.726</c:v>
                </c:pt>
                <c:pt idx="167">
                  <c:v>11.564</c:v>
                </c:pt>
                <c:pt idx="168">
                  <c:v>11.378</c:v>
                </c:pt>
                <c:pt idx="169">
                  <c:v>11.169999999999998</c:v>
                </c:pt>
                <c:pt idx="170">
                  <c:v>10.942</c:v>
                </c:pt>
                <c:pt idx="171">
                  <c:v>10.692</c:v>
                </c:pt>
                <c:pt idx="172">
                  <c:v>10.447999999999999</c:v>
                </c:pt>
                <c:pt idx="173">
                  <c:v>10.184000000000001</c:v>
                </c:pt>
                <c:pt idx="174">
                  <c:v>9.93</c:v>
                </c:pt>
                <c:pt idx="175">
                  <c:v>9.697999999999999</c:v>
                </c:pt>
                <c:pt idx="176">
                  <c:v>9.466</c:v>
                </c:pt>
                <c:pt idx="177">
                  <c:v>9.256</c:v>
                </c:pt>
                <c:pt idx="178">
                  <c:v>9.057999999999998</c:v>
                </c:pt>
                <c:pt idx="179">
                  <c:v>8.88</c:v>
                </c:pt>
                <c:pt idx="180">
                  <c:v>8.716</c:v>
                </c:pt>
                <c:pt idx="181">
                  <c:v>8.559999999999999</c:v>
                </c:pt>
                <c:pt idx="182">
                  <c:v>8.434000000000001</c:v>
                </c:pt>
                <c:pt idx="183">
                  <c:v>8.312000000000001</c:v>
                </c:pt>
                <c:pt idx="184">
                  <c:v>8.184000000000001</c:v>
                </c:pt>
                <c:pt idx="185">
                  <c:v>8.074000000000002</c:v>
                </c:pt>
                <c:pt idx="186">
                  <c:v>7.978</c:v>
                </c:pt>
                <c:pt idx="187">
                  <c:v>7.886000000000001</c:v>
                </c:pt>
                <c:pt idx="188">
                  <c:v>7.806</c:v>
                </c:pt>
                <c:pt idx="189">
                  <c:v>7.748</c:v>
                </c:pt>
                <c:pt idx="190">
                  <c:v>7.676</c:v>
                </c:pt>
                <c:pt idx="191">
                  <c:v>7.614</c:v>
                </c:pt>
                <c:pt idx="192">
                  <c:v>7.554</c:v>
                </c:pt>
                <c:pt idx="193">
                  <c:v>7.488000000000001</c:v>
                </c:pt>
                <c:pt idx="194">
                  <c:v>7.426</c:v>
                </c:pt>
                <c:pt idx="195">
                  <c:v>7.351999999999999</c:v>
                </c:pt>
                <c:pt idx="196">
                  <c:v>7.272</c:v>
                </c:pt>
                <c:pt idx="197">
                  <c:v>7.196</c:v>
                </c:pt>
                <c:pt idx="198">
                  <c:v>7.1</c:v>
                </c:pt>
                <c:pt idx="199">
                  <c:v>7.014</c:v>
                </c:pt>
                <c:pt idx="200">
                  <c:v>6.922</c:v>
                </c:pt>
                <c:pt idx="201">
                  <c:v>6.83</c:v>
                </c:pt>
                <c:pt idx="202">
                  <c:v>6.736</c:v>
                </c:pt>
                <c:pt idx="203">
                  <c:v>6.648000000000001</c:v>
                </c:pt>
                <c:pt idx="204">
                  <c:v>6.556</c:v>
                </c:pt>
                <c:pt idx="205">
                  <c:v>6.478</c:v>
                </c:pt>
                <c:pt idx="206">
                  <c:v>6.402000000000001</c:v>
                </c:pt>
                <c:pt idx="207">
                  <c:v>6.336</c:v>
                </c:pt>
                <c:pt idx="208">
                  <c:v>6.284</c:v>
                </c:pt>
                <c:pt idx="209">
                  <c:v>6.254</c:v>
                </c:pt>
                <c:pt idx="210">
                  <c:v>6.21</c:v>
                </c:pt>
                <c:pt idx="211">
                  <c:v>6.192000000000001</c:v>
                </c:pt>
                <c:pt idx="212">
                  <c:v>6.16</c:v>
                </c:pt>
                <c:pt idx="213">
                  <c:v>6.128</c:v>
                </c:pt>
                <c:pt idx="214">
                  <c:v>6.0840000000000005</c:v>
                </c:pt>
                <c:pt idx="215">
                  <c:v>6.023999999999999</c:v>
                </c:pt>
                <c:pt idx="216">
                  <c:v>5.936</c:v>
                </c:pt>
                <c:pt idx="217">
                  <c:v>5.845999999999999</c:v>
                </c:pt>
                <c:pt idx="218">
                  <c:v>5.725999999999999</c:v>
                </c:pt>
                <c:pt idx="219">
                  <c:v>5.5920000000000005</c:v>
                </c:pt>
                <c:pt idx="220">
                  <c:v>5.466</c:v>
                </c:pt>
                <c:pt idx="221">
                  <c:v>5.343999999999999</c:v>
                </c:pt>
                <c:pt idx="222">
                  <c:v>5.206</c:v>
                </c:pt>
                <c:pt idx="223">
                  <c:v>5.101999999999999</c:v>
                </c:pt>
                <c:pt idx="224">
                  <c:v>5.002</c:v>
                </c:pt>
                <c:pt idx="225">
                  <c:v>4.918</c:v>
                </c:pt>
                <c:pt idx="226">
                  <c:v>4.844</c:v>
                </c:pt>
                <c:pt idx="227">
                  <c:v>4.790000000000001</c:v>
                </c:pt>
                <c:pt idx="228">
                  <c:v>4.742</c:v>
                </c:pt>
                <c:pt idx="229">
                  <c:v>4.7</c:v>
                </c:pt>
                <c:pt idx="230">
                  <c:v>4.656000000000001</c:v>
                </c:pt>
                <c:pt idx="231">
                  <c:v>4.6160000000000005</c:v>
                </c:pt>
                <c:pt idx="232">
                  <c:v>4.572</c:v>
                </c:pt>
                <c:pt idx="233">
                  <c:v>4.5280000000000005</c:v>
                </c:pt>
                <c:pt idx="234">
                  <c:v>4.49</c:v>
                </c:pt>
                <c:pt idx="235">
                  <c:v>4.476</c:v>
                </c:pt>
                <c:pt idx="236">
                  <c:v>4.452</c:v>
                </c:pt>
                <c:pt idx="237">
                  <c:v>4.444000000000001</c:v>
                </c:pt>
                <c:pt idx="238">
                  <c:v>4.442</c:v>
                </c:pt>
                <c:pt idx="239">
                  <c:v>4.456</c:v>
                </c:pt>
                <c:pt idx="240">
                  <c:v>4.486</c:v>
                </c:pt>
                <c:pt idx="241">
                  <c:v>4.522</c:v>
                </c:pt>
                <c:pt idx="242">
                  <c:v>4.574</c:v>
                </c:pt>
                <c:pt idx="243">
                  <c:v>4.632</c:v>
                </c:pt>
                <c:pt idx="244">
                  <c:v>4.694</c:v>
                </c:pt>
                <c:pt idx="245">
                  <c:v>4.774</c:v>
                </c:pt>
                <c:pt idx="246">
                  <c:v>4.878000000000001</c:v>
                </c:pt>
                <c:pt idx="247">
                  <c:v>5.012</c:v>
                </c:pt>
                <c:pt idx="248">
                  <c:v>5.188</c:v>
                </c:pt>
                <c:pt idx="249">
                  <c:v>5.442</c:v>
                </c:pt>
                <c:pt idx="250">
                  <c:v>5.779999999999999</c:v>
                </c:pt>
                <c:pt idx="251">
                  <c:v>6.252000000000001</c:v>
                </c:pt>
                <c:pt idx="252">
                  <c:v>6.8340000000000005</c:v>
                </c:pt>
                <c:pt idx="253">
                  <c:v>7.562</c:v>
                </c:pt>
                <c:pt idx="254">
                  <c:v>8.418000000000001</c:v>
                </c:pt>
                <c:pt idx="255">
                  <c:v>9.373999999999999</c:v>
                </c:pt>
                <c:pt idx="256">
                  <c:v>10.456</c:v>
                </c:pt>
                <c:pt idx="257">
                  <c:v>11.604000000000003</c:v>
                </c:pt>
                <c:pt idx="258">
                  <c:v>12.845999999999998</c:v>
                </c:pt>
                <c:pt idx="259">
                  <c:v>14.144000000000002</c:v>
                </c:pt>
                <c:pt idx="260">
                  <c:v>15.48</c:v>
                </c:pt>
                <c:pt idx="261">
                  <c:v>16.851999999999997</c:v>
                </c:pt>
                <c:pt idx="262">
                  <c:v>18.253999999999998</c:v>
                </c:pt>
                <c:pt idx="263">
                  <c:v>19.714000000000002</c:v>
                </c:pt>
                <c:pt idx="264">
                  <c:v>21.218</c:v>
                </c:pt>
                <c:pt idx="265">
                  <c:v>22.779999999999998</c:v>
                </c:pt>
                <c:pt idx="266">
                  <c:v>24.383999999999997</c:v>
                </c:pt>
                <c:pt idx="267">
                  <c:v>26.018</c:v>
                </c:pt>
                <c:pt idx="268">
                  <c:v>27.686</c:v>
                </c:pt>
                <c:pt idx="269">
                  <c:v>29.386000000000003</c:v>
                </c:pt>
                <c:pt idx="270">
                  <c:v>31.113999999999997</c:v>
                </c:pt>
                <c:pt idx="271">
                  <c:v>32.846</c:v>
                </c:pt>
                <c:pt idx="272">
                  <c:v>34.598</c:v>
                </c:pt>
                <c:pt idx="273">
                  <c:v>36.326</c:v>
                </c:pt>
                <c:pt idx="274">
                  <c:v>38.052</c:v>
                </c:pt>
                <c:pt idx="275">
                  <c:v>39.738</c:v>
                </c:pt>
                <c:pt idx="276">
                  <c:v>41.372</c:v>
                </c:pt>
                <c:pt idx="277">
                  <c:v>42.974000000000004</c:v>
                </c:pt>
                <c:pt idx="278">
                  <c:v>44.512</c:v>
                </c:pt>
                <c:pt idx="279">
                  <c:v>46.007999999999996</c:v>
                </c:pt>
                <c:pt idx="280">
                  <c:v>47.41199999999999</c:v>
                </c:pt>
                <c:pt idx="281">
                  <c:v>48.76800000000001</c:v>
                </c:pt>
                <c:pt idx="282">
                  <c:v>50.001999999999995</c:v>
                </c:pt>
                <c:pt idx="283">
                  <c:v>51.19000000000001</c:v>
                </c:pt>
                <c:pt idx="284">
                  <c:v>52.306000000000004</c:v>
                </c:pt>
                <c:pt idx="285">
                  <c:v>53.326</c:v>
                </c:pt>
                <c:pt idx="286">
                  <c:v>54.27</c:v>
                </c:pt>
                <c:pt idx="287">
                  <c:v>55.114</c:v>
                </c:pt>
                <c:pt idx="288">
                  <c:v>55.922000000000004</c:v>
                </c:pt>
                <c:pt idx="289">
                  <c:v>56.628</c:v>
                </c:pt>
                <c:pt idx="290">
                  <c:v>57.26400000000001</c:v>
                </c:pt>
                <c:pt idx="291">
                  <c:v>57.834</c:v>
                </c:pt>
                <c:pt idx="292">
                  <c:v>58.342</c:v>
                </c:pt>
                <c:pt idx="293">
                  <c:v>58.790000000000006</c:v>
                </c:pt>
                <c:pt idx="294">
                  <c:v>59.2</c:v>
                </c:pt>
                <c:pt idx="295">
                  <c:v>59.556000000000004</c:v>
                </c:pt>
                <c:pt idx="296">
                  <c:v>59.86199999999999</c:v>
                </c:pt>
                <c:pt idx="297">
                  <c:v>60.129999999999995</c:v>
                </c:pt>
                <c:pt idx="298">
                  <c:v>60.382000000000005</c:v>
                </c:pt>
                <c:pt idx="299">
                  <c:v>60.604</c:v>
                </c:pt>
                <c:pt idx="300">
                  <c:v>60.782000000000004</c:v>
                </c:pt>
                <c:pt idx="301">
                  <c:v>60.95400000000001</c:v>
                </c:pt>
                <c:pt idx="302">
                  <c:v>61.09799999999999</c:v>
                </c:pt>
                <c:pt idx="303">
                  <c:v>61.23</c:v>
                </c:pt>
                <c:pt idx="304">
                  <c:v>61.34799999999999</c:v>
                </c:pt>
                <c:pt idx="305">
                  <c:v>61.438</c:v>
                </c:pt>
                <c:pt idx="306">
                  <c:v>61.553999999999995</c:v>
                </c:pt>
                <c:pt idx="307">
                  <c:v>61.63399999999999</c:v>
                </c:pt>
                <c:pt idx="308">
                  <c:v>61.712</c:v>
                </c:pt>
                <c:pt idx="309">
                  <c:v>61.791999999999994</c:v>
                </c:pt>
                <c:pt idx="310">
                  <c:v>61.878</c:v>
                </c:pt>
                <c:pt idx="311">
                  <c:v>61.95</c:v>
                </c:pt>
                <c:pt idx="312">
                  <c:v>62.017999999999994</c:v>
                </c:pt>
                <c:pt idx="313">
                  <c:v>62.072</c:v>
                </c:pt>
                <c:pt idx="314">
                  <c:v>62.11800000000001</c:v>
                </c:pt>
                <c:pt idx="315">
                  <c:v>62.17999999999999</c:v>
                </c:pt>
                <c:pt idx="316">
                  <c:v>62.251999999999995</c:v>
                </c:pt>
                <c:pt idx="317">
                  <c:v>62.288</c:v>
                </c:pt>
                <c:pt idx="318">
                  <c:v>62.327999999999996</c:v>
                </c:pt>
                <c:pt idx="319">
                  <c:v>62.40400000000001</c:v>
                </c:pt>
                <c:pt idx="320">
                  <c:v>62.406000000000006</c:v>
                </c:pt>
                <c:pt idx="321">
                  <c:v>62.486000000000004</c:v>
                </c:pt>
                <c:pt idx="322">
                  <c:v>62.516</c:v>
                </c:pt>
                <c:pt idx="323">
                  <c:v>62.556000000000004</c:v>
                </c:pt>
                <c:pt idx="324">
                  <c:v>62.58599999999999</c:v>
                </c:pt>
                <c:pt idx="325">
                  <c:v>62.620000000000005</c:v>
                </c:pt>
                <c:pt idx="326">
                  <c:v>62.669999999999995</c:v>
                </c:pt>
                <c:pt idx="327">
                  <c:v>62.705999999999996</c:v>
                </c:pt>
                <c:pt idx="328">
                  <c:v>62.730000000000004</c:v>
                </c:pt>
                <c:pt idx="329">
                  <c:v>62.739999999999995</c:v>
                </c:pt>
                <c:pt idx="330">
                  <c:v>62.803999999999995</c:v>
                </c:pt>
                <c:pt idx="331">
                  <c:v>62.83200000000001</c:v>
                </c:pt>
                <c:pt idx="332">
                  <c:v>62.839999999999996</c:v>
                </c:pt>
                <c:pt idx="333">
                  <c:v>62.84599999999999</c:v>
                </c:pt>
                <c:pt idx="334">
                  <c:v>62.90999999999999</c:v>
                </c:pt>
                <c:pt idx="335">
                  <c:v>62.95</c:v>
                </c:pt>
                <c:pt idx="336">
                  <c:v>62.938</c:v>
                </c:pt>
                <c:pt idx="337">
                  <c:v>62.986000000000004</c:v>
                </c:pt>
                <c:pt idx="338">
                  <c:v>62.998000000000005</c:v>
                </c:pt>
                <c:pt idx="339">
                  <c:v>63.016</c:v>
                </c:pt>
                <c:pt idx="340">
                  <c:v>63.05</c:v>
                </c:pt>
                <c:pt idx="341">
                  <c:v>63.048</c:v>
                </c:pt>
                <c:pt idx="342">
                  <c:v>63.062</c:v>
                </c:pt>
                <c:pt idx="343">
                  <c:v>63.102</c:v>
                </c:pt>
                <c:pt idx="344">
                  <c:v>63.122</c:v>
                </c:pt>
                <c:pt idx="345">
                  <c:v>63.122</c:v>
                </c:pt>
                <c:pt idx="346">
                  <c:v>63.14399999999999</c:v>
                </c:pt>
                <c:pt idx="347">
                  <c:v>63.184000000000005</c:v>
                </c:pt>
                <c:pt idx="348">
                  <c:v>63.206</c:v>
                </c:pt>
                <c:pt idx="349">
                  <c:v>63.21999999999999</c:v>
                </c:pt>
                <c:pt idx="350">
                  <c:v>63.24399999999999</c:v>
                </c:pt>
                <c:pt idx="351">
                  <c:v>63.263999999999996</c:v>
                </c:pt>
                <c:pt idx="352">
                  <c:v>63.27</c:v>
                </c:pt>
                <c:pt idx="353">
                  <c:v>63.29200000000001</c:v>
                </c:pt>
                <c:pt idx="354">
                  <c:v>63.303999999999995</c:v>
                </c:pt>
                <c:pt idx="355">
                  <c:v>63.348</c:v>
                </c:pt>
                <c:pt idx="356">
                  <c:v>63.326</c:v>
                </c:pt>
                <c:pt idx="357">
                  <c:v>63.367999999999995</c:v>
                </c:pt>
                <c:pt idx="358">
                  <c:v>63.396</c:v>
                </c:pt>
                <c:pt idx="359">
                  <c:v>63.398</c:v>
                </c:pt>
                <c:pt idx="360">
                  <c:v>63.394000000000005</c:v>
                </c:pt>
                <c:pt idx="361">
                  <c:v>63.46400000000001</c:v>
                </c:pt>
                <c:pt idx="362">
                  <c:v>63.424</c:v>
                </c:pt>
                <c:pt idx="363">
                  <c:v>63.45</c:v>
                </c:pt>
                <c:pt idx="364">
                  <c:v>63.465999999999994</c:v>
                </c:pt>
                <c:pt idx="365">
                  <c:v>63.492</c:v>
                </c:pt>
                <c:pt idx="366">
                  <c:v>63.501999999999995</c:v>
                </c:pt>
                <c:pt idx="367">
                  <c:v>63.48</c:v>
                </c:pt>
                <c:pt idx="368">
                  <c:v>63.517999999999994</c:v>
                </c:pt>
                <c:pt idx="369">
                  <c:v>63.54</c:v>
                </c:pt>
                <c:pt idx="370">
                  <c:v>63.50600000000001</c:v>
                </c:pt>
                <c:pt idx="371">
                  <c:v>63.536</c:v>
                </c:pt>
                <c:pt idx="372">
                  <c:v>63.58</c:v>
                </c:pt>
                <c:pt idx="373">
                  <c:v>63.55800000000001</c:v>
                </c:pt>
                <c:pt idx="374">
                  <c:v>63.576</c:v>
                </c:pt>
                <c:pt idx="375">
                  <c:v>63.562</c:v>
                </c:pt>
                <c:pt idx="376">
                  <c:v>63.552</c:v>
                </c:pt>
                <c:pt idx="377">
                  <c:v>63.58200000000001</c:v>
                </c:pt>
                <c:pt idx="378">
                  <c:v>63.564</c:v>
                </c:pt>
                <c:pt idx="379">
                  <c:v>63.528</c:v>
                </c:pt>
                <c:pt idx="380">
                  <c:v>63.58200000000001</c:v>
                </c:pt>
                <c:pt idx="381">
                  <c:v>63.548</c:v>
                </c:pt>
                <c:pt idx="382">
                  <c:v>63.55799999999999</c:v>
                </c:pt>
                <c:pt idx="383">
                  <c:v>63.552</c:v>
                </c:pt>
                <c:pt idx="384">
                  <c:v>63.565999999999995</c:v>
                </c:pt>
                <c:pt idx="385">
                  <c:v>63.522000000000006</c:v>
                </c:pt>
                <c:pt idx="386">
                  <c:v>63.54</c:v>
                </c:pt>
                <c:pt idx="387">
                  <c:v>63.55</c:v>
                </c:pt>
                <c:pt idx="388">
                  <c:v>63.492000000000004</c:v>
                </c:pt>
                <c:pt idx="389">
                  <c:v>63.46600000000001</c:v>
                </c:pt>
                <c:pt idx="390">
                  <c:v>63.486000000000004</c:v>
                </c:pt>
                <c:pt idx="391">
                  <c:v>63.45799999999999</c:v>
                </c:pt>
                <c:pt idx="392">
                  <c:v>63.44000000000001</c:v>
                </c:pt>
                <c:pt idx="393">
                  <c:v>63.412</c:v>
                </c:pt>
                <c:pt idx="394">
                  <c:v>63.374</c:v>
                </c:pt>
                <c:pt idx="395">
                  <c:v>63.34599999999999</c:v>
                </c:pt>
                <c:pt idx="396">
                  <c:v>63.343999999999994</c:v>
                </c:pt>
                <c:pt idx="397">
                  <c:v>63.32000000000001</c:v>
                </c:pt>
                <c:pt idx="398">
                  <c:v>63.33399999999999</c:v>
                </c:pt>
                <c:pt idx="399">
                  <c:v>63.221999999999994</c:v>
                </c:pt>
                <c:pt idx="400">
                  <c:v>63.16600000000001</c:v>
                </c:pt>
                <c:pt idx="401">
                  <c:v>63.1</c:v>
                </c:pt>
                <c:pt idx="402">
                  <c:v>63.048</c:v>
                </c:pt>
                <c:pt idx="403">
                  <c:v>63.036</c:v>
                </c:pt>
                <c:pt idx="404">
                  <c:v>62.98199999999999</c:v>
                </c:pt>
                <c:pt idx="405">
                  <c:v>62.846000000000004</c:v>
                </c:pt>
                <c:pt idx="406">
                  <c:v>62.769999999999996</c:v>
                </c:pt>
                <c:pt idx="407">
                  <c:v>62.669999999999995</c:v>
                </c:pt>
                <c:pt idx="408">
                  <c:v>62.58</c:v>
                </c:pt>
                <c:pt idx="409">
                  <c:v>62.495999999999995</c:v>
                </c:pt>
                <c:pt idx="410">
                  <c:v>62.34400000000001</c:v>
                </c:pt>
                <c:pt idx="411">
                  <c:v>62.23199999999999</c:v>
                </c:pt>
                <c:pt idx="412">
                  <c:v>62.01800000000001</c:v>
                </c:pt>
                <c:pt idx="413">
                  <c:v>61.916</c:v>
                </c:pt>
                <c:pt idx="414">
                  <c:v>61.714</c:v>
                </c:pt>
                <c:pt idx="415">
                  <c:v>61.46600000000001</c:v>
                </c:pt>
                <c:pt idx="416">
                  <c:v>61.33</c:v>
                </c:pt>
                <c:pt idx="417">
                  <c:v>61.157999999999994</c:v>
                </c:pt>
                <c:pt idx="418">
                  <c:v>60.882000000000005</c:v>
                </c:pt>
                <c:pt idx="419">
                  <c:v>60.61800000000001</c:v>
                </c:pt>
                <c:pt idx="420">
                  <c:v>60.372</c:v>
                </c:pt>
                <c:pt idx="421">
                  <c:v>60.098</c:v>
                </c:pt>
                <c:pt idx="422">
                  <c:v>59.955999999999996</c:v>
                </c:pt>
                <c:pt idx="423">
                  <c:v>59.772000000000006</c:v>
                </c:pt>
                <c:pt idx="424">
                  <c:v>59.496</c:v>
                </c:pt>
                <c:pt idx="425">
                  <c:v>59.42999999999999</c:v>
                </c:pt>
                <c:pt idx="426">
                  <c:v>59.174</c:v>
                </c:pt>
                <c:pt idx="427">
                  <c:v>59.18399999999999</c:v>
                </c:pt>
                <c:pt idx="428">
                  <c:v>59.074</c:v>
                </c:pt>
                <c:pt idx="429">
                  <c:v>58.884</c:v>
                </c:pt>
                <c:pt idx="430">
                  <c:v>58.70399999999999</c:v>
                </c:pt>
                <c:pt idx="431">
                  <c:v>58.638</c:v>
                </c:pt>
                <c:pt idx="432">
                  <c:v>58.544000000000004</c:v>
                </c:pt>
                <c:pt idx="433">
                  <c:v>58.372</c:v>
                </c:pt>
                <c:pt idx="434">
                  <c:v>58.418000000000006</c:v>
                </c:pt>
                <c:pt idx="435">
                  <c:v>58.2</c:v>
                </c:pt>
                <c:pt idx="436">
                  <c:v>58.418000000000006</c:v>
                </c:pt>
                <c:pt idx="437">
                  <c:v>58.448</c:v>
                </c:pt>
                <c:pt idx="438">
                  <c:v>58.23</c:v>
                </c:pt>
                <c:pt idx="439">
                  <c:v>58.178</c:v>
                </c:pt>
                <c:pt idx="440">
                  <c:v>58.076</c:v>
                </c:pt>
                <c:pt idx="441">
                  <c:v>58.306</c:v>
                </c:pt>
                <c:pt idx="442">
                  <c:v>58.065999999999995</c:v>
                </c:pt>
                <c:pt idx="443">
                  <c:v>58.267999999999994</c:v>
                </c:pt>
                <c:pt idx="444">
                  <c:v>58.54</c:v>
                </c:pt>
                <c:pt idx="445">
                  <c:v>58.536</c:v>
                </c:pt>
                <c:pt idx="446">
                  <c:v>58.517999999999994</c:v>
                </c:pt>
                <c:pt idx="447">
                  <c:v>58.524</c:v>
                </c:pt>
                <c:pt idx="448">
                  <c:v>58.568</c:v>
                </c:pt>
                <c:pt idx="449">
                  <c:v>58.83200000000001</c:v>
                </c:pt>
                <c:pt idx="450">
                  <c:v>58.918000000000006</c:v>
                </c:pt>
                <c:pt idx="451">
                  <c:v>59.00599999999999</c:v>
                </c:pt>
                <c:pt idx="452">
                  <c:v>58.754</c:v>
                </c:pt>
                <c:pt idx="453">
                  <c:v>58.996</c:v>
                </c:pt>
                <c:pt idx="454">
                  <c:v>58.95</c:v>
                </c:pt>
                <c:pt idx="455">
                  <c:v>59.00599999999999</c:v>
                </c:pt>
                <c:pt idx="456">
                  <c:v>59.136</c:v>
                </c:pt>
                <c:pt idx="457">
                  <c:v>58.976</c:v>
                </c:pt>
                <c:pt idx="458">
                  <c:v>59.2</c:v>
                </c:pt>
                <c:pt idx="459">
                  <c:v>59.436</c:v>
                </c:pt>
                <c:pt idx="460">
                  <c:v>59.410000000000004</c:v>
                </c:pt>
                <c:pt idx="461">
                  <c:v>59.742</c:v>
                </c:pt>
                <c:pt idx="462">
                  <c:v>58.903999999999996</c:v>
                </c:pt>
                <c:pt idx="463">
                  <c:v>60.178</c:v>
                </c:pt>
                <c:pt idx="464">
                  <c:v>61.198</c:v>
                </c:pt>
                <c:pt idx="465">
                  <c:v>61.884</c:v>
                </c:pt>
                <c:pt idx="466">
                  <c:v>62.168000000000006</c:v>
                </c:pt>
                <c:pt idx="467">
                  <c:v>61.870000000000005</c:v>
                </c:pt>
                <c:pt idx="468">
                  <c:v>60.794</c:v>
                </c:pt>
                <c:pt idx="469">
                  <c:v>58.508</c:v>
                </c:pt>
                <c:pt idx="470">
                  <c:v>55.394000000000005</c:v>
                </c:pt>
                <c:pt idx="471">
                  <c:v>52.910000000000004</c:v>
                </c:pt>
                <c:pt idx="472">
                  <c:v>51.388</c:v>
                </c:pt>
                <c:pt idx="473">
                  <c:v>50.732000000000006</c:v>
                </c:pt>
                <c:pt idx="474">
                  <c:v>50.658</c:v>
                </c:pt>
                <c:pt idx="475">
                  <c:v>51</c:v>
                </c:pt>
                <c:pt idx="476">
                  <c:v>51.455999999999996</c:v>
                </c:pt>
                <c:pt idx="477">
                  <c:v>51.928</c:v>
                </c:pt>
                <c:pt idx="478">
                  <c:v>51.977999999999994</c:v>
                </c:pt>
                <c:pt idx="479">
                  <c:v>51.64</c:v>
                </c:pt>
                <c:pt idx="480">
                  <c:v>50.61200000000001</c:v>
                </c:pt>
                <c:pt idx="481">
                  <c:v>48.70799999999999</c:v>
                </c:pt>
                <c:pt idx="482">
                  <c:v>46.12</c:v>
                </c:pt>
                <c:pt idx="483">
                  <c:v>43.120000000000005</c:v>
                </c:pt>
                <c:pt idx="484">
                  <c:v>40.01</c:v>
                </c:pt>
                <c:pt idx="485">
                  <c:v>36.388</c:v>
                </c:pt>
                <c:pt idx="486">
                  <c:v>31.052000000000003</c:v>
                </c:pt>
                <c:pt idx="487">
                  <c:v>24.65</c:v>
                </c:pt>
                <c:pt idx="488">
                  <c:v>19.562</c:v>
                </c:pt>
                <c:pt idx="489">
                  <c:v>16.67</c:v>
                </c:pt>
                <c:pt idx="490">
                  <c:v>15.404</c:v>
                </c:pt>
                <c:pt idx="491">
                  <c:v>14.947999999999999</c:v>
                </c:pt>
                <c:pt idx="492">
                  <c:v>15.116</c:v>
                </c:pt>
                <c:pt idx="493">
                  <c:v>15.988</c:v>
                </c:pt>
                <c:pt idx="494">
                  <c:v>17.112000000000002</c:v>
                </c:pt>
                <c:pt idx="495">
                  <c:v>18.416</c:v>
                </c:pt>
                <c:pt idx="496">
                  <c:v>19.93</c:v>
                </c:pt>
                <c:pt idx="497">
                  <c:v>21.422</c:v>
                </c:pt>
                <c:pt idx="498">
                  <c:v>22.951999999999998</c:v>
                </c:pt>
                <c:pt idx="499">
                  <c:v>24.291999999999998</c:v>
                </c:pt>
                <c:pt idx="500">
                  <c:v>25.669999999999998</c:v>
                </c:pt>
                <c:pt idx="501">
                  <c:v>26.901999999999997</c:v>
                </c:pt>
                <c:pt idx="502">
                  <c:v>27.918</c:v>
                </c:pt>
                <c:pt idx="503">
                  <c:v>28.812</c:v>
                </c:pt>
                <c:pt idx="504">
                  <c:v>29.560000000000002</c:v>
                </c:pt>
                <c:pt idx="505">
                  <c:v>30.103999999999996</c:v>
                </c:pt>
                <c:pt idx="506">
                  <c:v>30.528</c:v>
                </c:pt>
                <c:pt idx="507">
                  <c:v>30.736</c:v>
                </c:pt>
                <c:pt idx="508">
                  <c:v>30.804000000000002</c:v>
                </c:pt>
                <c:pt idx="509">
                  <c:v>30.660000000000004</c:v>
                </c:pt>
                <c:pt idx="510">
                  <c:v>30.29</c:v>
                </c:pt>
                <c:pt idx="511">
                  <c:v>29.830000000000002</c:v>
                </c:pt>
                <c:pt idx="512">
                  <c:v>29.224</c:v>
                </c:pt>
                <c:pt idx="513">
                  <c:v>28.544</c:v>
                </c:pt>
                <c:pt idx="514">
                  <c:v>27.917999999999996</c:v>
                </c:pt>
                <c:pt idx="515">
                  <c:v>27.452000000000005</c:v>
                </c:pt>
                <c:pt idx="516">
                  <c:v>27.182</c:v>
                </c:pt>
                <c:pt idx="517">
                  <c:v>27.110000000000003</c:v>
                </c:pt>
                <c:pt idx="518">
                  <c:v>26.486</c:v>
                </c:pt>
                <c:pt idx="519">
                  <c:v>25.982</c:v>
                </c:pt>
                <c:pt idx="520">
                  <c:v>25.65</c:v>
                </c:pt>
                <c:pt idx="521">
                  <c:v>24.292</c:v>
                </c:pt>
                <c:pt idx="522">
                  <c:v>22.491999999999997</c:v>
                </c:pt>
                <c:pt idx="523">
                  <c:v>19.348000000000003</c:v>
                </c:pt>
                <c:pt idx="524">
                  <c:v>16.2</c:v>
                </c:pt>
                <c:pt idx="525">
                  <c:v>14.048000000000002</c:v>
                </c:pt>
                <c:pt idx="526">
                  <c:v>12.718</c:v>
                </c:pt>
                <c:pt idx="527">
                  <c:v>12.036000000000001</c:v>
                </c:pt>
                <c:pt idx="528">
                  <c:v>11.681999999999999</c:v>
                </c:pt>
                <c:pt idx="529">
                  <c:v>11.648</c:v>
                </c:pt>
                <c:pt idx="530">
                  <c:v>11.774000000000001</c:v>
                </c:pt>
                <c:pt idx="531">
                  <c:v>12.024000000000001</c:v>
                </c:pt>
                <c:pt idx="532">
                  <c:v>12.342</c:v>
                </c:pt>
                <c:pt idx="533">
                  <c:v>12.862</c:v>
                </c:pt>
                <c:pt idx="534">
                  <c:v>13.290000000000001</c:v>
                </c:pt>
                <c:pt idx="535">
                  <c:v>13.756</c:v>
                </c:pt>
                <c:pt idx="536">
                  <c:v>14.151999999999997</c:v>
                </c:pt>
                <c:pt idx="537">
                  <c:v>14.522</c:v>
                </c:pt>
                <c:pt idx="538">
                  <c:v>14.862</c:v>
                </c:pt>
                <c:pt idx="539">
                  <c:v>15.236</c:v>
                </c:pt>
                <c:pt idx="540">
                  <c:v>15.626000000000001</c:v>
                </c:pt>
                <c:pt idx="541">
                  <c:v>16.038000000000004</c:v>
                </c:pt>
                <c:pt idx="542">
                  <c:v>16.398</c:v>
                </c:pt>
                <c:pt idx="543">
                  <c:v>16.866</c:v>
                </c:pt>
                <c:pt idx="544">
                  <c:v>17.128</c:v>
                </c:pt>
                <c:pt idx="545">
                  <c:v>17.473999999999997</c:v>
                </c:pt>
                <c:pt idx="546">
                  <c:v>17.53</c:v>
                </c:pt>
                <c:pt idx="547">
                  <c:v>17.644</c:v>
                </c:pt>
                <c:pt idx="548">
                  <c:v>17.712</c:v>
                </c:pt>
                <c:pt idx="549">
                  <c:v>18.028</c:v>
                </c:pt>
                <c:pt idx="550">
                  <c:v>17.974</c:v>
                </c:pt>
                <c:pt idx="551">
                  <c:v>17.84</c:v>
                </c:pt>
                <c:pt idx="552">
                  <c:v>17.282000000000004</c:v>
                </c:pt>
                <c:pt idx="553">
                  <c:v>16.93</c:v>
                </c:pt>
                <c:pt idx="554">
                  <c:v>16.454</c:v>
                </c:pt>
                <c:pt idx="555">
                  <c:v>16.208000000000002</c:v>
                </c:pt>
                <c:pt idx="556">
                  <c:v>15.712</c:v>
                </c:pt>
                <c:pt idx="557">
                  <c:v>15.568000000000001</c:v>
                </c:pt>
                <c:pt idx="558">
                  <c:v>14.922000000000002</c:v>
                </c:pt>
                <c:pt idx="559">
                  <c:v>14.866</c:v>
                </c:pt>
                <c:pt idx="560">
                  <c:v>14.306000000000001</c:v>
                </c:pt>
                <c:pt idx="561">
                  <c:v>14.157999999999998</c:v>
                </c:pt>
                <c:pt idx="562">
                  <c:v>13.728</c:v>
                </c:pt>
                <c:pt idx="563">
                  <c:v>13.809999999999999</c:v>
                </c:pt>
                <c:pt idx="564">
                  <c:v>13.25</c:v>
                </c:pt>
                <c:pt idx="565">
                  <c:v>13.276</c:v>
                </c:pt>
                <c:pt idx="566">
                  <c:v>12.868</c:v>
                </c:pt>
                <c:pt idx="567">
                  <c:v>12.774</c:v>
                </c:pt>
                <c:pt idx="568">
                  <c:v>12.261999999999999</c:v>
                </c:pt>
                <c:pt idx="569">
                  <c:v>12.209999999999999</c:v>
                </c:pt>
                <c:pt idx="570">
                  <c:v>11.732</c:v>
                </c:pt>
                <c:pt idx="571">
                  <c:v>11.709999999999999</c:v>
                </c:pt>
                <c:pt idx="572">
                  <c:v>11.272</c:v>
                </c:pt>
                <c:pt idx="573">
                  <c:v>11.55</c:v>
                </c:pt>
                <c:pt idx="574">
                  <c:v>10.902000000000001</c:v>
                </c:pt>
                <c:pt idx="575">
                  <c:v>11.39</c:v>
                </c:pt>
                <c:pt idx="576">
                  <c:v>10.841999999999999</c:v>
                </c:pt>
                <c:pt idx="577">
                  <c:v>11.552000000000001</c:v>
                </c:pt>
                <c:pt idx="578">
                  <c:v>11.718</c:v>
                </c:pt>
                <c:pt idx="579">
                  <c:v>12.914000000000001</c:v>
                </c:pt>
                <c:pt idx="580">
                  <c:v>12.848000000000003</c:v>
                </c:pt>
                <c:pt idx="581">
                  <c:v>14.538</c:v>
                </c:pt>
              </c:numCache>
            </c:numRef>
          </c:yVal>
          <c:smooth val="1"/>
        </c:ser>
        <c:axId val="38193123"/>
        <c:axId val="8193788"/>
      </c:scatterChart>
      <c:valAx>
        <c:axId val="3819312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193788"/>
        <c:crosses val="autoZero"/>
        <c:crossBetween val="midCat"/>
        <c:dispUnits/>
        <c:majorUnit val="200"/>
      </c:valAx>
      <c:valAx>
        <c:axId val="819378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819312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Winnisquam - Fall 2002
Tree # 1110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T1110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33.33</c:v>
                </c:pt>
                <c:pt idx="5">
                  <c:v>28.57</c:v>
                </c:pt>
                <c:pt idx="6">
                  <c:v>28.57</c:v>
                </c:pt>
                <c:pt idx="7">
                  <c:v>30.3</c:v>
                </c:pt>
                <c:pt idx="8">
                  <c:v>33.33</c:v>
                </c:pt>
                <c:pt idx="9">
                  <c:v>29.76</c:v>
                </c:pt>
                <c:pt idx="10">
                  <c:v>30.39</c:v>
                </c:pt>
                <c:pt idx="11">
                  <c:v>31.01</c:v>
                </c:pt>
                <c:pt idx="12">
                  <c:v>31.41</c:v>
                </c:pt>
                <c:pt idx="13">
                  <c:v>29.57</c:v>
                </c:pt>
                <c:pt idx="14">
                  <c:v>30.52</c:v>
                </c:pt>
                <c:pt idx="15">
                  <c:v>31.33</c:v>
                </c:pt>
                <c:pt idx="16">
                  <c:v>30.82</c:v>
                </c:pt>
                <c:pt idx="17">
                  <c:v>30.93</c:v>
                </c:pt>
                <c:pt idx="18">
                  <c:v>32.18</c:v>
                </c:pt>
                <c:pt idx="19">
                  <c:v>31.53</c:v>
                </c:pt>
                <c:pt idx="20">
                  <c:v>31.12</c:v>
                </c:pt>
                <c:pt idx="21">
                  <c:v>30.89</c:v>
                </c:pt>
                <c:pt idx="22">
                  <c:v>30.82</c:v>
                </c:pt>
                <c:pt idx="23">
                  <c:v>31.52</c:v>
                </c:pt>
                <c:pt idx="24">
                  <c:v>30.66</c:v>
                </c:pt>
                <c:pt idx="25">
                  <c:v>27.7</c:v>
                </c:pt>
                <c:pt idx="26">
                  <c:v>27.94</c:v>
                </c:pt>
                <c:pt idx="27">
                  <c:v>30.98</c:v>
                </c:pt>
                <c:pt idx="28">
                  <c:v>28.3</c:v>
                </c:pt>
                <c:pt idx="29">
                  <c:v>28.53</c:v>
                </c:pt>
                <c:pt idx="30">
                  <c:v>26.85</c:v>
                </c:pt>
                <c:pt idx="31">
                  <c:v>26.62</c:v>
                </c:pt>
                <c:pt idx="32">
                  <c:v>26.11</c:v>
                </c:pt>
                <c:pt idx="33">
                  <c:v>23.65</c:v>
                </c:pt>
                <c:pt idx="34">
                  <c:v>22.92</c:v>
                </c:pt>
                <c:pt idx="35">
                  <c:v>22.41</c:v>
                </c:pt>
                <c:pt idx="36">
                  <c:v>22.79</c:v>
                </c:pt>
                <c:pt idx="37">
                  <c:v>19.88</c:v>
                </c:pt>
                <c:pt idx="38">
                  <c:v>19.49</c:v>
                </c:pt>
                <c:pt idx="39">
                  <c:v>20.22</c:v>
                </c:pt>
                <c:pt idx="40">
                  <c:v>17.89</c:v>
                </c:pt>
                <c:pt idx="41">
                  <c:v>17.91</c:v>
                </c:pt>
                <c:pt idx="42">
                  <c:v>18.05</c:v>
                </c:pt>
                <c:pt idx="43">
                  <c:v>18.12</c:v>
                </c:pt>
                <c:pt idx="44">
                  <c:v>16.87</c:v>
                </c:pt>
                <c:pt idx="45">
                  <c:v>15.1</c:v>
                </c:pt>
                <c:pt idx="46">
                  <c:v>13.96</c:v>
                </c:pt>
                <c:pt idx="47">
                  <c:v>14.04</c:v>
                </c:pt>
                <c:pt idx="48">
                  <c:v>13.24</c:v>
                </c:pt>
                <c:pt idx="49">
                  <c:v>13.13</c:v>
                </c:pt>
                <c:pt idx="50">
                  <c:v>12.83</c:v>
                </c:pt>
                <c:pt idx="51">
                  <c:v>11.69</c:v>
                </c:pt>
                <c:pt idx="52">
                  <c:v>11.27</c:v>
                </c:pt>
                <c:pt idx="53">
                  <c:v>11.12</c:v>
                </c:pt>
                <c:pt idx="54">
                  <c:v>10.5</c:v>
                </c:pt>
                <c:pt idx="55">
                  <c:v>10.22</c:v>
                </c:pt>
                <c:pt idx="56">
                  <c:v>9.74</c:v>
                </c:pt>
                <c:pt idx="57">
                  <c:v>9.84</c:v>
                </c:pt>
                <c:pt idx="58">
                  <c:v>9.42</c:v>
                </c:pt>
                <c:pt idx="59">
                  <c:v>8.83</c:v>
                </c:pt>
                <c:pt idx="60">
                  <c:v>8.62</c:v>
                </c:pt>
                <c:pt idx="61">
                  <c:v>8.53</c:v>
                </c:pt>
                <c:pt idx="62">
                  <c:v>8.32</c:v>
                </c:pt>
                <c:pt idx="63">
                  <c:v>8.17</c:v>
                </c:pt>
                <c:pt idx="64">
                  <c:v>7.79</c:v>
                </c:pt>
                <c:pt idx="65">
                  <c:v>7.94</c:v>
                </c:pt>
                <c:pt idx="66">
                  <c:v>7.19</c:v>
                </c:pt>
                <c:pt idx="67">
                  <c:v>6.99</c:v>
                </c:pt>
                <c:pt idx="68">
                  <c:v>7.48</c:v>
                </c:pt>
                <c:pt idx="69">
                  <c:v>7.39</c:v>
                </c:pt>
                <c:pt idx="70">
                  <c:v>7.3</c:v>
                </c:pt>
                <c:pt idx="71">
                  <c:v>7.17</c:v>
                </c:pt>
                <c:pt idx="72">
                  <c:v>7.22</c:v>
                </c:pt>
                <c:pt idx="73">
                  <c:v>6.86</c:v>
                </c:pt>
                <c:pt idx="74">
                  <c:v>6.96</c:v>
                </c:pt>
                <c:pt idx="75">
                  <c:v>7.32</c:v>
                </c:pt>
                <c:pt idx="76">
                  <c:v>7.44</c:v>
                </c:pt>
                <c:pt idx="77">
                  <c:v>7.17</c:v>
                </c:pt>
                <c:pt idx="78">
                  <c:v>6.51</c:v>
                </c:pt>
                <c:pt idx="79">
                  <c:v>6.23</c:v>
                </c:pt>
                <c:pt idx="80">
                  <c:v>6.19</c:v>
                </c:pt>
                <c:pt idx="81">
                  <c:v>6.66</c:v>
                </c:pt>
                <c:pt idx="82">
                  <c:v>6.79</c:v>
                </c:pt>
                <c:pt idx="83">
                  <c:v>6.61</c:v>
                </c:pt>
                <c:pt idx="84">
                  <c:v>6.25</c:v>
                </c:pt>
                <c:pt idx="85">
                  <c:v>5.98</c:v>
                </c:pt>
                <c:pt idx="86">
                  <c:v>5.95</c:v>
                </c:pt>
                <c:pt idx="87">
                  <c:v>5.94</c:v>
                </c:pt>
                <c:pt idx="88">
                  <c:v>5.99</c:v>
                </c:pt>
                <c:pt idx="89">
                  <c:v>6.01</c:v>
                </c:pt>
                <c:pt idx="90">
                  <c:v>6.01</c:v>
                </c:pt>
                <c:pt idx="91">
                  <c:v>5.77</c:v>
                </c:pt>
                <c:pt idx="92">
                  <c:v>5.56</c:v>
                </c:pt>
                <c:pt idx="93">
                  <c:v>5.44</c:v>
                </c:pt>
                <c:pt idx="94">
                  <c:v>5.62</c:v>
                </c:pt>
                <c:pt idx="95">
                  <c:v>5.52</c:v>
                </c:pt>
                <c:pt idx="96">
                  <c:v>5.6</c:v>
                </c:pt>
                <c:pt idx="97">
                  <c:v>5.54</c:v>
                </c:pt>
                <c:pt idx="98">
                  <c:v>5.76</c:v>
                </c:pt>
                <c:pt idx="99">
                  <c:v>5.64</c:v>
                </c:pt>
                <c:pt idx="100">
                  <c:v>5.65</c:v>
                </c:pt>
                <c:pt idx="101">
                  <c:v>5.5</c:v>
                </c:pt>
                <c:pt idx="102">
                  <c:v>5.43</c:v>
                </c:pt>
                <c:pt idx="103">
                  <c:v>5.32</c:v>
                </c:pt>
                <c:pt idx="104">
                  <c:v>5.38</c:v>
                </c:pt>
                <c:pt idx="105">
                  <c:v>5.19</c:v>
                </c:pt>
                <c:pt idx="106">
                  <c:v>5.14</c:v>
                </c:pt>
                <c:pt idx="107">
                  <c:v>5.08</c:v>
                </c:pt>
                <c:pt idx="108">
                  <c:v>5.06</c:v>
                </c:pt>
                <c:pt idx="109">
                  <c:v>5.04</c:v>
                </c:pt>
                <c:pt idx="110">
                  <c:v>5.05</c:v>
                </c:pt>
                <c:pt idx="111">
                  <c:v>5.05</c:v>
                </c:pt>
                <c:pt idx="112">
                  <c:v>5.01</c:v>
                </c:pt>
                <c:pt idx="113">
                  <c:v>5.08</c:v>
                </c:pt>
                <c:pt idx="114">
                  <c:v>5.08</c:v>
                </c:pt>
                <c:pt idx="115">
                  <c:v>5.08</c:v>
                </c:pt>
                <c:pt idx="116">
                  <c:v>5.01</c:v>
                </c:pt>
                <c:pt idx="117">
                  <c:v>4.95</c:v>
                </c:pt>
                <c:pt idx="118">
                  <c:v>4.92</c:v>
                </c:pt>
                <c:pt idx="119">
                  <c:v>4.97</c:v>
                </c:pt>
                <c:pt idx="120">
                  <c:v>4.9</c:v>
                </c:pt>
                <c:pt idx="121">
                  <c:v>4.95</c:v>
                </c:pt>
                <c:pt idx="122">
                  <c:v>4.86</c:v>
                </c:pt>
                <c:pt idx="123">
                  <c:v>4.88</c:v>
                </c:pt>
                <c:pt idx="124">
                  <c:v>4.93</c:v>
                </c:pt>
                <c:pt idx="125">
                  <c:v>4.91</c:v>
                </c:pt>
                <c:pt idx="126">
                  <c:v>5.01</c:v>
                </c:pt>
                <c:pt idx="127">
                  <c:v>5.15</c:v>
                </c:pt>
                <c:pt idx="128">
                  <c:v>5.18</c:v>
                </c:pt>
                <c:pt idx="129">
                  <c:v>5.36</c:v>
                </c:pt>
                <c:pt idx="130">
                  <c:v>5.47</c:v>
                </c:pt>
                <c:pt idx="131">
                  <c:v>5.65</c:v>
                </c:pt>
                <c:pt idx="132">
                  <c:v>5.78</c:v>
                </c:pt>
                <c:pt idx="133">
                  <c:v>5.91</c:v>
                </c:pt>
                <c:pt idx="134">
                  <c:v>6.15</c:v>
                </c:pt>
                <c:pt idx="135">
                  <c:v>6.36</c:v>
                </c:pt>
                <c:pt idx="136">
                  <c:v>6.63</c:v>
                </c:pt>
                <c:pt idx="137">
                  <c:v>6.86</c:v>
                </c:pt>
                <c:pt idx="138">
                  <c:v>7.21</c:v>
                </c:pt>
                <c:pt idx="139">
                  <c:v>7.54</c:v>
                </c:pt>
                <c:pt idx="140">
                  <c:v>7.91</c:v>
                </c:pt>
                <c:pt idx="141">
                  <c:v>8.21</c:v>
                </c:pt>
                <c:pt idx="142">
                  <c:v>8.6</c:v>
                </c:pt>
                <c:pt idx="143">
                  <c:v>8.95</c:v>
                </c:pt>
                <c:pt idx="144">
                  <c:v>9.28</c:v>
                </c:pt>
                <c:pt idx="145">
                  <c:v>9.59</c:v>
                </c:pt>
                <c:pt idx="146">
                  <c:v>9.8</c:v>
                </c:pt>
                <c:pt idx="147">
                  <c:v>10.08</c:v>
                </c:pt>
                <c:pt idx="148">
                  <c:v>10.24</c:v>
                </c:pt>
                <c:pt idx="149">
                  <c:v>10.42</c:v>
                </c:pt>
                <c:pt idx="150">
                  <c:v>10.54</c:v>
                </c:pt>
                <c:pt idx="151">
                  <c:v>10.66</c:v>
                </c:pt>
                <c:pt idx="152">
                  <c:v>10.72</c:v>
                </c:pt>
                <c:pt idx="153">
                  <c:v>10.8</c:v>
                </c:pt>
                <c:pt idx="154">
                  <c:v>10.86</c:v>
                </c:pt>
                <c:pt idx="155">
                  <c:v>10.92</c:v>
                </c:pt>
                <c:pt idx="156">
                  <c:v>10.98</c:v>
                </c:pt>
                <c:pt idx="157">
                  <c:v>11.01</c:v>
                </c:pt>
                <c:pt idx="158">
                  <c:v>11.04</c:v>
                </c:pt>
                <c:pt idx="159">
                  <c:v>11.09</c:v>
                </c:pt>
                <c:pt idx="160">
                  <c:v>11.12</c:v>
                </c:pt>
                <c:pt idx="161">
                  <c:v>11.09</c:v>
                </c:pt>
                <c:pt idx="162">
                  <c:v>11.1</c:v>
                </c:pt>
                <c:pt idx="163">
                  <c:v>11.08</c:v>
                </c:pt>
                <c:pt idx="164">
                  <c:v>10.98</c:v>
                </c:pt>
                <c:pt idx="165">
                  <c:v>10.88</c:v>
                </c:pt>
                <c:pt idx="166">
                  <c:v>10.75</c:v>
                </c:pt>
                <c:pt idx="167">
                  <c:v>10.62</c:v>
                </c:pt>
                <c:pt idx="168">
                  <c:v>10.45</c:v>
                </c:pt>
                <c:pt idx="169">
                  <c:v>10.22</c:v>
                </c:pt>
                <c:pt idx="170">
                  <c:v>10.04</c:v>
                </c:pt>
                <c:pt idx="171">
                  <c:v>9.81</c:v>
                </c:pt>
                <c:pt idx="172">
                  <c:v>9.58</c:v>
                </c:pt>
                <c:pt idx="173">
                  <c:v>9.32</c:v>
                </c:pt>
                <c:pt idx="174">
                  <c:v>9.08</c:v>
                </c:pt>
                <c:pt idx="175">
                  <c:v>8.86</c:v>
                </c:pt>
                <c:pt idx="176">
                  <c:v>8.66</c:v>
                </c:pt>
                <c:pt idx="177">
                  <c:v>8.45</c:v>
                </c:pt>
                <c:pt idx="178">
                  <c:v>8.27</c:v>
                </c:pt>
                <c:pt idx="179">
                  <c:v>8.09</c:v>
                </c:pt>
                <c:pt idx="180">
                  <c:v>7.97</c:v>
                </c:pt>
                <c:pt idx="181">
                  <c:v>7.84</c:v>
                </c:pt>
                <c:pt idx="182">
                  <c:v>7.72</c:v>
                </c:pt>
                <c:pt idx="183">
                  <c:v>7.61</c:v>
                </c:pt>
                <c:pt idx="184">
                  <c:v>7.48</c:v>
                </c:pt>
                <c:pt idx="185">
                  <c:v>7.39</c:v>
                </c:pt>
                <c:pt idx="186">
                  <c:v>7.3</c:v>
                </c:pt>
                <c:pt idx="187">
                  <c:v>7.23</c:v>
                </c:pt>
                <c:pt idx="188">
                  <c:v>7.15</c:v>
                </c:pt>
                <c:pt idx="189">
                  <c:v>7.12</c:v>
                </c:pt>
                <c:pt idx="190">
                  <c:v>7.06</c:v>
                </c:pt>
                <c:pt idx="191">
                  <c:v>6.99</c:v>
                </c:pt>
                <c:pt idx="192">
                  <c:v>6.95</c:v>
                </c:pt>
                <c:pt idx="193">
                  <c:v>6.88</c:v>
                </c:pt>
                <c:pt idx="194">
                  <c:v>6.8</c:v>
                </c:pt>
                <c:pt idx="195">
                  <c:v>6.74</c:v>
                </c:pt>
                <c:pt idx="196">
                  <c:v>6.68</c:v>
                </c:pt>
                <c:pt idx="197">
                  <c:v>6.61</c:v>
                </c:pt>
                <c:pt idx="198">
                  <c:v>6.53</c:v>
                </c:pt>
                <c:pt idx="199">
                  <c:v>6.45</c:v>
                </c:pt>
                <c:pt idx="200">
                  <c:v>6.35</c:v>
                </c:pt>
                <c:pt idx="201">
                  <c:v>6.3</c:v>
                </c:pt>
                <c:pt idx="202">
                  <c:v>6.22</c:v>
                </c:pt>
                <c:pt idx="203">
                  <c:v>6.13</c:v>
                </c:pt>
                <c:pt idx="204">
                  <c:v>6.07</c:v>
                </c:pt>
                <c:pt idx="205">
                  <c:v>6.03</c:v>
                </c:pt>
                <c:pt idx="206">
                  <c:v>5.95</c:v>
                </c:pt>
                <c:pt idx="207">
                  <c:v>5.9</c:v>
                </c:pt>
                <c:pt idx="208">
                  <c:v>5.86</c:v>
                </c:pt>
                <c:pt idx="209">
                  <c:v>5.81</c:v>
                </c:pt>
                <c:pt idx="210">
                  <c:v>5.78</c:v>
                </c:pt>
                <c:pt idx="211">
                  <c:v>5.77</c:v>
                </c:pt>
                <c:pt idx="212">
                  <c:v>5.72</c:v>
                </c:pt>
                <c:pt idx="213">
                  <c:v>5.71</c:v>
                </c:pt>
                <c:pt idx="214">
                  <c:v>5.68</c:v>
                </c:pt>
                <c:pt idx="215">
                  <c:v>5.6</c:v>
                </c:pt>
                <c:pt idx="216">
                  <c:v>5.55</c:v>
                </c:pt>
                <c:pt idx="217">
                  <c:v>5.49</c:v>
                </c:pt>
                <c:pt idx="218">
                  <c:v>5.35</c:v>
                </c:pt>
                <c:pt idx="219">
                  <c:v>5.25</c:v>
                </c:pt>
                <c:pt idx="220">
                  <c:v>5.12</c:v>
                </c:pt>
                <c:pt idx="221">
                  <c:v>5.03</c:v>
                </c:pt>
                <c:pt idx="222">
                  <c:v>4.9</c:v>
                </c:pt>
                <c:pt idx="223">
                  <c:v>4.82</c:v>
                </c:pt>
                <c:pt idx="224">
                  <c:v>4.74</c:v>
                </c:pt>
                <c:pt idx="225">
                  <c:v>4.69</c:v>
                </c:pt>
                <c:pt idx="226">
                  <c:v>4.61</c:v>
                </c:pt>
                <c:pt idx="227">
                  <c:v>4.57</c:v>
                </c:pt>
                <c:pt idx="228">
                  <c:v>4.53</c:v>
                </c:pt>
                <c:pt idx="229">
                  <c:v>4.5</c:v>
                </c:pt>
                <c:pt idx="230">
                  <c:v>4.46</c:v>
                </c:pt>
                <c:pt idx="231">
                  <c:v>4.45</c:v>
                </c:pt>
                <c:pt idx="232">
                  <c:v>4.4</c:v>
                </c:pt>
                <c:pt idx="233">
                  <c:v>4.38</c:v>
                </c:pt>
                <c:pt idx="234">
                  <c:v>4.32</c:v>
                </c:pt>
                <c:pt idx="235">
                  <c:v>4.34</c:v>
                </c:pt>
                <c:pt idx="236">
                  <c:v>4.33</c:v>
                </c:pt>
                <c:pt idx="237">
                  <c:v>4.34</c:v>
                </c:pt>
                <c:pt idx="238">
                  <c:v>4.36</c:v>
                </c:pt>
                <c:pt idx="239">
                  <c:v>4.39</c:v>
                </c:pt>
                <c:pt idx="240">
                  <c:v>4.41</c:v>
                </c:pt>
                <c:pt idx="241">
                  <c:v>4.46</c:v>
                </c:pt>
                <c:pt idx="242">
                  <c:v>4.51</c:v>
                </c:pt>
                <c:pt idx="243">
                  <c:v>4.59</c:v>
                </c:pt>
                <c:pt idx="244">
                  <c:v>4.67</c:v>
                </c:pt>
                <c:pt idx="245">
                  <c:v>4.73</c:v>
                </c:pt>
                <c:pt idx="246">
                  <c:v>4.84</c:v>
                </c:pt>
                <c:pt idx="247">
                  <c:v>4.95</c:v>
                </c:pt>
                <c:pt idx="248">
                  <c:v>5.13</c:v>
                </c:pt>
                <c:pt idx="249">
                  <c:v>5.35</c:v>
                </c:pt>
                <c:pt idx="250">
                  <c:v>5.63</c:v>
                </c:pt>
                <c:pt idx="251">
                  <c:v>6.06</c:v>
                </c:pt>
                <c:pt idx="252">
                  <c:v>6.57</c:v>
                </c:pt>
                <c:pt idx="253">
                  <c:v>7.19</c:v>
                </c:pt>
                <c:pt idx="254">
                  <c:v>7.95</c:v>
                </c:pt>
                <c:pt idx="255">
                  <c:v>8.82</c:v>
                </c:pt>
                <c:pt idx="256">
                  <c:v>9.81</c:v>
                </c:pt>
                <c:pt idx="257">
                  <c:v>10.84</c:v>
                </c:pt>
                <c:pt idx="258">
                  <c:v>11.96</c:v>
                </c:pt>
                <c:pt idx="259">
                  <c:v>13.15</c:v>
                </c:pt>
                <c:pt idx="260">
                  <c:v>14.38</c:v>
                </c:pt>
                <c:pt idx="261">
                  <c:v>15.63</c:v>
                </c:pt>
                <c:pt idx="262">
                  <c:v>16.91</c:v>
                </c:pt>
                <c:pt idx="263">
                  <c:v>18.26</c:v>
                </c:pt>
                <c:pt idx="264">
                  <c:v>19.67</c:v>
                </c:pt>
                <c:pt idx="265">
                  <c:v>21.13</c:v>
                </c:pt>
                <c:pt idx="266">
                  <c:v>22.65</c:v>
                </c:pt>
                <c:pt idx="267">
                  <c:v>24.2</c:v>
                </c:pt>
                <c:pt idx="268">
                  <c:v>25.79</c:v>
                </c:pt>
                <c:pt idx="269">
                  <c:v>27.44</c:v>
                </c:pt>
                <c:pt idx="270">
                  <c:v>29.09</c:v>
                </c:pt>
                <c:pt idx="271">
                  <c:v>30.79</c:v>
                </c:pt>
                <c:pt idx="272">
                  <c:v>32.49</c:v>
                </c:pt>
                <c:pt idx="273">
                  <c:v>34.19</c:v>
                </c:pt>
                <c:pt idx="274">
                  <c:v>35.89</c:v>
                </c:pt>
                <c:pt idx="275">
                  <c:v>37.56</c:v>
                </c:pt>
                <c:pt idx="276">
                  <c:v>39.19</c:v>
                </c:pt>
                <c:pt idx="277">
                  <c:v>40.81</c:v>
                </c:pt>
                <c:pt idx="278">
                  <c:v>42.37</c:v>
                </c:pt>
                <c:pt idx="279">
                  <c:v>43.85</c:v>
                </c:pt>
                <c:pt idx="280">
                  <c:v>45.28</c:v>
                </c:pt>
                <c:pt idx="281">
                  <c:v>46.7</c:v>
                </c:pt>
                <c:pt idx="282">
                  <c:v>47.92</c:v>
                </c:pt>
                <c:pt idx="283">
                  <c:v>49.18</c:v>
                </c:pt>
                <c:pt idx="284">
                  <c:v>50.33</c:v>
                </c:pt>
                <c:pt idx="285">
                  <c:v>51.38</c:v>
                </c:pt>
                <c:pt idx="286">
                  <c:v>52.37</c:v>
                </c:pt>
                <c:pt idx="287">
                  <c:v>53.26</c:v>
                </c:pt>
                <c:pt idx="288">
                  <c:v>54.13</c:v>
                </c:pt>
                <c:pt idx="289">
                  <c:v>54.87</c:v>
                </c:pt>
                <c:pt idx="290">
                  <c:v>55.54</c:v>
                </c:pt>
                <c:pt idx="291">
                  <c:v>56.14</c:v>
                </c:pt>
                <c:pt idx="292">
                  <c:v>56.63</c:v>
                </c:pt>
                <c:pt idx="293">
                  <c:v>57.1</c:v>
                </c:pt>
                <c:pt idx="294">
                  <c:v>57.56</c:v>
                </c:pt>
                <c:pt idx="295">
                  <c:v>57.92</c:v>
                </c:pt>
                <c:pt idx="296">
                  <c:v>58.22</c:v>
                </c:pt>
                <c:pt idx="297">
                  <c:v>58.5</c:v>
                </c:pt>
                <c:pt idx="298">
                  <c:v>58.76</c:v>
                </c:pt>
                <c:pt idx="299">
                  <c:v>58.95</c:v>
                </c:pt>
                <c:pt idx="300">
                  <c:v>59.13</c:v>
                </c:pt>
                <c:pt idx="301">
                  <c:v>59.32</c:v>
                </c:pt>
                <c:pt idx="302">
                  <c:v>59.46</c:v>
                </c:pt>
                <c:pt idx="303">
                  <c:v>59.6</c:v>
                </c:pt>
                <c:pt idx="304">
                  <c:v>59.71</c:v>
                </c:pt>
                <c:pt idx="305">
                  <c:v>59.82</c:v>
                </c:pt>
                <c:pt idx="306">
                  <c:v>59.96</c:v>
                </c:pt>
                <c:pt idx="307">
                  <c:v>60.08</c:v>
                </c:pt>
                <c:pt idx="308">
                  <c:v>60.18</c:v>
                </c:pt>
                <c:pt idx="309">
                  <c:v>60.29</c:v>
                </c:pt>
                <c:pt idx="310">
                  <c:v>60.4</c:v>
                </c:pt>
                <c:pt idx="311">
                  <c:v>60.47</c:v>
                </c:pt>
                <c:pt idx="312">
                  <c:v>60.58</c:v>
                </c:pt>
                <c:pt idx="313">
                  <c:v>60.65</c:v>
                </c:pt>
                <c:pt idx="314">
                  <c:v>60.72</c:v>
                </c:pt>
                <c:pt idx="315">
                  <c:v>60.79</c:v>
                </c:pt>
                <c:pt idx="316">
                  <c:v>60.87</c:v>
                </c:pt>
                <c:pt idx="317">
                  <c:v>60.91</c:v>
                </c:pt>
                <c:pt idx="318">
                  <c:v>60.94</c:v>
                </c:pt>
                <c:pt idx="319">
                  <c:v>60.98</c:v>
                </c:pt>
                <c:pt idx="320">
                  <c:v>60.98</c:v>
                </c:pt>
                <c:pt idx="321">
                  <c:v>61.04</c:v>
                </c:pt>
                <c:pt idx="322">
                  <c:v>61.09</c:v>
                </c:pt>
                <c:pt idx="323">
                  <c:v>61.11</c:v>
                </c:pt>
                <c:pt idx="324">
                  <c:v>61.14</c:v>
                </c:pt>
                <c:pt idx="325">
                  <c:v>61.16</c:v>
                </c:pt>
                <c:pt idx="326">
                  <c:v>61.21</c:v>
                </c:pt>
                <c:pt idx="327">
                  <c:v>61.25</c:v>
                </c:pt>
                <c:pt idx="328">
                  <c:v>61.24</c:v>
                </c:pt>
                <c:pt idx="329">
                  <c:v>61.26</c:v>
                </c:pt>
                <c:pt idx="330">
                  <c:v>61.3</c:v>
                </c:pt>
                <c:pt idx="331">
                  <c:v>61.31</c:v>
                </c:pt>
                <c:pt idx="332">
                  <c:v>61.32</c:v>
                </c:pt>
                <c:pt idx="333">
                  <c:v>61.33</c:v>
                </c:pt>
                <c:pt idx="334">
                  <c:v>61.41</c:v>
                </c:pt>
                <c:pt idx="335">
                  <c:v>61.43</c:v>
                </c:pt>
                <c:pt idx="336">
                  <c:v>61.39</c:v>
                </c:pt>
                <c:pt idx="337">
                  <c:v>61.44</c:v>
                </c:pt>
                <c:pt idx="338">
                  <c:v>61.42</c:v>
                </c:pt>
                <c:pt idx="339">
                  <c:v>61.45</c:v>
                </c:pt>
                <c:pt idx="340">
                  <c:v>61.5</c:v>
                </c:pt>
                <c:pt idx="341">
                  <c:v>61.48</c:v>
                </c:pt>
                <c:pt idx="342">
                  <c:v>61.45</c:v>
                </c:pt>
                <c:pt idx="343">
                  <c:v>61.5</c:v>
                </c:pt>
                <c:pt idx="344">
                  <c:v>61.56</c:v>
                </c:pt>
                <c:pt idx="345">
                  <c:v>61.54</c:v>
                </c:pt>
                <c:pt idx="346">
                  <c:v>61.58</c:v>
                </c:pt>
                <c:pt idx="347">
                  <c:v>61.63</c:v>
                </c:pt>
                <c:pt idx="348">
                  <c:v>61.61</c:v>
                </c:pt>
                <c:pt idx="349">
                  <c:v>61.65</c:v>
                </c:pt>
                <c:pt idx="350">
                  <c:v>61.64</c:v>
                </c:pt>
                <c:pt idx="351">
                  <c:v>61.64</c:v>
                </c:pt>
                <c:pt idx="352">
                  <c:v>61.63</c:v>
                </c:pt>
                <c:pt idx="353">
                  <c:v>61.61</c:v>
                </c:pt>
                <c:pt idx="354">
                  <c:v>61.61</c:v>
                </c:pt>
                <c:pt idx="355">
                  <c:v>61.7</c:v>
                </c:pt>
                <c:pt idx="356">
                  <c:v>61.62</c:v>
                </c:pt>
                <c:pt idx="357">
                  <c:v>61.65</c:v>
                </c:pt>
                <c:pt idx="358">
                  <c:v>61.66</c:v>
                </c:pt>
                <c:pt idx="359">
                  <c:v>61.7</c:v>
                </c:pt>
                <c:pt idx="360">
                  <c:v>61.65</c:v>
                </c:pt>
                <c:pt idx="361">
                  <c:v>61.75</c:v>
                </c:pt>
                <c:pt idx="362">
                  <c:v>61.64</c:v>
                </c:pt>
                <c:pt idx="363">
                  <c:v>61.67</c:v>
                </c:pt>
                <c:pt idx="364">
                  <c:v>61.74</c:v>
                </c:pt>
                <c:pt idx="365">
                  <c:v>61.74</c:v>
                </c:pt>
                <c:pt idx="366">
                  <c:v>61.74</c:v>
                </c:pt>
                <c:pt idx="367">
                  <c:v>61.77</c:v>
                </c:pt>
                <c:pt idx="368">
                  <c:v>61.77</c:v>
                </c:pt>
                <c:pt idx="369">
                  <c:v>61.8</c:v>
                </c:pt>
                <c:pt idx="370">
                  <c:v>61.79</c:v>
                </c:pt>
                <c:pt idx="371">
                  <c:v>61.78</c:v>
                </c:pt>
                <c:pt idx="372">
                  <c:v>61.83</c:v>
                </c:pt>
                <c:pt idx="373">
                  <c:v>61.79</c:v>
                </c:pt>
                <c:pt idx="374">
                  <c:v>61.83</c:v>
                </c:pt>
                <c:pt idx="375">
                  <c:v>61.84</c:v>
                </c:pt>
                <c:pt idx="376">
                  <c:v>61.79</c:v>
                </c:pt>
                <c:pt idx="377">
                  <c:v>61.85</c:v>
                </c:pt>
                <c:pt idx="378">
                  <c:v>61.82</c:v>
                </c:pt>
                <c:pt idx="379">
                  <c:v>61.75</c:v>
                </c:pt>
                <c:pt idx="380">
                  <c:v>61.79</c:v>
                </c:pt>
                <c:pt idx="381">
                  <c:v>61.76</c:v>
                </c:pt>
                <c:pt idx="382">
                  <c:v>61.78</c:v>
                </c:pt>
                <c:pt idx="383">
                  <c:v>61.74</c:v>
                </c:pt>
                <c:pt idx="384">
                  <c:v>61.75</c:v>
                </c:pt>
                <c:pt idx="385">
                  <c:v>61.73</c:v>
                </c:pt>
                <c:pt idx="386">
                  <c:v>61.71</c:v>
                </c:pt>
                <c:pt idx="387">
                  <c:v>61.75</c:v>
                </c:pt>
                <c:pt idx="388">
                  <c:v>61.71</c:v>
                </c:pt>
                <c:pt idx="389">
                  <c:v>61.59</c:v>
                </c:pt>
                <c:pt idx="390">
                  <c:v>61.7</c:v>
                </c:pt>
                <c:pt idx="391">
                  <c:v>61.58</c:v>
                </c:pt>
                <c:pt idx="392">
                  <c:v>61.59</c:v>
                </c:pt>
                <c:pt idx="393">
                  <c:v>61.54</c:v>
                </c:pt>
                <c:pt idx="394">
                  <c:v>61.48</c:v>
                </c:pt>
                <c:pt idx="395">
                  <c:v>61.39</c:v>
                </c:pt>
                <c:pt idx="396">
                  <c:v>61.42</c:v>
                </c:pt>
                <c:pt idx="397">
                  <c:v>61.42</c:v>
                </c:pt>
                <c:pt idx="398">
                  <c:v>61.4</c:v>
                </c:pt>
                <c:pt idx="399">
                  <c:v>61.18</c:v>
                </c:pt>
                <c:pt idx="400">
                  <c:v>61.31</c:v>
                </c:pt>
                <c:pt idx="401">
                  <c:v>61.13</c:v>
                </c:pt>
                <c:pt idx="402">
                  <c:v>61.13</c:v>
                </c:pt>
                <c:pt idx="403">
                  <c:v>61.07</c:v>
                </c:pt>
                <c:pt idx="404">
                  <c:v>60.96</c:v>
                </c:pt>
                <c:pt idx="405">
                  <c:v>60.88</c:v>
                </c:pt>
                <c:pt idx="406">
                  <c:v>60.83</c:v>
                </c:pt>
                <c:pt idx="407">
                  <c:v>60.77</c:v>
                </c:pt>
                <c:pt idx="408">
                  <c:v>60.65</c:v>
                </c:pt>
                <c:pt idx="409">
                  <c:v>60.52</c:v>
                </c:pt>
                <c:pt idx="410">
                  <c:v>60.35</c:v>
                </c:pt>
                <c:pt idx="411">
                  <c:v>60.31</c:v>
                </c:pt>
                <c:pt idx="412">
                  <c:v>60.08</c:v>
                </c:pt>
                <c:pt idx="413">
                  <c:v>59.9</c:v>
                </c:pt>
                <c:pt idx="414">
                  <c:v>59.77</c:v>
                </c:pt>
                <c:pt idx="415">
                  <c:v>59.6</c:v>
                </c:pt>
                <c:pt idx="416">
                  <c:v>59.42</c:v>
                </c:pt>
                <c:pt idx="417">
                  <c:v>59.36</c:v>
                </c:pt>
                <c:pt idx="418">
                  <c:v>59.01</c:v>
                </c:pt>
                <c:pt idx="419">
                  <c:v>58.69</c:v>
                </c:pt>
                <c:pt idx="420">
                  <c:v>58.39</c:v>
                </c:pt>
                <c:pt idx="421">
                  <c:v>58.14</c:v>
                </c:pt>
                <c:pt idx="422">
                  <c:v>58.05</c:v>
                </c:pt>
                <c:pt idx="423">
                  <c:v>57.88</c:v>
                </c:pt>
                <c:pt idx="424">
                  <c:v>57.57</c:v>
                </c:pt>
                <c:pt idx="425">
                  <c:v>57.41</c:v>
                </c:pt>
                <c:pt idx="426">
                  <c:v>57.28</c:v>
                </c:pt>
                <c:pt idx="427">
                  <c:v>57.26</c:v>
                </c:pt>
                <c:pt idx="428">
                  <c:v>57.17</c:v>
                </c:pt>
                <c:pt idx="429">
                  <c:v>57.06</c:v>
                </c:pt>
                <c:pt idx="430">
                  <c:v>56.81</c:v>
                </c:pt>
                <c:pt idx="431">
                  <c:v>56.73</c:v>
                </c:pt>
                <c:pt idx="432">
                  <c:v>56.64</c:v>
                </c:pt>
                <c:pt idx="433">
                  <c:v>56.45</c:v>
                </c:pt>
                <c:pt idx="434">
                  <c:v>56.36</c:v>
                </c:pt>
                <c:pt idx="435">
                  <c:v>56.5</c:v>
                </c:pt>
                <c:pt idx="436">
                  <c:v>56.68</c:v>
                </c:pt>
                <c:pt idx="437">
                  <c:v>56.71</c:v>
                </c:pt>
                <c:pt idx="438">
                  <c:v>56.15</c:v>
                </c:pt>
                <c:pt idx="439">
                  <c:v>56.26</c:v>
                </c:pt>
                <c:pt idx="440">
                  <c:v>56.09</c:v>
                </c:pt>
                <c:pt idx="441">
                  <c:v>56.44</c:v>
                </c:pt>
                <c:pt idx="442">
                  <c:v>56.05</c:v>
                </c:pt>
                <c:pt idx="443">
                  <c:v>56.64</c:v>
                </c:pt>
                <c:pt idx="444">
                  <c:v>56.64</c:v>
                </c:pt>
                <c:pt idx="445">
                  <c:v>56.89</c:v>
                </c:pt>
                <c:pt idx="446">
                  <c:v>56.62</c:v>
                </c:pt>
                <c:pt idx="447">
                  <c:v>56.77</c:v>
                </c:pt>
                <c:pt idx="448">
                  <c:v>56.9</c:v>
                </c:pt>
                <c:pt idx="449">
                  <c:v>57.43</c:v>
                </c:pt>
                <c:pt idx="450">
                  <c:v>57.28</c:v>
                </c:pt>
                <c:pt idx="451">
                  <c:v>57.34</c:v>
                </c:pt>
                <c:pt idx="452">
                  <c:v>57.08</c:v>
                </c:pt>
                <c:pt idx="453">
                  <c:v>57.1</c:v>
                </c:pt>
                <c:pt idx="454">
                  <c:v>57.39</c:v>
                </c:pt>
                <c:pt idx="455">
                  <c:v>57</c:v>
                </c:pt>
                <c:pt idx="456">
                  <c:v>57.54</c:v>
                </c:pt>
                <c:pt idx="457">
                  <c:v>57.06</c:v>
                </c:pt>
                <c:pt idx="458">
                  <c:v>57.38</c:v>
                </c:pt>
                <c:pt idx="459">
                  <c:v>57.64</c:v>
                </c:pt>
                <c:pt idx="460">
                  <c:v>57.35</c:v>
                </c:pt>
                <c:pt idx="461">
                  <c:v>57.8</c:v>
                </c:pt>
                <c:pt idx="462">
                  <c:v>57.09</c:v>
                </c:pt>
                <c:pt idx="463">
                  <c:v>58.29</c:v>
                </c:pt>
                <c:pt idx="464">
                  <c:v>59.52</c:v>
                </c:pt>
                <c:pt idx="465">
                  <c:v>60.2</c:v>
                </c:pt>
                <c:pt idx="466">
                  <c:v>60.35</c:v>
                </c:pt>
                <c:pt idx="467">
                  <c:v>60.17</c:v>
                </c:pt>
                <c:pt idx="468">
                  <c:v>58.89</c:v>
                </c:pt>
                <c:pt idx="469">
                  <c:v>56.37</c:v>
                </c:pt>
                <c:pt idx="470">
                  <c:v>53.31</c:v>
                </c:pt>
                <c:pt idx="471">
                  <c:v>50.82</c:v>
                </c:pt>
                <c:pt idx="472">
                  <c:v>49.39</c:v>
                </c:pt>
                <c:pt idx="473">
                  <c:v>48.9</c:v>
                </c:pt>
                <c:pt idx="474">
                  <c:v>48.75</c:v>
                </c:pt>
                <c:pt idx="475">
                  <c:v>49.16</c:v>
                </c:pt>
                <c:pt idx="476">
                  <c:v>49.64</c:v>
                </c:pt>
                <c:pt idx="477">
                  <c:v>50.11</c:v>
                </c:pt>
                <c:pt idx="478">
                  <c:v>50.36</c:v>
                </c:pt>
                <c:pt idx="479">
                  <c:v>49.95</c:v>
                </c:pt>
                <c:pt idx="480">
                  <c:v>48.96</c:v>
                </c:pt>
                <c:pt idx="481">
                  <c:v>47.13</c:v>
                </c:pt>
                <c:pt idx="482">
                  <c:v>44.53</c:v>
                </c:pt>
                <c:pt idx="483">
                  <c:v>41.64</c:v>
                </c:pt>
                <c:pt idx="484">
                  <c:v>38.54</c:v>
                </c:pt>
                <c:pt idx="485">
                  <c:v>34.94</c:v>
                </c:pt>
                <c:pt idx="486">
                  <c:v>29.8</c:v>
                </c:pt>
                <c:pt idx="487">
                  <c:v>23.64</c:v>
                </c:pt>
                <c:pt idx="488">
                  <c:v>18.84</c:v>
                </c:pt>
                <c:pt idx="489">
                  <c:v>16.14</c:v>
                </c:pt>
                <c:pt idx="490">
                  <c:v>14.94</c:v>
                </c:pt>
                <c:pt idx="491">
                  <c:v>14.53</c:v>
                </c:pt>
                <c:pt idx="492">
                  <c:v>14.71</c:v>
                </c:pt>
                <c:pt idx="493">
                  <c:v>15.59</c:v>
                </c:pt>
                <c:pt idx="494">
                  <c:v>16.72</c:v>
                </c:pt>
                <c:pt idx="495">
                  <c:v>17.97</c:v>
                </c:pt>
                <c:pt idx="496">
                  <c:v>19.46</c:v>
                </c:pt>
                <c:pt idx="497">
                  <c:v>20.94</c:v>
                </c:pt>
                <c:pt idx="498">
                  <c:v>22.38</c:v>
                </c:pt>
                <c:pt idx="499">
                  <c:v>23.73</c:v>
                </c:pt>
                <c:pt idx="500">
                  <c:v>25.14</c:v>
                </c:pt>
                <c:pt idx="501">
                  <c:v>26.3</c:v>
                </c:pt>
                <c:pt idx="502">
                  <c:v>27.28</c:v>
                </c:pt>
                <c:pt idx="503">
                  <c:v>28.14</c:v>
                </c:pt>
                <c:pt idx="504">
                  <c:v>28.94</c:v>
                </c:pt>
                <c:pt idx="505">
                  <c:v>29.45</c:v>
                </c:pt>
                <c:pt idx="506">
                  <c:v>29.75</c:v>
                </c:pt>
                <c:pt idx="507">
                  <c:v>29.81</c:v>
                </c:pt>
                <c:pt idx="508">
                  <c:v>29.66</c:v>
                </c:pt>
                <c:pt idx="509">
                  <c:v>29.42</c:v>
                </c:pt>
                <c:pt idx="510">
                  <c:v>29.2</c:v>
                </c:pt>
                <c:pt idx="511">
                  <c:v>28.7</c:v>
                </c:pt>
                <c:pt idx="512">
                  <c:v>28.13</c:v>
                </c:pt>
                <c:pt idx="513">
                  <c:v>27.46</c:v>
                </c:pt>
                <c:pt idx="514">
                  <c:v>26.83</c:v>
                </c:pt>
                <c:pt idx="515">
                  <c:v>26.44</c:v>
                </c:pt>
                <c:pt idx="516">
                  <c:v>26.13</c:v>
                </c:pt>
                <c:pt idx="517">
                  <c:v>26.08</c:v>
                </c:pt>
                <c:pt idx="518">
                  <c:v>25.53</c:v>
                </c:pt>
                <c:pt idx="519">
                  <c:v>25.01</c:v>
                </c:pt>
                <c:pt idx="520">
                  <c:v>24.75</c:v>
                </c:pt>
                <c:pt idx="521">
                  <c:v>23.44</c:v>
                </c:pt>
                <c:pt idx="522">
                  <c:v>21.72</c:v>
                </c:pt>
                <c:pt idx="523">
                  <c:v>18.78</c:v>
                </c:pt>
                <c:pt idx="524">
                  <c:v>15.79</c:v>
                </c:pt>
                <c:pt idx="525">
                  <c:v>13.8</c:v>
                </c:pt>
                <c:pt idx="526">
                  <c:v>12.51</c:v>
                </c:pt>
                <c:pt idx="527">
                  <c:v>11.81</c:v>
                </c:pt>
                <c:pt idx="528">
                  <c:v>11.52</c:v>
                </c:pt>
                <c:pt idx="529">
                  <c:v>11.52</c:v>
                </c:pt>
                <c:pt idx="530">
                  <c:v>11.6</c:v>
                </c:pt>
                <c:pt idx="531">
                  <c:v>11.78</c:v>
                </c:pt>
                <c:pt idx="532">
                  <c:v>12.13</c:v>
                </c:pt>
                <c:pt idx="533">
                  <c:v>12.58</c:v>
                </c:pt>
                <c:pt idx="534">
                  <c:v>13</c:v>
                </c:pt>
                <c:pt idx="535">
                  <c:v>13.43</c:v>
                </c:pt>
                <c:pt idx="536">
                  <c:v>13.81</c:v>
                </c:pt>
                <c:pt idx="537">
                  <c:v>14.2</c:v>
                </c:pt>
                <c:pt idx="538">
                  <c:v>14.49</c:v>
                </c:pt>
                <c:pt idx="539">
                  <c:v>14.84</c:v>
                </c:pt>
                <c:pt idx="540">
                  <c:v>15.23</c:v>
                </c:pt>
                <c:pt idx="541">
                  <c:v>15.62</c:v>
                </c:pt>
                <c:pt idx="542">
                  <c:v>15.98</c:v>
                </c:pt>
                <c:pt idx="543">
                  <c:v>16.36</c:v>
                </c:pt>
                <c:pt idx="544">
                  <c:v>16.61</c:v>
                </c:pt>
                <c:pt idx="545">
                  <c:v>16.89</c:v>
                </c:pt>
                <c:pt idx="546">
                  <c:v>16.95</c:v>
                </c:pt>
                <c:pt idx="547">
                  <c:v>17.22</c:v>
                </c:pt>
                <c:pt idx="548">
                  <c:v>16.96</c:v>
                </c:pt>
                <c:pt idx="549">
                  <c:v>17.5</c:v>
                </c:pt>
                <c:pt idx="550">
                  <c:v>17.39</c:v>
                </c:pt>
                <c:pt idx="551">
                  <c:v>17.27</c:v>
                </c:pt>
                <c:pt idx="552">
                  <c:v>16.73</c:v>
                </c:pt>
                <c:pt idx="553">
                  <c:v>16.27</c:v>
                </c:pt>
                <c:pt idx="554">
                  <c:v>15.97</c:v>
                </c:pt>
                <c:pt idx="555">
                  <c:v>15.5</c:v>
                </c:pt>
                <c:pt idx="556">
                  <c:v>15.14</c:v>
                </c:pt>
                <c:pt idx="557">
                  <c:v>15.04</c:v>
                </c:pt>
                <c:pt idx="558">
                  <c:v>14.54</c:v>
                </c:pt>
                <c:pt idx="559">
                  <c:v>14.43</c:v>
                </c:pt>
                <c:pt idx="560">
                  <c:v>13.68</c:v>
                </c:pt>
                <c:pt idx="561">
                  <c:v>13.64</c:v>
                </c:pt>
                <c:pt idx="562">
                  <c:v>13.2</c:v>
                </c:pt>
                <c:pt idx="563">
                  <c:v>13.28</c:v>
                </c:pt>
                <c:pt idx="564">
                  <c:v>12.86</c:v>
                </c:pt>
                <c:pt idx="565">
                  <c:v>12.89</c:v>
                </c:pt>
                <c:pt idx="566">
                  <c:v>12.32</c:v>
                </c:pt>
                <c:pt idx="567">
                  <c:v>12.86</c:v>
                </c:pt>
                <c:pt idx="568">
                  <c:v>12.01</c:v>
                </c:pt>
                <c:pt idx="569">
                  <c:v>11.97</c:v>
                </c:pt>
                <c:pt idx="570">
                  <c:v>11.72</c:v>
                </c:pt>
                <c:pt idx="571">
                  <c:v>11.52</c:v>
                </c:pt>
                <c:pt idx="572">
                  <c:v>11.46</c:v>
                </c:pt>
                <c:pt idx="573">
                  <c:v>11.55</c:v>
                </c:pt>
                <c:pt idx="574">
                  <c:v>10.57</c:v>
                </c:pt>
                <c:pt idx="575">
                  <c:v>10.66</c:v>
                </c:pt>
                <c:pt idx="576">
                  <c:v>10.33</c:v>
                </c:pt>
                <c:pt idx="577">
                  <c:v>11.15</c:v>
                </c:pt>
                <c:pt idx="578">
                  <c:v>11.54</c:v>
                </c:pt>
                <c:pt idx="579">
                  <c:v>12.73</c:v>
                </c:pt>
                <c:pt idx="580">
                  <c:v>12.32</c:v>
                </c:pt>
                <c:pt idx="581">
                  <c:v>14.81</c:v>
                </c:pt>
              </c:numCache>
            </c:numRef>
          </c:yVal>
          <c:smooth val="1"/>
        </c:ser>
        <c:axId val="6635229"/>
        <c:axId val="59717062"/>
      </c:scatterChart>
      <c:valAx>
        <c:axId val="6635229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717062"/>
        <c:crosses val="autoZero"/>
        <c:crossBetween val="midCat"/>
        <c:dispUnits/>
        <c:majorUnit val="200"/>
      </c:valAx>
      <c:valAx>
        <c:axId val="5971706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63522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Winnisquam - Fall 2002
Tree # 1109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9037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School!$E$4</c:f>
              <c:strCache>
                <c:ptCount val="1"/>
                <c:pt idx="0">
                  <c:v>T1109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20</c:v>
                </c:pt>
                <c:pt idx="5">
                  <c:v>23.81</c:v>
                </c:pt>
                <c:pt idx="6">
                  <c:v>28.57</c:v>
                </c:pt>
                <c:pt idx="7">
                  <c:v>30.3</c:v>
                </c:pt>
                <c:pt idx="8">
                  <c:v>29.83</c:v>
                </c:pt>
                <c:pt idx="9">
                  <c:v>29.76</c:v>
                </c:pt>
                <c:pt idx="10">
                  <c:v>29.41</c:v>
                </c:pt>
                <c:pt idx="11">
                  <c:v>29.46</c:v>
                </c:pt>
                <c:pt idx="12">
                  <c:v>32.05</c:v>
                </c:pt>
                <c:pt idx="13">
                  <c:v>30.65</c:v>
                </c:pt>
                <c:pt idx="14">
                  <c:v>31.46</c:v>
                </c:pt>
                <c:pt idx="15">
                  <c:v>30.12</c:v>
                </c:pt>
                <c:pt idx="16">
                  <c:v>30.82</c:v>
                </c:pt>
                <c:pt idx="17">
                  <c:v>31.66</c:v>
                </c:pt>
                <c:pt idx="18">
                  <c:v>29.12</c:v>
                </c:pt>
                <c:pt idx="19">
                  <c:v>30.55</c:v>
                </c:pt>
                <c:pt idx="20">
                  <c:v>32.09</c:v>
                </c:pt>
                <c:pt idx="21">
                  <c:v>32.75</c:v>
                </c:pt>
                <c:pt idx="22">
                  <c:v>29.47</c:v>
                </c:pt>
                <c:pt idx="23">
                  <c:v>30.12</c:v>
                </c:pt>
                <c:pt idx="24">
                  <c:v>32.18</c:v>
                </c:pt>
                <c:pt idx="25">
                  <c:v>28.27</c:v>
                </c:pt>
                <c:pt idx="26">
                  <c:v>30.38</c:v>
                </c:pt>
                <c:pt idx="27">
                  <c:v>28.03</c:v>
                </c:pt>
                <c:pt idx="28">
                  <c:v>29</c:v>
                </c:pt>
                <c:pt idx="29">
                  <c:v>28.31</c:v>
                </c:pt>
                <c:pt idx="30">
                  <c:v>26.4</c:v>
                </c:pt>
                <c:pt idx="31">
                  <c:v>27.36</c:v>
                </c:pt>
                <c:pt idx="32">
                  <c:v>25.68</c:v>
                </c:pt>
                <c:pt idx="33">
                  <c:v>23.13</c:v>
                </c:pt>
                <c:pt idx="34">
                  <c:v>23.03</c:v>
                </c:pt>
                <c:pt idx="35">
                  <c:v>22.12</c:v>
                </c:pt>
                <c:pt idx="36">
                  <c:v>23.05</c:v>
                </c:pt>
                <c:pt idx="37">
                  <c:v>20.81</c:v>
                </c:pt>
                <c:pt idx="38">
                  <c:v>20.62</c:v>
                </c:pt>
                <c:pt idx="39">
                  <c:v>20.46</c:v>
                </c:pt>
                <c:pt idx="40">
                  <c:v>19.12</c:v>
                </c:pt>
                <c:pt idx="41">
                  <c:v>18.32</c:v>
                </c:pt>
                <c:pt idx="42">
                  <c:v>18.22</c:v>
                </c:pt>
                <c:pt idx="43">
                  <c:v>17.28</c:v>
                </c:pt>
                <c:pt idx="44">
                  <c:v>15.98</c:v>
                </c:pt>
                <c:pt idx="45">
                  <c:v>15.06</c:v>
                </c:pt>
                <c:pt idx="46">
                  <c:v>14.72</c:v>
                </c:pt>
                <c:pt idx="47">
                  <c:v>13.89</c:v>
                </c:pt>
                <c:pt idx="48">
                  <c:v>14.38</c:v>
                </c:pt>
                <c:pt idx="49">
                  <c:v>13.03</c:v>
                </c:pt>
                <c:pt idx="50">
                  <c:v>11.97</c:v>
                </c:pt>
                <c:pt idx="51">
                  <c:v>12.23</c:v>
                </c:pt>
                <c:pt idx="52">
                  <c:v>11.81</c:v>
                </c:pt>
                <c:pt idx="53">
                  <c:v>10.48</c:v>
                </c:pt>
                <c:pt idx="54">
                  <c:v>10.7</c:v>
                </c:pt>
                <c:pt idx="55">
                  <c:v>10.68</c:v>
                </c:pt>
                <c:pt idx="56">
                  <c:v>10.17</c:v>
                </c:pt>
                <c:pt idx="57">
                  <c:v>9.63</c:v>
                </c:pt>
                <c:pt idx="58">
                  <c:v>9.72</c:v>
                </c:pt>
                <c:pt idx="59">
                  <c:v>9.24</c:v>
                </c:pt>
                <c:pt idx="60">
                  <c:v>9.27</c:v>
                </c:pt>
                <c:pt idx="61">
                  <c:v>9.12</c:v>
                </c:pt>
                <c:pt idx="62">
                  <c:v>9</c:v>
                </c:pt>
                <c:pt idx="63">
                  <c:v>8.43</c:v>
                </c:pt>
                <c:pt idx="64">
                  <c:v>8.45</c:v>
                </c:pt>
                <c:pt idx="65">
                  <c:v>8.22</c:v>
                </c:pt>
                <c:pt idx="66">
                  <c:v>8.02</c:v>
                </c:pt>
                <c:pt idx="67">
                  <c:v>7.48</c:v>
                </c:pt>
                <c:pt idx="68">
                  <c:v>7.58</c:v>
                </c:pt>
                <c:pt idx="69">
                  <c:v>7.88</c:v>
                </c:pt>
                <c:pt idx="70">
                  <c:v>7.69</c:v>
                </c:pt>
                <c:pt idx="71">
                  <c:v>7.49</c:v>
                </c:pt>
                <c:pt idx="72">
                  <c:v>7.43</c:v>
                </c:pt>
                <c:pt idx="73">
                  <c:v>7.51</c:v>
                </c:pt>
                <c:pt idx="74">
                  <c:v>7.38</c:v>
                </c:pt>
                <c:pt idx="75">
                  <c:v>7.74</c:v>
                </c:pt>
                <c:pt idx="76">
                  <c:v>7.72</c:v>
                </c:pt>
                <c:pt idx="77">
                  <c:v>7.44</c:v>
                </c:pt>
                <c:pt idx="78">
                  <c:v>7.02</c:v>
                </c:pt>
                <c:pt idx="79">
                  <c:v>6.82</c:v>
                </c:pt>
                <c:pt idx="80">
                  <c:v>6.49</c:v>
                </c:pt>
                <c:pt idx="81">
                  <c:v>6.94</c:v>
                </c:pt>
                <c:pt idx="82">
                  <c:v>7.32</c:v>
                </c:pt>
                <c:pt idx="83">
                  <c:v>6.84</c:v>
                </c:pt>
                <c:pt idx="84">
                  <c:v>6.54</c:v>
                </c:pt>
                <c:pt idx="85">
                  <c:v>6.4</c:v>
                </c:pt>
                <c:pt idx="86">
                  <c:v>6.18</c:v>
                </c:pt>
                <c:pt idx="87">
                  <c:v>6.36</c:v>
                </c:pt>
                <c:pt idx="88">
                  <c:v>6.32</c:v>
                </c:pt>
                <c:pt idx="89">
                  <c:v>6.49</c:v>
                </c:pt>
                <c:pt idx="90">
                  <c:v>6.32</c:v>
                </c:pt>
                <c:pt idx="91">
                  <c:v>6.15</c:v>
                </c:pt>
                <c:pt idx="92">
                  <c:v>6.05</c:v>
                </c:pt>
                <c:pt idx="93">
                  <c:v>5.97</c:v>
                </c:pt>
                <c:pt idx="94">
                  <c:v>5.89</c:v>
                </c:pt>
                <c:pt idx="95">
                  <c:v>6.01</c:v>
                </c:pt>
                <c:pt idx="96">
                  <c:v>6.03</c:v>
                </c:pt>
                <c:pt idx="97">
                  <c:v>6.02</c:v>
                </c:pt>
                <c:pt idx="98">
                  <c:v>6.04</c:v>
                </c:pt>
                <c:pt idx="99">
                  <c:v>6.18</c:v>
                </c:pt>
                <c:pt idx="100">
                  <c:v>6.02</c:v>
                </c:pt>
                <c:pt idx="101">
                  <c:v>5.86</c:v>
                </c:pt>
                <c:pt idx="102">
                  <c:v>5.82</c:v>
                </c:pt>
                <c:pt idx="103">
                  <c:v>5.72</c:v>
                </c:pt>
                <c:pt idx="104">
                  <c:v>5.79</c:v>
                </c:pt>
                <c:pt idx="105">
                  <c:v>5.56</c:v>
                </c:pt>
                <c:pt idx="106">
                  <c:v>5.55</c:v>
                </c:pt>
                <c:pt idx="107">
                  <c:v>5.55</c:v>
                </c:pt>
                <c:pt idx="108">
                  <c:v>5.51</c:v>
                </c:pt>
                <c:pt idx="109">
                  <c:v>5.55</c:v>
                </c:pt>
                <c:pt idx="110">
                  <c:v>5.46</c:v>
                </c:pt>
                <c:pt idx="111">
                  <c:v>5.4</c:v>
                </c:pt>
                <c:pt idx="112">
                  <c:v>5.42</c:v>
                </c:pt>
                <c:pt idx="113">
                  <c:v>5.5</c:v>
                </c:pt>
                <c:pt idx="114">
                  <c:v>5.55</c:v>
                </c:pt>
                <c:pt idx="115">
                  <c:v>5.44</c:v>
                </c:pt>
                <c:pt idx="116">
                  <c:v>5.44</c:v>
                </c:pt>
                <c:pt idx="117">
                  <c:v>5.45</c:v>
                </c:pt>
                <c:pt idx="118">
                  <c:v>5.44</c:v>
                </c:pt>
                <c:pt idx="119">
                  <c:v>5.4</c:v>
                </c:pt>
                <c:pt idx="120">
                  <c:v>5.37</c:v>
                </c:pt>
                <c:pt idx="121">
                  <c:v>5.39</c:v>
                </c:pt>
                <c:pt idx="122">
                  <c:v>5.37</c:v>
                </c:pt>
                <c:pt idx="123">
                  <c:v>5.42</c:v>
                </c:pt>
                <c:pt idx="124">
                  <c:v>5.43</c:v>
                </c:pt>
                <c:pt idx="125">
                  <c:v>5.49</c:v>
                </c:pt>
                <c:pt idx="126">
                  <c:v>5.57</c:v>
                </c:pt>
                <c:pt idx="127">
                  <c:v>5.64</c:v>
                </c:pt>
                <c:pt idx="128">
                  <c:v>5.75</c:v>
                </c:pt>
                <c:pt idx="129">
                  <c:v>5.89</c:v>
                </c:pt>
                <c:pt idx="130">
                  <c:v>6.07</c:v>
                </c:pt>
                <c:pt idx="131">
                  <c:v>6.19</c:v>
                </c:pt>
                <c:pt idx="132">
                  <c:v>6.39</c:v>
                </c:pt>
                <c:pt idx="133">
                  <c:v>6.57</c:v>
                </c:pt>
                <c:pt idx="134">
                  <c:v>6.82</c:v>
                </c:pt>
                <c:pt idx="135">
                  <c:v>7.1</c:v>
                </c:pt>
                <c:pt idx="136">
                  <c:v>7.4</c:v>
                </c:pt>
                <c:pt idx="137">
                  <c:v>7.73</c:v>
                </c:pt>
                <c:pt idx="138">
                  <c:v>8.04</c:v>
                </c:pt>
                <c:pt idx="139">
                  <c:v>8.39</c:v>
                </c:pt>
                <c:pt idx="140">
                  <c:v>8.78</c:v>
                </c:pt>
                <c:pt idx="141">
                  <c:v>9.19</c:v>
                </c:pt>
                <c:pt idx="142">
                  <c:v>9.55</c:v>
                </c:pt>
                <c:pt idx="143">
                  <c:v>9.91</c:v>
                </c:pt>
                <c:pt idx="144">
                  <c:v>10.28</c:v>
                </c:pt>
                <c:pt idx="145">
                  <c:v>10.59</c:v>
                </c:pt>
                <c:pt idx="146">
                  <c:v>10.86</c:v>
                </c:pt>
                <c:pt idx="147">
                  <c:v>11.1</c:v>
                </c:pt>
                <c:pt idx="148">
                  <c:v>11.34</c:v>
                </c:pt>
                <c:pt idx="149">
                  <c:v>11.54</c:v>
                </c:pt>
                <c:pt idx="150">
                  <c:v>11.65</c:v>
                </c:pt>
                <c:pt idx="151">
                  <c:v>11.79</c:v>
                </c:pt>
                <c:pt idx="152">
                  <c:v>11.93</c:v>
                </c:pt>
                <c:pt idx="153">
                  <c:v>11.99</c:v>
                </c:pt>
                <c:pt idx="154">
                  <c:v>12.1</c:v>
                </c:pt>
                <c:pt idx="155">
                  <c:v>12.15</c:v>
                </c:pt>
                <c:pt idx="156">
                  <c:v>12.2</c:v>
                </c:pt>
                <c:pt idx="157">
                  <c:v>12.25</c:v>
                </c:pt>
                <c:pt idx="158">
                  <c:v>12.29</c:v>
                </c:pt>
                <c:pt idx="159">
                  <c:v>12.32</c:v>
                </c:pt>
                <c:pt idx="160">
                  <c:v>12.4</c:v>
                </c:pt>
                <c:pt idx="161">
                  <c:v>12.38</c:v>
                </c:pt>
                <c:pt idx="162">
                  <c:v>12.35</c:v>
                </c:pt>
                <c:pt idx="163">
                  <c:v>12.37</c:v>
                </c:pt>
                <c:pt idx="164">
                  <c:v>12.25</c:v>
                </c:pt>
                <c:pt idx="165">
                  <c:v>12.14</c:v>
                </c:pt>
                <c:pt idx="166">
                  <c:v>12.01</c:v>
                </c:pt>
                <c:pt idx="167">
                  <c:v>11.83</c:v>
                </c:pt>
                <c:pt idx="168">
                  <c:v>11.65</c:v>
                </c:pt>
                <c:pt idx="169">
                  <c:v>11.47</c:v>
                </c:pt>
                <c:pt idx="170">
                  <c:v>11.2</c:v>
                </c:pt>
                <c:pt idx="171">
                  <c:v>10.96</c:v>
                </c:pt>
                <c:pt idx="172">
                  <c:v>10.75</c:v>
                </c:pt>
                <c:pt idx="173">
                  <c:v>10.49</c:v>
                </c:pt>
                <c:pt idx="174">
                  <c:v>10.21</c:v>
                </c:pt>
                <c:pt idx="175">
                  <c:v>10</c:v>
                </c:pt>
                <c:pt idx="176">
                  <c:v>9.75</c:v>
                </c:pt>
                <c:pt idx="177">
                  <c:v>9.56</c:v>
                </c:pt>
                <c:pt idx="178">
                  <c:v>9.35</c:v>
                </c:pt>
                <c:pt idx="179">
                  <c:v>9.2</c:v>
                </c:pt>
                <c:pt idx="180">
                  <c:v>9.01</c:v>
                </c:pt>
                <c:pt idx="181">
                  <c:v>8.85</c:v>
                </c:pt>
                <c:pt idx="182">
                  <c:v>8.73</c:v>
                </c:pt>
                <c:pt idx="183">
                  <c:v>8.61</c:v>
                </c:pt>
                <c:pt idx="184">
                  <c:v>8.49</c:v>
                </c:pt>
                <c:pt idx="185">
                  <c:v>8.39</c:v>
                </c:pt>
                <c:pt idx="186">
                  <c:v>8.28</c:v>
                </c:pt>
                <c:pt idx="187">
                  <c:v>8.18</c:v>
                </c:pt>
                <c:pt idx="188">
                  <c:v>8.1</c:v>
                </c:pt>
                <c:pt idx="189">
                  <c:v>8.05</c:v>
                </c:pt>
                <c:pt idx="190">
                  <c:v>7.97</c:v>
                </c:pt>
                <c:pt idx="191">
                  <c:v>7.9</c:v>
                </c:pt>
                <c:pt idx="192">
                  <c:v>7.87</c:v>
                </c:pt>
                <c:pt idx="193">
                  <c:v>7.78</c:v>
                </c:pt>
                <c:pt idx="194">
                  <c:v>7.73</c:v>
                </c:pt>
                <c:pt idx="195">
                  <c:v>7.65</c:v>
                </c:pt>
                <c:pt idx="196">
                  <c:v>7.59</c:v>
                </c:pt>
                <c:pt idx="197">
                  <c:v>7.51</c:v>
                </c:pt>
                <c:pt idx="198">
                  <c:v>7.42</c:v>
                </c:pt>
                <c:pt idx="199">
                  <c:v>7.32</c:v>
                </c:pt>
                <c:pt idx="200">
                  <c:v>7.23</c:v>
                </c:pt>
                <c:pt idx="201">
                  <c:v>7.13</c:v>
                </c:pt>
                <c:pt idx="202">
                  <c:v>7.02</c:v>
                </c:pt>
                <c:pt idx="203">
                  <c:v>6.95</c:v>
                </c:pt>
                <c:pt idx="204">
                  <c:v>6.84</c:v>
                </c:pt>
                <c:pt idx="205">
                  <c:v>6.75</c:v>
                </c:pt>
                <c:pt idx="206">
                  <c:v>6.67</c:v>
                </c:pt>
                <c:pt idx="207">
                  <c:v>6.61</c:v>
                </c:pt>
                <c:pt idx="208">
                  <c:v>6.55</c:v>
                </c:pt>
                <c:pt idx="209">
                  <c:v>6.53</c:v>
                </c:pt>
                <c:pt idx="210">
                  <c:v>6.5</c:v>
                </c:pt>
                <c:pt idx="211">
                  <c:v>6.49</c:v>
                </c:pt>
                <c:pt idx="212">
                  <c:v>6.46</c:v>
                </c:pt>
                <c:pt idx="213">
                  <c:v>6.43</c:v>
                </c:pt>
                <c:pt idx="214">
                  <c:v>6.37</c:v>
                </c:pt>
                <c:pt idx="215">
                  <c:v>6.34</c:v>
                </c:pt>
                <c:pt idx="216">
                  <c:v>6.25</c:v>
                </c:pt>
                <c:pt idx="217">
                  <c:v>6.13</c:v>
                </c:pt>
                <c:pt idx="218">
                  <c:v>6.04</c:v>
                </c:pt>
                <c:pt idx="219">
                  <c:v>5.89</c:v>
                </c:pt>
                <c:pt idx="220">
                  <c:v>5.76</c:v>
                </c:pt>
                <c:pt idx="221">
                  <c:v>5.63</c:v>
                </c:pt>
                <c:pt idx="222">
                  <c:v>5.5</c:v>
                </c:pt>
                <c:pt idx="223">
                  <c:v>5.41</c:v>
                </c:pt>
                <c:pt idx="224">
                  <c:v>5.31</c:v>
                </c:pt>
                <c:pt idx="225">
                  <c:v>5.22</c:v>
                </c:pt>
                <c:pt idx="226">
                  <c:v>5.14</c:v>
                </c:pt>
                <c:pt idx="227">
                  <c:v>5.1</c:v>
                </c:pt>
                <c:pt idx="228">
                  <c:v>5.04</c:v>
                </c:pt>
                <c:pt idx="229">
                  <c:v>5</c:v>
                </c:pt>
                <c:pt idx="230">
                  <c:v>4.96</c:v>
                </c:pt>
                <c:pt idx="231">
                  <c:v>4.9</c:v>
                </c:pt>
                <c:pt idx="232">
                  <c:v>4.86</c:v>
                </c:pt>
                <c:pt idx="233">
                  <c:v>4.82</c:v>
                </c:pt>
                <c:pt idx="234">
                  <c:v>4.8</c:v>
                </c:pt>
                <c:pt idx="235">
                  <c:v>4.75</c:v>
                </c:pt>
                <c:pt idx="236">
                  <c:v>4.75</c:v>
                </c:pt>
                <c:pt idx="237">
                  <c:v>4.73</c:v>
                </c:pt>
                <c:pt idx="238">
                  <c:v>4.73</c:v>
                </c:pt>
                <c:pt idx="239">
                  <c:v>4.74</c:v>
                </c:pt>
                <c:pt idx="240">
                  <c:v>4.78</c:v>
                </c:pt>
                <c:pt idx="241">
                  <c:v>4.81</c:v>
                </c:pt>
                <c:pt idx="242">
                  <c:v>4.85</c:v>
                </c:pt>
                <c:pt idx="243">
                  <c:v>4.89</c:v>
                </c:pt>
                <c:pt idx="244">
                  <c:v>4.95</c:v>
                </c:pt>
                <c:pt idx="245">
                  <c:v>5.05</c:v>
                </c:pt>
                <c:pt idx="246">
                  <c:v>5.15</c:v>
                </c:pt>
                <c:pt idx="247">
                  <c:v>5.28</c:v>
                </c:pt>
                <c:pt idx="248">
                  <c:v>5.47</c:v>
                </c:pt>
                <c:pt idx="249">
                  <c:v>5.71</c:v>
                </c:pt>
                <c:pt idx="250">
                  <c:v>6.05</c:v>
                </c:pt>
                <c:pt idx="251">
                  <c:v>6.53</c:v>
                </c:pt>
                <c:pt idx="252">
                  <c:v>7.11</c:v>
                </c:pt>
                <c:pt idx="253">
                  <c:v>7.81</c:v>
                </c:pt>
                <c:pt idx="254">
                  <c:v>8.68</c:v>
                </c:pt>
                <c:pt idx="255">
                  <c:v>9.6</c:v>
                </c:pt>
                <c:pt idx="256">
                  <c:v>10.65</c:v>
                </c:pt>
                <c:pt idx="257">
                  <c:v>11.77</c:v>
                </c:pt>
                <c:pt idx="258">
                  <c:v>12.98</c:v>
                </c:pt>
                <c:pt idx="259">
                  <c:v>14.25</c:v>
                </c:pt>
                <c:pt idx="260">
                  <c:v>15.54</c:v>
                </c:pt>
                <c:pt idx="261">
                  <c:v>16.86</c:v>
                </c:pt>
                <c:pt idx="262">
                  <c:v>18.22</c:v>
                </c:pt>
                <c:pt idx="263">
                  <c:v>19.62</c:v>
                </c:pt>
                <c:pt idx="264">
                  <c:v>21.08</c:v>
                </c:pt>
                <c:pt idx="265">
                  <c:v>22.58</c:v>
                </c:pt>
                <c:pt idx="266">
                  <c:v>24.11</c:v>
                </c:pt>
                <c:pt idx="267">
                  <c:v>25.69</c:v>
                </c:pt>
                <c:pt idx="268">
                  <c:v>27.28</c:v>
                </c:pt>
                <c:pt idx="269">
                  <c:v>28.91</c:v>
                </c:pt>
                <c:pt idx="270">
                  <c:v>30.56</c:v>
                </c:pt>
                <c:pt idx="271">
                  <c:v>32.23</c:v>
                </c:pt>
                <c:pt idx="272">
                  <c:v>33.88</c:v>
                </c:pt>
                <c:pt idx="273">
                  <c:v>35.55</c:v>
                </c:pt>
                <c:pt idx="274">
                  <c:v>37.17</c:v>
                </c:pt>
                <c:pt idx="275">
                  <c:v>38.79</c:v>
                </c:pt>
                <c:pt idx="276">
                  <c:v>40.35</c:v>
                </c:pt>
                <c:pt idx="277">
                  <c:v>41.87</c:v>
                </c:pt>
                <c:pt idx="278">
                  <c:v>43.31</c:v>
                </c:pt>
                <c:pt idx="279">
                  <c:v>44.75</c:v>
                </c:pt>
                <c:pt idx="280">
                  <c:v>46.08</c:v>
                </c:pt>
                <c:pt idx="281">
                  <c:v>47.37</c:v>
                </c:pt>
                <c:pt idx="282">
                  <c:v>48.54</c:v>
                </c:pt>
                <c:pt idx="283">
                  <c:v>49.67</c:v>
                </c:pt>
                <c:pt idx="284">
                  <c:v>50.71</c:v>
                </c:pt>
                <c:pt idx="285">
                  <c:v>51.68</c:v>
                </c:pt>
                <c:pt idx="286">
                  <c:v>52.55</c:v>
                </c:pt>
                <c:pt idx="287">
                  <c:v>53.37</c:v>
                </c:pt>
                <c:pt idx="288">
                  <c:v>54.12</c:v>
                </c:pt>
                <c:pt idx="289">
                  <c:v>54.81</c:v>
                </c:pt>
                <c:pt idx="290">
                  <c:v>55.39</c:v>
                </c:pt>
                <c:pt idx="291">
                  <c:v>55.91</c:v>
                </c:pt>
                <c:pt idx="292">
                  <c:v>56.41</c:v>
                </c:pt>
                <c:pt idx="293">
                  <c:v>56.83</c:v>
                </c:pt>
                <c:pt idx="294">
                  <c:v>57.26</c:v>
                </c:pt>
                <c:pt idx="295">
                  <c:v>57.58</c:v>
                </c:pt>
                <c:pt idx="296">
                  <c:v>57.86</c:v>
                </c:pt>
                <c:pt idx="297">
                  <c:v>58.17</c:v>
                </c:pt>
                <c:pt idx="298">
                  <c:v>58.43</c:v>
                </c:pt>
                <c:pt idx="299">
                  <c:v>58.64</c:v>
                </c:pt>
                <c:pt idx="300">
                  <c:v>58.82</c:v>
                </c:pt>
                <c:pt idx="301">
                  <c:v>58.99</c:v>
                </c:pt>
                <c:pt idx="302">
                  <c:v>59.14</c:v>
                </c:pt>
                <c:pt idx="303">
                  <c:v>59.26</c:v>
                </c:pt>
                <c:pt idx="304">
                  <c:v>59.39</c:v>
                </c:pt>
                <c:pt idx="305">
                  <c:v>59.51</c:v>
                </c:pt>
                <c:pt idx="306">
                  <c:v>59.63</c:v>
                </c:pt>
                <c:pt idx="307">
                  <c:v>59.73</c:v>
                </c:pt>
                <c:pt idx="308">
                  <c:v>59.8</c:v>
                </c:pt>
                <c:pt idx="309">
                  <c:v>59.9</c:v>
                </c:pt>
                <c:pt idx="310">
                  <c:v>59.97</c:v>
                </c:pt>
                <c:pt idx="311">
                  <c:v>60.07</c:v>
                </c:pt>
                <c:pt idx="312">
                  <c:v>60.14</c:v>
                </c:pt>
                <c:pt idx="313">
                  <c:v>60.24</c:v>
                </c:pt>
                <c:pt idx="314">
                  <c:v>60.26</c:v>
                </c:pt>
                <c:pt idx="315">
                  <c:v>60.34</c:v>
                </c:pt>
                <c:pt idx="316">
                  <c:v>60.42</c:v>
                </c:pt>
                <c:pt idx="317">
                  <c:v>60.48</c:v>
                </c:pt>
                <c:pt idx="318">
                  <c:v>60.56</c:v>
                </c:pt>
                <c:pt idx="319">
                  <c:v>60.65</c:v>
                </c:pt>
                <c:pt idx="320">
                  <c:v>60.66</c:v>
                </c:pt>
                <c:pt idx="321">
                  <c:v>60.78</c:v>
                </c:pt>
                <c:pt idx="322">
                  <c:v>60.79</c:v>
                </c:pt>
                <c:pt idx="323">
                  <c:v>60.86</c:v>
                </c:pt>
                <c:pt idx="324">
                  <c:v>60.89</c:v>
                </c:pt>
                <c:pt idx="325">
                  <c:v>60.94</c:v>
                </c:pt>
                <c:pt idx="326">
                  <c:v>61.05</c:v>
                </c:pt>
                <c:pt idx="327">
                  <c:v>61.1</c:v>
                </c:pt>
                <c:pt idx="328">
                  <c:v>61.11</c:v>
                </c:pt>
                <c:pt idx="329">
                  <c:v>61.13</c:v>
                </c:pt>
                <c:pt idx="330">
                  <c:v>61.23</c:v>
                </c:pt>
                <c:pt idx="331">
                  <c:v>61.27</c:v>
                </c:pt>
                <c:pt idx="332">
                  <c:v>61.28</c:v>
                </c:pt>
                <c:pt idx="333">
                  <c:v>61.31</c:v>
                </c:pt>
                <c:pt idx="334">
                  <c:v>61.37</c:v>
                </c:pt>
                <c:pt idx="335">
                  <c:v>61.44</c:v>
                </c:pt>
                <c:pt idx="336">
                  <c:v>61.44</c:v>
                </c:pt>
                <c:pt idx="337">
                  <c:v>61.5</c:v>
                </c:pt>
                <c:pt idx="338">
                  <c:v>61.54</c:v>
                </c:pt>
                <c:pt idx="339">
                  <c:v>61.55</c:v>
                </c:pt>
                <c:pt idx="340">
                  <c:v>61.58</c:v>
                </c:pt>
                <c:pt idx="341">
                  <c:v>61.62</c:v>
                </c:pt>
                <c:pt idx="342">
                  <c:v>61.63</c:v>
                </c:pt>
                <c:pt idx="343">
                  <c:v>61.7</c:v>
                </c:pt>
                <c:pt idx="344">
                  <c:v>61.68</c:v>
                </c:pt>
                <c:pt idx="345">
                  <c:v>61.7</c:v>
                </c:pt>
                <c:pt idx="346">
                  <c:v>61.75</c:v>
                </c:pt>
                <c:pt idx="347">
                  <c:v>61.85</c:v>
                </c:pt>
                <c:pt idx="348">
                  <c:v>61.87</c:v>
                </c:pt>
                <c:pt idx="349">
                  <c:v>61.88</c:v>
                </c:pt>
                <c:pt idx="350">
                  <c:v>61.89</c:v>
                </c:pt>
                <c:pt idx="351">
                  <c:v>61.95</c:v>
                </c:pt>
                <c:pt idx="352">
                  <c:v>61.97</c:v>
                </c:pt>
                <c:pt idx="353">
                  <c:v>62.05</c:v>
                </c:pt>
                <c:pt idx="354">
                  <c:v>62.02</c:v>
                </c:pt>
                <c:pt idx="355">
                  <c:v>62.14</c:v>
                </c:pt>
                <c:pt idx="356">
                  <c:v>62.09</c:v>
                </c:pt>
                <c:pt idx="357">
                  <c:v>62.16</c:v>
                </c:pt>
                <c:pt idx="358">
                  <c:v>62.21</c:v>
                </c:pt>
                <c:pt idx="359">
                  <c:v>62.23</c:v>
                </c:pt>
                <c:pt idx="360">
                  <c:v>62.21</c:v>
                </c:pt>
                <c:pt idx="361">
                  <c:v>62.27</c:v>
                </c:pt>
                <c:pt idx="362">
                  <c:v>62.28</c:v>
                </c:pt>
                <c:pt idx="363">
                  <c:v>62.31</c:v>
                </c:pt>
                <c:pt idx="364">
                  <c:v>62.31</c:v>
                </c:pt>
                <c:pt idx="365">
                  <c:v>62.36</c:v>
                </c:pt>
                <c:pt idx="366">
                  <c:v>62.36</c:v>
                </c:pt>
                <c:pt idx="367">
                  <c:v>62.35</c:v>
                </c:pt>
                <c:pt idx="368">
                  <c:v>62.45</c:v>
                </c:pt>
                <c:pt idx="369">
                  <c:v>62.47</c:v>
                </c:pt>
                <c:pt idx="370">
                  <c:v>62.42</c:v>
                </c:pt>
                <c:pt idx="371">
                  <c:v>62.43</c:v>
                </c:pt>
                <c:pt idx="372">
                  <c:v>62.58</c:v>
                </c:pt>
                <c:pt idx="373">
                  <c:v>62.5</c:v>
                </c:pt>
                <c:pt idx="374">
                  <c:v>62.56</c:v>
                </c:pt>
                <c:pt idx="375">
                  <c:v>62.52</c:v>
                </c:pt>
                <c:pt idx="376">
                  <c:v>62.51</c:v>
                </c:pt>
                <c:pt idx="377">
                  <c:v>62.64</c:v>
                </c:pt>
                <c:pt idx="378">
                  <c:v>62.6</c:v>
                </c:pt>
                <c:pt idx="379">
                  <c:v>62.55</c:v>
                </c:pt>
                <c:pt idx="380">
                  <c:v>62.59</c:v>
                </c:pt>
                <c:pt idx="381">
                  <c:v>62.59</c:v>
                </c:pt>
                <c:pt idx="382">
                  <c:v>62.64</c:v>
                </c:pt>
                <c:pt idx="383">
                  <c:v>62.63</c:v>
                </c:pt>
                <c:pt idx="384">
                  <c:v>62.64</c:v>
                </c:pt>
                <c:pt idx="385">
                  <c:v>62.61</c:v>
                </c:pt>
                <c:pt idx="386">
                  <c:v>62.65</c:v>
                </c:pt>
                <c:pt idx="387">
                  <c:v>62.65</c:v>
                </c:pt>
                <c:pt idx="388">
                  <c:v>62.66</c:v>
                </c:pt>
                <c:pt idx="389">
                  <c:v>62.63</c:v>
                </c:pt>
                <c:pt idx="390">
                  <c:v>62.66</c:v>
                </c:pt>
                <c:pt idx="391">
                  <c:v>62.64</c:v>
                </c:pt>
                <c:pt idx="392">
                  <c:v>62.65</c:v>
                </c:pt>
                <c:pt idx="393">
                  <c:v>62.6</c:v>
                </c:pt>
                <c:pt idx="394">
                  <c:v>62.59</c:v>
                </c:pt>
                <c:pt idx="395">
                  <c:v>62.58</c:v>
                </c:pt>
                <c:pt idx="396">
                  <c:v>62.6</c:v>
                </c:pt>
                <c:pt idx="397">
                  <c:v>62.55</c:v>
                </c:pt>
                <c:pt idx="398">
                  <c:v>62.62</c:v>
                </c:pt>
                <c:pt idx="399">
                  <c:v>62.48</c:v>
                </c:pt>
                <c:pt idx="400">
                  <c:v>62.46</c:v>
                </c:pt>
                <c:pt idx="401">
                  <c:v>62.39</c:v>
                </c:pt>
                <c:pt idx="402">
                  <c:v>62.37</c:v>
                </c:pt>
                <c:pt idx="403">
                  <c:v>62.36</c:v>
                </c:pt>
                <c:pt idx="404">
                  <c:v>62.36</c:v>
                </c:pt>
                <c:pt idx="405">
                  <c:v>62.25</c:v>
                </c:pt>
                <c:pt idx="406">
                  <c:v>62.2</c:v>
                </c:pt>
                <c:pt idx="407">
                  <c:v>62</c:v>
                </c:pt>
                <c:pt idx="408">
                  <c:v>62.05</c:v>
                </c:pt>
                <c:pt idx="409">
                  <c:v>61.89</c:v>
                </c:pt>
                <c:pt idx="410">
                  <c:v>61.81</c:v>
                </c:pt>
                <c:pt idx="411">
                  <c:v>61.57</c:v>
                </c:pt>
                <c:pt idx="412">
                  <c:v>61.47</c:v>
                </c:pt>
                <c:pt idx="413">
                  <c:v>61.42</c:v>
                </c:pt>
                <c:pt idx="414">
                  <c:v>61.22</c:v>
                </c:pt>
                <c:pt idx="415">
                  <c:v>60.93</c:v>
                </c:pt>
                <c:pt idx="416">
                  <c:v>60.91</c:v>
                </c:pt>
                <c:pt idx="417">
                  <c:v>60.66</c:v>
                </c:pt>
                <c:pt idx="418">
                  <c:v>60.49</c:v>
                </c:pt>
                <c:pt idx="419">
                  <c:v>60.25</c:v>
                </c:pt>
                <c:pt idx="420">
                  <c:v>60</c:v>
                </c:pt>
                <c:pt idx="421">
                  <c:v>59.71</c:v>
                </c:pt>
                <c:pt idx="422">
                  <c:v>59.53</c:v>
                </c:pt>
                <c:pt idx="423">
                  <c:v>59.43</c:v>
                </c:pt>
                <c:pt idx="424">
                  <c:v>59.19</c:v>
                </c:pt>
                <c:pt idx="425">
                  <c:v>59.01</c:v>
                </c:pt>
                <c:pt idx="426">
                  <c:v>58.87</c:v>
                </c:pt>
                <c:pt idx="427">
                  <c:v>58.89</c:v>
                </c:pt>
                <c:pt idx="428">
                  <c:v>58.75</c:v>
                </c:pt>
                <c:pt idx="429">
                  <c:v>58.58</c:v>
                </c:pt>
                <c:pt idx="430">
                  <c:v>58.43</c:v>
                </c:pt>
                <c:pt idx="431">
                  <c:v>58.3</c:v>
                </c:pt>
                <c:pt idx="432">
                  <c:v>58.12</c:v>
                </c:pt>
                <c:pt idx="433">
                  <c:v>58.19</c:v>
                </c:pt>
                <c:pt idx="434">
                  <c:v>58.2</c:v>
                </c:pt>
                <c:pt idx="435">
                  <c:v>57.99</c:v>
                </c:pt>
                <c:pt idx="436">
                  <c:v>58.12</c:v>
                </c:pt>
                <c:pt idx="437">
                  <c:v>58.22</c:v>
                </c:pt>
                <c:pt idx="438">
                  <c:v>57.92</c:v>
                </c:pt>
                <c:pt idx="439">
                  <c:v>57.97</c:v>
                </c:pt>
                <c:pt idx="440">
                  <c:v>58.03</c:v>
                </c:pt>
                <c:pt idx="441">
                  <c:v>58.29</c:v>
                </c:pt>
                <c:pt idx="442">
                  <c:v>57.89</c:v>
                </c:pt>
                <c:pt idx="443">
                  <c:v>58.11</c:v>
                </c:pt>
                <c:pt idx="444">
                  <c:v>58.44</c:v>
                </c:pt>
                <c:pt idx="445">
                  <c:v>58.56</c:v>
                </c:pt>
                <c:pt idx="446">
                  <c:v>58.43</c:v>
                </c:pt>
                <c:pt idx="447">
                  <c:v>58.49</c:v>
                </c:pt>
                <c:pt idx="448">
                  <c:v>58.26</c:v>
                </c:pt>
                <c:pt idx="449">
                  <c:v>58.55</c:v>
                </c:pt>
                <c:pt idx="450">
                  <c:v>58.36</c:v>
                </c:pt>
                <c:pt idx="451">
                  <c:v>58.78</c:v>
                </c:pt>
                <c:pt idx="452">
                  <c:v>58.66</c:v>
                </c:pt>
                <c:pt idx="453">
                  <c:v>58.91</c:v>
                </c:pt>
                <c:pt idx="454">
                  <c:v>58.87</c:v>
                </c:pt>
                <c:pt idx="455">
                  <c:v>58.99</c:v>
                </c:pt>
                <c:pt idx="456">
                  <c:v>59.08</c:v>
                </c:pt>
                <c:pt idx="457">
                  <c:v>58.88</c:v>
                </c:pt>
                <c:pt idx="458">
                  <c:v>59.21</c:v>
                </c:pt>
                <c:pt idx="459">
                  <c:v>59.69</c:v>
                </c:pt>
                <c:pt idx="460">
                  <c:v>59.27</c:v>
                </c:pt>
                <c:pt idx="461">
                  <c:v>59.78</c:v>
                </c:pt>
                <c:pt idx="462">
                  <c:v>59.09</c:v>
                </c:pt>
                <c:pt idx="463">
                  <c:v>60.15</c:v>
                </c:pt>
                <c:pt idx="464">
                  <c:v>61.29</c:v>
                </c:pt>
                <c:pt idx="465">
                  <c:v>62.1</c:v>
                </c:pt>
                <c:pt idx="466">
                  <c:v>62.21</c:v>
                </c:pt>
                <c:pt idx="467">
                  <c:v>62.17</c:v>
                </c:pt>
                <c:pt idx="468">
                  <c:v>61.17</c:v>
                </c:pt>
                <c:pt idx="469">
                  <c:v>58.83</c:v>
                </c:pt>
                <c:pt idx="470">
                  <c:v>55.75</c:v>
                </c:pt>
                <c:pt idx="471">
                  <c:v>53.22</c:v>
                </c:pt>
                <c:pt idx="472">
                  <c:v>51.71</c:v>
                </c:pt>
                <c:pt idx="473">
                  <c:v>51.16</c:v>
                </c:pt>
                <c:pt idx="474">
                  <c:v>51</c:v>
                </c:pt>
                <c:pt idx="475">
                  <c:v>51.35</c:v>
                </c:pt>
                <c:pt idx="476">
                  <c:v>51.82</c:v>
                </c:pt>
                <c:pt idx="477">
                  <c:v>52.29</c:v>
                </c:pt>
                <c:pt idx="478">
                  <c:v>52.46</c:v>
                </c:pt>
                <c:pt idx="479">
                  <c:v>52.04</c:v>
                </c:pt>
                <c:pt idx="480">
                  <c:v>50.96</c:v>
                </c:pt>
                <c:pt idx="481">
                  <c:v>49.08</c:v>
                </c:pt>
                <c:pt idx="482">
                  <c:v>46.39</c:v>
                </c:pt>
                <c:pt idx="483">
                  <c:v>43.47</c:v>
                </c:pt>
                <c:pt idx="484">
                  <c:v>40.35</c:v>
                </c:pt>
                <c:pt idx="485">
                  <c:v>36.7</c:v>
                </c:pt>
                <c:pt idx="486">
                  <c:v>31.4</c:v>
                </c:pt>
                <c:pt idx="487">
                  <c:v>24.92</c:v>
                </c:pt>
                <c:pt idx="488">
                  <c:v>19.81</c:v>
                </c:pt>
                <c:pt idx="489">
                  <c:v>16.87</c:v>
                </c:pt>
                <c:pt idx="490">
                  <c:v>15.56</c:v>
                </c:pt>
                <c:pt idx="491">
                  <c:v>15.06</c:v>
                </c:pt>
                <c:pt idx="492">
                  <c:v>15.21</c:v>
                </c:pt>
                <c:pt idx="493">
                  <c:v>16.03</c:v>
                </c:pt>
                <c:pt idx="494">
                  <c:v>17.15</c:v>
                </c:pt>
                <c:pt idx="495">
                  <c:v>18.45</c:v>
                </c:pt>
                <c:pt idx="496">
                  <c:v>19.9</c:v>
                </c:pt>
                <c:pt idx="497">
                  <c:v>21.39</c:v>
                </c:pt>
                <c:pt idx="498">
                  <c:v>22.9</c:v>
                </c:pt>
                <c:pt idx="499">
                  <c:v>24.27</c:v>
                </c:pt>
                <c:pt idx="500">
                  <c:v>25.64</c:v>
                </c:pt>
                <c:pt idx="501">
                  <c:v>26.84</c:v>
                </c:pt>
                <c:pt idx="502">
                  <c:v>27.9</c:v>
                </c:pt>
                <c:pt idx="503">
                  <c:v>28.74</c:v>
                </c:pt>
                <c:pt idx="504">
                  <c:v>29.48</c:v>
                </c:pt>
                <c:pt idx="505">
                  <c:v>30.13</c:v>
                </c:pt>
                <c:pt idx="506">
                  <c:v>30.58</c:v>
                </c:pt>
                <c:pt idx="507">
                  <c:v>30.93</c:v>
                </c:pt>
                <c:pt idx="508">
                  <c:v>31.11</c:v>
                </c:pt>
                <c:pt idx="509">
                  <c:v>30.98</c:v>
                </c:pt>
                <c:pt idx="510">
                  <c:v>30.6</c:v>
                </c:pt>
                <c:pt idx="511">
                  <c:v>30.16</c:v>
                </c:pt>
                <c:pt idx="512">
                  <c:v>29.51</c:v>
                </c:pt>
                <c:pt idx="513">
                  <c:v>28.88</c:v>
                </c:pt>
                <c:pt idx="514">
                  <c:v>28.27</c:v>
                </c:pt>
                <c:pt idx="515">
                  <c:v>27.87</c:v>
                </c:pt>
                <c:pt idx="516">
                  <c:v>27.62</c:v>
                </c:pt>
                <c:pt idx="517">
                  <c:v>27.52</c:v>
                </c:pt>
                <c:pt idx="518">
                  <c:v>26.83</c:v>
                </c:pt>
                <c:pt idx="519">
                  <c:v>26.33</c:v>
                </c:pt>
                <c:pt idx="520">
                  <c:v>25.96</c:v>
                </c:pt>
                <c:pt idx="521">
                  <c:v>24.62</c:v>
                </c:pt>
                <c:pt idx="522">
                  <c:v>22.8</c:v>
                </c:pt>
                <c:pt idx="523">
                  <c:v>19.59</c:v>
                </c:pt>
                <c:pt idx="524">
                  <c:v>16.41</c:v>
                </c:pt>
                <c:pt idx="525">
                  <c:v>14.26</c:v>
                </c:pt>
                <c:pt idx="526">
                  <c:v>12.85</c:v>
                </c:pt>
                <c:pt idx="527">
                  <c:v>12.2</c:v>
                </c:pt>
                <c:pt idx="528">
                  <c:v>11.78</c:v>
                </c:pt>
                <c:pt idx="529">
                  <c:v>11.85</c:v>
                </c:pt>
                <c:pt idx="530">
                  <c:v>11.89</c:v>
                </c:pt>
                <c:pt idx="531">
                  <c:v>12.22</c:v>
                </c:pt>
                <c:pt idx="532">
                  <c:v>12.51</c:v>
                </c:pt>
                <c:pt idx="533">
                  <c:v>13.12</c:v>
                </c:pt>
                <c:pt idx="534">
                  <c:v>13.49</c:v>
                </c:pt>
                <c:pt idx="535">
                  <c:v>13.88</c:v>
                </c:pt>
                <c:pt idx="536">
                  <c:v>14.43</c:v>
                </c:pt>
                <c:pt idx="537">
                  <c:v>14.81</c:v>
                </c:pt>
                <c:pt idx="538">
                  <c:v>15.06</c:v>
                </c:pt>
                <c:pt idx="539">
                  <c:v>15.41</c:v>
                </c:pt>
                <c:pt idx="540">
                  <c:v>15.84</c:v>
                </c:pt>
                <c:pt idx="541">
                  <c:v>16.2</c:v>
                </c:pt>
                <c:pt idx="542">
                  <c:v>16.64</c:v>
                </c:pt>
                <c:pt idx="543">
                  <c:v>17.09</c:v>
                </c:pt>
                <c:pt idx="544">
                  <c:v>17.39</c:v>
                </c:pt>
                <c:pt idx="545">
                  <c:v>17.83</c:v>
                </c:pt>
                <c:pt idx="546">
                  <c:v>17.76</c:v>
                </c:pt>
                <c:pt idx="547">
                  <c:v>17.91</c:v>
                </c:pt>
                <c:pt idx="548">
                  <c:v>18.03</c:v>
                </c:pt>
                <c:pt idx="549">
                  <c:v>18.3</c:v>
                </c:pt>
                <c:pt idx="550">
                  <c:v>18.2</c:v>
                </c:pt>
                <c:pt idx="551">
                  <c:v>18.05</c:v>
                </c:pt>
                <c:pt idx="552">
                  <c:v>17.48</c:v>
                </c:pt>
                <c:pt idx="553">
                  <c:v>17.12</c:v>
                </c:pt>
                <c:pt idx="554">
                  <c:v>16.58</c:v>
                </c:pt>
                <c:pt idx="555">
                  <c:v>16.48</c:v>
                </c:pt>
                <c:pt idx="556">
                  <c:v>15.81</c:v>
                </c:pt>
                <c:pt idx="557">
                  <c:v>15.58</c:v>
                </c:pt>
                <c:pt idx="558">
                  <c:v>15.09</c:v>
                </c:pt>
                <c:pt idx="559">
                  <c:v>15.08</c:v>
                </c:pt>
                <c:pt idx="560">
                  <c:v>14.47</c:v>
                </c:pt>
                <c:pt idx="561">
                  <c:v>14.4</c:v>
                </c:pt>
                <c:pt idx="562">
                  <c:v>13.78</c:v>
                </c:pt>
                <c:pt idx="563">
                  <c:v>14.05</c:v>
                </c:pt>
                <c:pt idx="564">
                  <c:v>13.23</c:v>
                </c:pt>
                <c:pt idx="565">
                  <c:v>13.38</c:v>
                </c:pt>
                <c:pt idx="566">
                  <c:v>12.8</c:v>
                </c:pt>
                <c:pt idx="567">
                  <c:v>12.83</c:v>
                </c:pt>
                <c:pt idx="568">
                  <c:v>12.28</c:v>
                </c:pt>
                <c:pt idx="569">
                  <c:v>12.37</c:v>
                </c:pt>
                <c:pt idx="570">
                  <c:v>11.78</c:v>
                </c:pt>
                <c:pt idx="571">
                  <c:v>11.67</c:v>
                </c:pt>
                <c:pt idx="572">
                  <c:v>11.24</c:v>
                </c:pt>
                <c:pt idx="573">
                  <c:v>11.64</c:v>
                </c:pt>
                <c:pt idx="574">
                  <c:v>10.88</c:v>
                </c:pt>
                <c:pt idx="575">
                  <c:v>11.38</c:v>
                </c:pt>
                <c:pt idx="576">
                  <c:v>10.94</c:v>
                </c:pt>
                <c:pt idx="577">
                  <c:v>11.74</c:v>
                </c:pt>
                <c:pt idx="578">
                  <c:v>11.62</c:v>
                </c:pt>
                <c:pt idx="579">
                  <c:v>12.81</c:v>
                </c:pt>
                <c:pt idx="580">
                  <c:v>12.93</c:v>
                </c:pt>
                <c:pt idx="581">
                  <c:v>14.41</c:v>
                </c:pt>
              </c:numCache>
            </c:numRef>
          </c:yVal>
          <c:smooth val="1"/>
        </c:ser>
        <c:axId val="582647"/>
        <c:axId val="5243824"/>
      </c:scatterChart>
      <c:valAx>
        <c:axId val="58264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43824"/>
        <c:crosses val="autoZero"/>
        <c:crossBetween val="midCat"/>
        <c:dispUnits/>
        <c:majorUnit val="200"/>
      </c:valAx>
      <c:valAx>
        <c:axId val="524382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8264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Winnisquam - Fall 2002
Tree # 1108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9037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T1108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33.33</c:v>
                </c:pt>
                <c:pt idx="5">
                  <c:v>28.57</c:v>
                </c:pt>
                <c:pt idx="6">
                  <c:v>28.57</c:v>
                </c:pt>
                <c:pt idx="7">
                  <c:v>33.33</c:v>
                </c:pt>
                <c:pt idx="8">
                  <c:v>33.33</c:v>
                </c:pt>
                <c:pt idx="9">
                  <c:v>30.95</c:v>
                </c:pt>
                <c:pt idx="10">
                  <c:v>32.35</c:v>
                </c:pt>
                <c:pt idx="11">
                  <c:v>34.88</c:v>
                </c:pt>
                <c:pt idx="12">
                  <c:v>32.69</c:v>
                </c:pt>
                <c:pt idx="13">
                  <c:v>31.18</c:v>
                </c:pt>
                <c:pt idx="14">
                  <c:v>33.33</c:v>
                </c:pt>
                <c:pt idx="15">
                  <c:v>32.53</c:v>
                </c:pt>
                <c:pt idx="16">
                  <c:v>33.69</c:v>
                </c:pt>
                <c:pt idx="17">
                  <c:v>34.29</c:v>
                </c:pt>
                <c:pt idx="18">
                  <c:v>32.18</c:v>
                </c:pt>
                <c:pt idx="19">
                  <c:v>31.53</c:v>
                </c:pt>
                <c:pt idx="20">
                  <c:v>33.06</c:v>
                </c:pt>
                <c:pt idx="21">
                  <c:v>37.06</c:v>
                </c:pt>
                <c:pt idx="22">
                  <c:v>32.44</c:v>
                </c:pt>
                <c:pt idx="23">
                  <c:v>32.64</c:v>
                </c:pt>
                <c:pt idx="24">
                  <c:v>33.27</c:v>
                </c:pt>
                <c:pt idx="25">
                  <c:v>31.68</c:v>
                </c:pt>
                <c:pt idx="26">
                  <c:v>30.52</c:v>
                </c:pt>
                <c:pt idx="27">
                  <c:v>29.77</c:v>
                </c:pt>
                <c:pt idx="28">
                  <c:v>30.62</c:v>
                </c:pt>
                <c:pt idx="29">
                  <c:v>30.78</c:v>
                </c:pt>
                <c:pt idx="30">
                  <c:v>29.44</c:v>
                </c:pt>
                <c:pt idx="31">
                  <c:v>29.39</c:v>
                </c:pt>
                <c:pt idx="32">
                  <c:v>26.95</c:v>
                </c:pt>
                <c:pt idx="33">
                  <c:v>24.88</c:v>
                </c:pt>
                <c:pt idx="34">
                  <c:v>23</c:v>
                </c:pt>
                <c:pt idx="35">
                  <c:v>24.48</c:v>
                </c:pt>
                <c:pt idx="36">
                  <c:v>23.24</c:v>
                </c:pt>
                <c:pt idx="37">
                  <c:v>22.88</c:v>
                </c:pt>
                <c:pt idx="38">
                  <c:v>22.17</c:v>
                </c:pt>
                <c:pt idx="39">
                  <c:v>21.07</c:v>
                </c:pt>
                <c:pt idx="40">
                  <c:v>20.9</c:v>
                </c:pt>
                <c:pt idx="41">
                  <c:v>19.79</c:v>
                </c:pt>
                <c:pt idx="42">
                  <c:v>18.91</c:v>
                </c:pt>
                <c:pt idx="43">
                  <c:v>17.84</c:v>
                </c:pt>
                <c:pt idx="44">
                  <c:v>18.46</c:v>
                </c:pt>
                <c:pt idx="45">
                  <c:v>16.98</c:v>
                </c:pt>
                <c:pt idx="46">
                  <c:v>16.21</c:v>
                </c:pt>
                <c:pt idx="47">
                  <c:v>15.38</c:v>
                </c:pt>
                <c:pt idx="48">
                  <c:v>15.17</c:v>
                </c:pt>
                <c:pt idx="49">
                  <c:v>14.13</c:v>
                </c:pt>
                <c:pt idx="50">
                  <c:v>13.12</c:v>
                </c:pt>
                <c:pt idx="51">
                  <c:v>13.48</c:v>
                </c:pt>
                <c:pt idx="52">
                  <c:v>12.55</c:v>
                </c:pt>
                <c:pt idx="53">
                  <c:v>12.45</c:v>
                </c:pt>
                <c:pt idx="54">
                  <c:v>11.85</c:v>
                </c:pt>
                <c:pt idx="55">
                  <c:v>10.87</c:v>
                </c:pt>
                <c:pt idx="56">
                  <c:v>11.22</c:v>
                </c:pt>
                <c:pt idx="57">
                  <c:v>10.08</c:v>
                </c:pt>
                <c:pt idx="58">
                  <c:v>10.22</c:v>
                </c:pt>
                <c:pt idx="59">
                  <c:v>9.79</c:v>
                </c:pt>
                <c:pt idx="60">
                  <c:v>9.69</c:v>
                </c:pt>
                <c:pt idx="61">
                  <c:v>9.67</c:v>
                </c:pt>
                <c:pt idx="62">
                  <c:v>9.11</c:v>
                </c:pt>
                <c:pt idx="63">
                  <c:v>8.99</c:v>
                </c:pt>
                <c:pt idx="64">
                  <c:v>8.74</c:v>
                </c:pt>
                <c:pt idx="65">
                  <c:v>8.17</c:v>
                </c:pt>
                <c:pt idx="66">
                  <c:v>8.15</c:v>
                </c:pt>
                <c:pt idx="67">
                  <c:v>8.46</c:v>
                </c:pt>
                <c:pt idx="68">
                  <c:v>8.24</c:v>
                </c:pt>
                <c:pt idx="69">
                  <c:v>7.94</c:v>
                </c:pt>
                <c:pt idx="70">
                  <c:v>8</c:v>
                </c:pt>
                <c:pt idx="71">
                  <c:v>7.88</c:v>
                </c:pt>
                <c:pt idx="72">
                  <c:v>8.09</c:v>
                </c:pt>
                <c:pt idx="73">
                  <c:v>8</c:v>
                </c:pt>
                <c:pt idx="74">
                  <c:v>7.71</c:v>
                </c:pt>
                <c:pt idx="75">
                  <c:v>7.98</c:v>
                </c:pt>
                <c:pt idx="76">
                  <c:v>7.96</c:v>
                </c:pt>
                <c:pt idx="77">
                  <c:v>7.61</c:v>
                </c:pt>
                <c:pt idx="78">
                  <c:v>7.29</c:v>
                </c:pt>
                <c:pt idx="79">
                  <c:v>7.01</c:v>
                </c:pt>
                <c:pt idx="80">
                  <c:v>6.88</c:v>
                </c:pt>
                <c:pt idx="81">
                  <c:v>7.16</c:v>
                </c:pt>
                <c:pt idx="82">
                  <c:v>7.32</c:v>
                </c:pt>
                <c:pt idx="83">
                  <c:v>7.21</c:v>
                </c:pt>
                <c:pt idx="84">
                  <c:v>6.83</c:v>
                </c:pt>
                <c:pt idx="85">
                  <c:v>6.66</c:v>
                </c:pt>
                <c:pt idx="86">
                  <c:v>6.63</c:v>
                </c:pt>
                <c:pt idx="87">
                  <c:v>6.66</c:v>
                </c:pt>
                <c:pt idx="88">
                  <c:v>6.77</c:v>
                </c:pt>
                <c:pt idx="89">
                  <c:v>6.56</c:v>
                </c:pt>
                <c:pt idx="90">
                  <c:v>6.66</c:v>
                </c:pt>
                <c:pt idx="91">
                  <c:v>6.4</c:v>
                </c:pt>
                <c:pt idx="92">
                  <c:v>6.16</c:v>
                </c:pt>
                <c:pt idx="93">
                  <c:v>6.24</c:v>
                </c:pt>
                <c:pt idx="94">
                  <c:v>6.22</c:v>
                </c:pt>
                <c:pt idx="95">
                  <c:v>6.22</c:v>
                </c:pt>
                <c:pt idx="96">
                  <c:v>6.41</c:v>
                </c:pt>
                <c:pt idx="97">
                  <c:v>6.25</c:v>
                </c:pt>
                <c:pt idx="98">
                  <c:v>6.37</c:v>
                </c:pt>
                <c:pt idx="99">
                  <c:v>6.33</c:v>
                </c:pt>
                <c:pt idx="100">
                  <c:v>6.15</c:v>
                </c:pt>
                <c:pt idx="101">
                  <c:v>6.14</c:v>
                </c:pt>
                <c:pt idx="102">
                  <c:v>6.14</c:v>
                </c:pt>
                <c:pt idx="103">
                  <c:v>5.92</c:v>
                </c:pt>
                <c:pt idx="104">
                  <c:v>6.03</c:v>
                </c:pt>
                <c:pt idx="105">
                  <c:v>5.88</c:v>
                </c:pt>
                <c:pt idx="106">
                  <c:v>5.87</c:v>
                </c:pt>
                <c:pt idx="107">
                  <c:v>5.89</c:v>
                </c:pt>
                <c:pt idx="108">
                  <c:v>5.8</c:v>
                </c:pt>
                <c:pt idx="109">
                  <c:v>5.73</c:v>
                </c:pt>
                <c:pt idx="110">
                  <c:v>5.69</c:v>
                </c:pt>
                <c:pt idx="111">
                  <c:v>5.77</c:v>
                </c:pt>
                <c:pt idx="112">
                  <c:v>5.73</c:v>
                </c:pt>
                <c:pt idx="113">
                  <c:v>5.73</c:v>
                </c:pt>
                <c:pt idx="114">
                  <c:v>5.7</c:v>
                </c:pt>
                <c:pt idx="115">
                  <c:v>5.65</c:v>
                </c:pt>
                <c:pt idx="116">
                  <c:v>5.67</c:v>
                </c:pt>
                <c:pt idx="117">
                  <c:v>5.58</c:v>
                </c:pt>
                <c:pt idx="118">
                  <c:v>5.6</c:v>
                </c:pt>
                <c:pt idx="119">
                  <c:v>5.64</c:v>
                </c:pt>
                <c:pt idx="120">
                  <c:v>5.59</c:v>
                </c:pt>
                <c:pt idx="121">
                  <c:v>5.59</c:v>
                </c:pt>
                <c:pt idx="122">
                  <c:v>5.6</c:v>
                </c:pt>
                <c:pt idx="123">
                  <c:v>5.64</c:v>
                </c:pt>
                <c:pt idx="124">
                  <c:v>5.66</c:v>
                </c:pt>
                <c:pt idx="125">
                  <c:v>5.73</c:v>
                </c:pt>
                <c:pt idx="126">
                  <c:v>5.75</c:v>
                </c:pt>
                <c:pt idx="127">
                  <c:v>5.91</c:v>
                </c:pt>
                <c:pt idx="128">
                  <c:v>6.01</c:v>
                </c:pt>
                <c:pt idx="129">
                  <c:v>6.13</c:v>
                </c:pt>
                <c:pt idx="130">
                  <c:v>6.31</c:v>
                </c:pt>
                <c:pt idx="131">
                  <c:v>6.48</c:v>
                </c:pt>
                <c:pt idx="132">
                  <c:v>6.72</c:v>
                </c:pt>
                <c:pt idx="133">
                  <c:v>6.85</c:v>
                </c:pt>
                <c:pt idx="134">
                  <c:v>7.12</c:v>
                </c:pt>
                <c:pt idx="135">
                  <c:v>7.42</c:v>
                </c:pt>
                <c:pt idx="136">
                  <c:v>7.75</c:v>
                </c:pt>
                <c:pt idx="137">
                  <c:v>8.09</c:v>
                </c:pt>
                <c:pt idx="138">
                  <c:v>8.45</c:v>
                </c:pt>
                <c:pt idx="139">
                  <c:v>8.86</c:v>
                </c:pt>
                <c:pt idx="140">
                  <c:v>9.27</c:v>
                </c:pt>
                <c:pt idx="141">
                  <c:v>9.68</c:v>
                </c:pt>
                <c:pt idx="142">
                  <c:v>10.11</c:v>
                </c:pt>
                <c:pt idx="143">
                  <c:v>10.49</c:v>
                </c:pt>
                <c:pt idx="144">
                  <c:v>10.87</c:v>
                </c:pt>
                <c:pt idx="145">
                  <c:v>11.21</c:v>
                </c:pt>
                <c:pt idx="146">
                  <c:v>11.55</c:v>
                </c:pt>
                <c:pt idx="147">
                  <c:v>11.8</c:v>
                </c:pt>
                <c:pt idx="148">
                  <c:v>12.1</c:v>
                </c:pt>
                <c:pt idx="149">
                  <c:v>12.35</c:v>
                </c:pt>
                <c:pt idx="150">
                  <c:v>12.5</c:v>
                </c:pt>
                <c:pt idx="151">
                  <c:v>12.66</c:v>
                </c:pt>
                <c:pt idx="152">
                  <c:v>12.81</c:v>
                </c:pt>
                <c:pt idx="153">
                  <c:v>12.89</c:v>
                </c:pt>
                <c:pt idx="154">
                  <c:v>13</c:v>
                </c:pt>
                <c:pt idx="155">
                  <c:v>13.09</c:v>
                </c:pt>
                <c:pt idx="156">
                  <c:v>13.18</c:v>
                </c:pt>
                <c:pt idx="157">
                  <c:v>13.24</c:v>
                </c:pt>
                <c:pt idx="158">
                  <c:v>13.29</c:v>
                </c:pt>
                <c:pt idx="159">
                  <c:v>13.3</c:v>
                </c:pt>
                <c:pt idx="160">
                  <c:v>13.38</c:v>
                </c:pt>
                <c:pt idx="161">
                  <c:v>13.37</c:v>
                </c:pt>
                <c:pt idx="162">
                  <c:v>13.38</c:v>
                </c:pt>
                <c:pt idx="163">
                  <c:v>13.33</c:v>
                </c:pt>
                <c:pt idx="164">
                  <c:v>13.24</c:v>
                </c:pt>
                <c:pt idx="165">
                  <c:v>13.12</c:v>
                </c:pt>
                <c:pt idx="166">
                  <c:v>12.96</c:v>
                </c:pt>
                <c:pt idx="167">
                  <c:v>12.82</c:v>
                </c:pt>
                <c:pt idx="168">
                  <c:v>12.6</c:v>
                </c:pt>
                <c:pt idx="169">
                  <c:v>12.37</c:v>
                </c:pt>
                <c:pt idx="170">
                  <c:v>12.13</c:v>
                </c:pt>
                <c:pt idx="171">
                  <c:v>11.86</c:v>
                </c:pt>
                <c:pt idx="172">
                  <c:v>11.58</c:v>
                </c:pt>
                <c:pt idx="173">
                  <c:v>11.29</c:v>
                </c:pt>
                <c:pt idx="174">
                  <c:v>11.01</c:v>
                </c:pt>
                <c:pt idx="175">
                  <c:v>10.76</c:v>
                </c:pt>
                <c:pt idx="176">
                  <c:v>10.51</c:v>
                </c:pt>
                <c:pt idx="177">
                  <c:v>10.27</c:v>
                </c:pt>
                <c:pt idx="178">
                  <c:v>10.05</c:v>
                </c:pt>
                <c:pt idx="179">
                  <c:v>9.84</c:v>
                </c:pt>
                <c:pt idx="180">
                  <c:v>9.67</c:v>
                </c:pt>
                <c:pt idx="181">
                  <c:v>9.48</c:v>
                </c:pt>
                <c:pt idx="182">
                  <c:v>9.33</c:v>
                </c:pt>
                <c:pt idx="183">
                  <c:v>9.2</c:v>
                </c:pt>
                <c:pt idx="184">
                  <c:v>9.07</c:v>
                </c:pt>
                <c:pt idx="185">
                  <c:v>8.94</c:v>
                </c:pt>
                <c:pt idx="186">
                  <c:v>8.82</c:v>
                </c:pt>
                <c:pt idx="187">
                  <c:v>8.72</c:v>
                </c:pt>
                <c:pt idx="188">
                  <c:v>8.66</c:v>
                </c:pt>
                <c:pt idx="189">
                  <c:v>8.56</c:v>
                </c:pt>
                <c:pt idx="190">
                  <c:v>8.48</c:v>
                </c:pt>
                <c:pt idx="191">
                  <c:v>8.42</c:v>
                </c:pt>
                <c:pt idx="192">
                  <c:v>8.33</c:v>
                </c:pt>
                <c:pt idx="193">
                  <c:v>8.26</c:v>
                </c:pt>
                <c:pt idx="194">
                  <c:v>8.2</c:v>
                </c:pt>
                <c:pt idx="195">
                  <c:v>8.1</c:v>
                </c:pt>
                <c:pt idx="196">
                  <c:v>8.01</c:v>
                </c:pt>
                <c:pt idx="197">
                  <c:v>7.92</c:v>
                </c:pt>
                <c:pt idx="198">
                  <c:v>7.8</c:v>
                </c:pt>
                <c:pt idx="199">
                  <c:v>7.73</c:v>
                </c:pt>
                <c:pt idx="200">
                  <c:v>7.6</c:v>
                </c:pt>
                <c:pt idx="201">
                  <c:v>7.49</c:v>
                </c:pt>
                <c:pt idx="202">
                  <c:v>7.37</c:v>
                </c:pt>
                <c:pt idx="203">
                  <c:v>7.29</c:v>
                </c:pt>
                <c:pt idx="204">
                  <c:v>7.17</c:v>
                </c:pt>
                <c:pt idx="205">
                  <c:v>7.07</c:v>
                </c:pt>
                <c:pt idx="206">
                  <c:v>7.01</c:v>
                </c:pt>
                <c:pt idx="207">
                  <c:v>6.91</c:v>
                </c:pt>
                <c:pt idx="208">
                  <c:v>6.86</c:v>
                </c:pt>
                <c:pt idx="209">
                  <c:v>6.83</c:v>
                </c:pt>
                <c:pt idx="210">
                  <c:v>6.77</c:v>
                </c:pt>
                <c:pt idx="211">
                  <c:v>6.74</c:v>
                </c:pt>
                <c:pt idx="212">
                  <c:v>6.71</c:v>
                </c:pt>
                <c:pt idx="213">
                  <c:v>6.66</c:v>
                </c:pt>
                <c:pt idx="214">
                  <c:v>6.62</c:v>
                </c:pt>
                <c:pt idx="215">
                  <c:v>6.57</c:v>
                </c:pt>
                <c:pt idx="216">
                  <c:v>6.46</c:v>
                </c:pt>
                <c:pt idx="217">
                  <c:v>6.34</c:v>
                </c:pt>
                <c:pt idx="218">
                  <c:v>6.21</c:v>
                </c:pt>
                <c:pt idx="219">
                  <c:v>6.05</c:v>
                </c:pt>
                <c:pt idx="220">
                  <c:v>5.91</c:v>
                </c:pt>
                <c:pt idx="221">
                  <c:v>5.77</c:v>
                </c:pt>
                <c:pt idx="222">
                  <c:v>5.62</c:v>
                </c:pt>
                <c:pt idx="223">
                  <c:v>5.47</c:v>
                </c:pt>
                <c:pt idx="224">
                  <c:v>5.38</c:v>
                </c:pt>
                <c:pt idx="225">
                  <c:v>5.25</c:v>
                </c:pt>
                <c:pt idx="226">
                  <c:v>5.19</c:v>
                </c:pt>
                <c:pt idx="227">
                  <c:v>5.12</c:v>
                </c:pt>
                <c:pt idx="228">
                  <c:v>5.06</c:v>
                </c:pt>
                <c:pt idx="229">
                  <c:v>5.01</c:v>
                </c:pt>
                <c:pt idx="230">
                  <c:v>4.96</c:v>
                </c:pt>
                <c:pt idx="231">
                  <c:v>4.91</c:v>
                </c:pt>
                <c:pt idx="232">
                  <c:v>4.85</c:v>
                </c:pt>
                <c:pt idx="233">
                  <c:v>4.79</c:v>
                </c:pt>
                <c:pt idx="234">
                  <c:v>4.73</c:v>
                </c:pt>
                <c:pt idx="235">
                  <c:v>4.72</c:v>
                </c:pt>
                <c:pt idx="236">
                  <c:v>4.66</c:v>
                </c:pt>
                <c:pt idx="237">
                  <c:v>4.66</c:v>
                </c:pt>
                <c:pt idx="238">
                  <c:v>4.64</c:v>
                </c:pt>
                <c:pt idx="239">
                  <c:v>4.65</c:v>
                </c:pt>
                <c:pt idx="240">
                  <c:v>4.67</c:v>
                </c:pt>
                <c:pt idx="241">
                  <c:v>4.72</c:v>
                </c:pt>
                <c:pt idx="242">
                  <c:v>4.78</c:v>
                </c:pt>
                <c:pt idx="243">
                  <c:v>4.83</c:v>
                </c:pt>
                <c:pt idx="244">
                  <c:v>4.9</c:v>
                </c:pt>
                <c:pt idx="245">
                  <c:v>4.99</c:v>
                </c:pt>
                <c:pt idx="246">
                  <c:v>5.12</c:v>
                </c:pt>
                <c:pt idx="247">
                  <c:v>5.26</c:v>
                </c:pt>
                <c:pt idx="248">
                  <c:v>5.45</c:v>
                </c:pt>
                <c:pt idx="249">
                  <c:v>5.77</c:v>
                </c:pt>
                <c:pt idx="250">
                  <c:v>6.17</c:v>
                </c:pt>
                <c:pt idx="251">
                  <c:v>6.67</c:v>
                </c:pt>
                <c:pt idx="252">
                  <c:v>7.37</c:v>
                </c:pt>
                <c:pt idx="253">
                  <c:v>8.21</c:v>
                </c:pt>
                <c:pt idx="254">
                  <c:v>9.17</c:v>
                </c:pt>
                <c:pt idx="255">
                  <c:v>10.25</c:v>
                </c:pt>
                <c:pt idx="256">
                  <c:v>11.45</c:v>
                </c:pt>
                <c:pt idx="257">
                  <c:v>12.74</c:v>
                </c:pt>
                <c:pt idx="258">
                  <c:v>14.12</c:v>
                </c:pt>
                <c:pt idx="259">
                  <c:v>15.55</c:v>
                </c:pt>
                <c:pt idx="260">
                  <c:v>17.03</c:v>
                </c:pt>
                <c:pt idx="261">
                  <c:v>18.53</c:v>
                </c:pt>
                <c:pt idx="262">
                  <c:v>20.07</c:v>
                </c:pt>
                <c:pt idx="263">
                  <c:v>21.66</c:v>
                </c:pt>
                <c:pt idx="264">
                  <c:v>23.29</c:v>
                </c:pt>
                <c:pt idx="265">
                  <c:v>25.01</c:v>
                </c:pt>
                <c:pt idx="266">
                  <c:v>26.75</c:v>
                </c:pt>
                <c:pt idx="267">
                  <c:v>28.52</c:v>
                </c:pt>
                <c:pt idx="268">
                  <c:v>30.32</c:v>
                </c:pt>
                <c:pt idx="269">
                  <c:v>32.14</c:v>
                </c:pt>
                <c:pt idx="270">
                  <c:v>33.99</c:v>
                </c:pt>
                <c:pt idx="271">
                  <c:v>35.85</c:v>
                </c:pt>
                <c:pt idx="272">
                  <c:v>37.7</c:v>
                </c:pt>
                <c:pt idx="273">
                  <c:v>39.52</c:v>
                </c:pt>
                <c:pt idx="274">
                  <c:v>41.37</c:v>
                </c:pt>
                <c:pt idx="275">
                  <c:v>43.13</c:v>
                </c:pt>
                <c:pt idx="276">
                  <c:v>44.84</c:v>
                </c:pt>
                <c:pt idx="277">
                  <c:v>46.51</c:v>
                </c:pt>
                <c:pt idx="278">
                  <c:v>48.08</c:v>
                </c:pt>
                <c:pt idx="279">
                  <c:v>49.64</c:v>
                </c:pt>
                <c:pt idx="280">
                  <c:v>51.05</c:v>
                </c:pt>
                <c:pt idx="281">
                  <c:v>52.46</c:v>
                </c:pt>
                <c:pt idx="282">
                  <c:v>53.72</c:v>
                </c:pt>
                <c:pt idx="283">
                  <c:v>54.89</c:v>
                </c:pt>
                <c:pt idx="284">
                  <c:v>56</c:v>
                </c:pt>
                <c:pt idx="285">
                  <c:v>57.01</c:v>
                </c:pt>
                <c:pt idx="286">
                  <c:v>57.97</c:v>
                </c:pt>
                <c:pt idx="287">
                  <c:v>58.79</c:v>
                </c:pt>
                <c:pt idx="288">
                  <c:v>59.59</c:v>
                </c:pt>
                <c:pt idx="289">
                  <c:v>60.27</c:v>
                </c:pt>
                <c:pt idx="290">
                  <c:v>60.9</c:v>
                </c:pt>
                <c:pt idx="291">
                  <c:v>61.47</c:v>
                </c:pt>
                <c:pt idx="292">
                  <c:v>61.94</c:v>
                </c:pt>
                <c:pt idx="293">
                  <c:v>62.38</c:v>
                </c:pt>
                <c:pt idx="294">
                  <c:v>62.79</c:v>
                </c:pt>
                <c:pt idx="295">
                  <c:v>63.15</c:v>
                </c:pt>
                <c:pt idx="296">
                  <c:v>63.41</c:v>
                </c:pt>
                <c:pt idx="297">
                  <c:v>63.65</c:v>
                </c:pt>
                <c:pt idx="298">
                  <c:v>63.89</c:v>
                </c:pt>
                <c:pt idx="299">
                  <c:v>64.11</c:v>
                </c:pt>
                <c:pt idx="300">
                  <c:v>64.28</c:v>
                </c:pt>
                <c:pt idx="301">
                  <c:v>64.43</c:v>
                </c:pt>
                <c:pt idx="302">
                  <c:v>64.55</c:v>
                </c:pt>
                <c:pt idx="303">
                  <c:v>64.69</c:v>
                </c:pt>
                <c:pt idx="304">
                  <c:v>64.75</c:v>
                </c:pt>
                <c:pt idx="305">
                  <c:v>64.84</c:v>
                </c:pt>
                <c:pt idx="306">
                  <c:v>64.93</c:v>
                </c:pt>
                <c:pt idx="307">
                  <c:v>65.03</c:v>
                </c:pt>
                <c:pt idx="308">
                  <c:v>65.08</c:v>
                </c:pt>
                <c:pt idx="309">
                  <c:v>65.13</c:v>
                </c:pt>
                <c:pt idx="310">
                  <c:v>65.23</c:v>
                </c:pt>
                <c:pt idx="311">
                  <c:v>65.26</c:v>
                </c:pt>
                <c:pt idx="312">
                  <c:v>65.34</c:v>
                </c:pt>
                <c:pt idx="313">
                  <c:v>65.37</c:v>
                </c:pt>
                <c:pt idx="314">
                  <c:v>65.39</c:v>
                </c:pt>
                <c:pt idx="315">
                  <c:v>65.46</c:v>
                </c:pt>
                <c:pt idx="316">
                  <c:v>65.53</c:v>
                </c:pt>
                <c:pt idx="317">
                  <c:v>65.56</c:v>
                </c:pt>
                <c:pt idx="318">
                  <c:v>65.6</c:v>
                </c:pt>
                <c:pt idx="319">
                  <c:v>65.68</c:v>
                </c:pt>
                <c:pt idx="320">
                  <c:v>65.68</c:v>
                </c:pt>
                <c:pt idx="321">
                  <c:v>65.75</c:v>
                </c:pt>
                <c:pt idx="322">
                  <c:v>65.79</c:v>
                </c:pt>
                <c:pt idx="323">
                  <c:v>65.8</c:v>
                </c:pt>
                <c:pt idx="324">
                  <c:v>65.8</c:v>
                </c:pt>
                <c:pt idx="325">
                  <c:v>65.86</c:v>
                </c:pt>
                <c:pt idx="326">
                  <c:v>65.92</c:v>
                </c:pt>
                <c:pt idx="327">
                  <c:v>65.95</c:v>
                </c:pt>
                <c:pt idx="328">
                  <c:v>65.97</c:v>
                </c:pt>
                <c:pt idx="329">
                  <c:v>66</c:v>
                </c:pt>
                <c:pt idx="330">
                  <c:v>66.02</c:v>
                </c:pt>
                <c:pt idx="331">
                  <c:v>66.03</c:v>
                </c:pt>
                <c:pt idx="332">
                  <c:v>66.09</c:v>
                </c:pt>
                <c:pt idx="333">
                  <c:v>66.05</c:v>
                </c:pt>
                <c:pt idx="334">
                  <c:v>66.1</c:v>
                </c:pt>
                <c:pt idx="335">
                  <c:v>66.15</c:v>
                </c:pt>
                <c:pt idx="336">
                  <c:v>66.1</c:v>
                </c:pt>
                <c:pt idx="337">
                  <c:v>66.13</c:v>
                </c:pt>
                <c:pt idx="338">
                  <c:v>66.15</c:v>
                </c:pt>
                <c:pt idx="339">
                  <c:v>66.16</c:v>
                </c:pt>
                <c:pt idx="340">
                  <c:v>66.17</c:v>
                </c:pt>
                <c:pt idx="341">
                  <c:v>66.14</c:v>
                </c:pt>
                <c:pt idx="342">
                  <c:v>66.16</c:v>
                </c:pt>
                <c:pt idx="343">
                  <c:v>66.19</c:v>
                </c:pt>
                <c:pt idx="344">
                  <c:v>66.21</c:v>
                </c:pt>
                <c:pt idx="345">
                  <c:v>66.16</c:v>
                </c:pt>
                <c:pt idx="346">
                  <c:v>66.2</c:v>
                </c:pt>
                <c:pt idx="347">
                  <c:v>66.25</c:v>
                </c:pt>
                <c:pt idx="348">
                  <c:v>66.22</c:v>
                </c:pt>
                <c:pt idx="349">
                  <c:v>66.28</c:v>
                </c:pt>
                <c:pt idx="350">
                  <c:v>66.28</c:v>
                </c:pt>
                <c:pt idx="351">
                  <c:v>66.3</c:v>
                </c:pt>
                <c:pt idx="352">
                  <c:v>66.28</c:v>
                </c:pt>
                <c:pt idx="353">
                  <c:v>66.34</c:v>
                </c:pt>
                <c:pt idx="354">
                  <c:v>66.29</c:v>
                </c:pt>
                <c:pt idx="355">
                  <c:v>66.36</c:v>
                </c:pt>
                <c:pt idx="356">
                  <c:v>66.33</c:v>
                </c:pt>
                <c:pt idx="357">
                  <c:v>66.35</c:v>
                </c:pt>
                <c:pt idx="358">
                  <c:v>66.39</c:v>
                </c:pt>
                <c:pt idx="359">
                  <c:v>66.34</c:v>
                </c:pt>
                <c:pt idx="360">
                  <c:v>66.33</c:v>
                </c:pt>
                <c:pt idx="361">
                  <c:v>66.4</c:v>
                </c:pt>
                <c:pt idx="362">
                  <c:v>66.36</c:v>
                </c:pt>
                <c:pt idx="363">
                  <c:v>66.33</c:v>
                </c:pt>
                <c:pt idx="364">
                  <c:v>66.36</c:v>
                </c:pt>
                <c:pt idx="365">
                  <c:v>66.38</c:v>
                </c:pt>
                <c:pt idx="366">
                  <c:v>66.38</c:v>
                </c:pt>
                <c:pt idx="367">
                  <c:v>66.35</c:v>
                </c:pt>
                <c:pt idx="368">
                  <c:v>66.4</c:v>
                </c:pt>
                <c:pt idx="369">
                  <c:v>66.35</c:v>
                </c:pt>
                <c:pt idx="370">
                  <c:v>66.33</c:v>
                </c:pt>
                <c:pt idx="371">
                  <c:v>66.39</c:v>
                </c:pt>
                <c:pt idx="372">
                  <c:v>66.46</c:v>
                </c:pt>
                <c:pt idx="373">
                  <c:v>66.36</c:v>
                </c:pt>
                <c:pt idx="374">
                  <c:v>66.39</c:v>
                </c:pt>
                <c:pt idx="375">
                  <c:v>66.38</c:v>
                </c:pt>
                <c:pt idx="376">
                  <c:v>66.38</c:v>
                </c:pt>
                <c:pt idx="377">
                  <c:v>66.37</c:v>
                </c:pt>
                <c:pt idx="378">
                  <c:v>66.41</c:v>
                </c:pt>
                <c:pt idx="379">
                  <c:v>66.34</c:v>
                </c:pt>
                <c:pt idx="380">
                  <c:v>66.36</c:v>
                </c:pt>
                <c:pt idx="381">
                  <c:v>66.3</c:v>
                </c:pt>
                <c:pt idx="382">
                  <c:v>66.34</c:v>
                </c:pt>
                <c:pt idx="383">
                  <c:v>66.29</c:v>
                </c:pt>
                <c:pt idx="384">
                  <c:v>66.3</c:v>
                </c:pt>
                <c:pt idx="385">
                  <c:v>66.25</c:v>
                </c:pt>
                <c:pt idx="386">
                  <c:v>66.33</c:v>
                </c:pt>
                <c:pt idx="387">
                  <c:v>66.28</c:v>
                </c:pt>
                <c:pt idx="388">
                  <c:v>66.26</c:v>
                </c:pt>
                <c:pt idx="389">
                  <c:v>66.2</c:v>
                </c:pt>
                <c:pt idx="390">
                  <c:v>66.18</c:v>
                </c:pt>
                <c:pt idx="391">
                  <c:v>66.21</c:v>
                </c:pt>
                <c:pt idx="392">
                  <c:v>66.18</c:v>
                </c:pt>
                <c:pt idx="393">
                  <c:v>66.13</c:v>
                </c:pt>
                <c:pt idx="394">
                  <c:v>66.09</c:v>
                </c:pt>
                <c:pt idx="395">
                  <c:v>65.98</c:v>
                </c:pt>
                <c:pt idx="396">
                  <c:v>66.03</c:v>
                </c:pt>
                <c:pt idx="397">
                  <c:v>66.03</c:v>
                </c:pt>
                <c:pt idx="398">
                  <c:v>65.95</c:v>
                </c:pt>
                <c:pt idx="399">
                  <c:v>65.79</c:v>
                </c:pt>
                <c:pt idx="400">
                  <c:v>65.81</c:v>
                </c:pt>
                <c:pt idx="401">
                  <c:v>65.68</c:v>
                </c:pt>
                <c:pt idx="402">
                  <c:v>65.7</c:v>
                </c:pt>
                <c:pt idx="403">
                  <c:v>65.68</c:v>
                </c:pt>
                <c:pt idx="404">
                  <c:v>65.62</c:v>
                </c:pt>
                <c:pt idx="405">
                  <c:v>65.44</c:v>
                </c:pt>
                <c:pt idx="406">
                  <c:v>65.43</c:v>
                </c:pt>
                <c:pt idx="407">
                  <c:v>65.21</c:v>
                </c:pt>
                <c:pt idx="408">
                  <c:v>65.21</c:v>
                </c:pt>
                <c:pt idx="409">
                  <c:v>65.05</c:v>
                </c:pt>
                <c:pt idx="410">
                  <c:v>64.89</c:v>
                </c:pt>
                <c:pt idx="411">
                  <c:v>64.73</c:v>
                </c:pt>
                <c:pt idx="412">
                  <c:v>64.55</c:v>
                </c:pt>
                <c:pt idx="413">
                  <c:v>64.38</c:v>
                </c:pt>
                <c:pt idx="414">
                  <c:v>64.11</c:v>
                </c:pt>
                <c:pt idx="415">
                  <c:v>63.89</c:v>
                </c:pt>
                <c:pt idx="416">
                  <c:v>63.75</c:v>
                </c:pt>
                <c:pt idx="417">
                  <c:v>63.66</c:v>
                </c:pt>
                <c:pt idx="418">
                  <c:v>63.4</c:v>
                </c:pt>
                <c:pt idx="419">
                  <c:v>63.06</c:v>
                </c:pt>
                <c:pt idx="420">
                  <c:v>62.74</c:v>
                </c:pt>
                <c:pt idx="421">
                  <c:v>62.43</c:v>
                </c:pt>
                <c:pt idx="422">
                  <c:v>62.33</c:v>
                </c:pt>
                <c:pt idx="423">
                  <c:v>62.17</c:v>
                </c:pt>
                <c:pt idx="424">
                  <c:v>61.84</c:v>
                </c:pt>
                <c:pt idx="425">
                  <c:v>61.63</c:v>
                </c:pt>
                <c:pt idx="426">
                  <c:v>61.37</c:v>
                </c:pt>
                <c:pt idx="427">
                  <c:v>61.39</c:v>
                </c:pt>
                <c:pt idx="428">
                  <c:v>61.29</c:v>
                </c:pt>
                <c:pt idx="429">
                  <c:v>61.19</c:v>
                </c:pt>
                <c:pt idx="430">
                  <c:v>61.06</c:v>
                </c:pt>
                <c:pt idx="431">
                  <c:v>60.76</c:v>
                </c:pt>
                <c:pt idx="432">
                  <c:v>60.5</c:v>
                </c:pt>
                <c:pt idx="433">
                  <c:v>60.61</c:v>
                </c:pt>
                <c:pt idx="434">
                  <c:v>60.34</c:v>
                </c:pt>
                <c:pt idx="435">
                  <c:v>60.43</c:v>
                </c:pt>
                <c:pt idx="436">
                  <c:v>60.42</c:v>
                </c:pt>
                <c:pt idx="437">
                  <c:v>60.66</c:v>
                </c:pt>
                <c:pt idx="438">
                  <c:v>60.54</c:v>
                </c:pt>
                <c:pt idx="439">
                  <c:v>60.44</c:v>
                </c:pt>
                <c:pt idx="440">
                  <c:v>60.2</c:v>
                </c:pt>
                <c:pt idx="441">
                  <c:v>60.39</c:v>
                </c:pt>
                <c:pt idx="442">
                  <c:v>60.14</c:v>
                </c:pt>
                <c:pt idx="443">
                  <c:v>60.55</c:v>
                </c:pt>
                <c:pt idx="444">
                  <c:v>60.88</c:v>
                </c:pt>
                <c:pt idx="445">
                  <c:v>60.56</c:v>
                </c:pt>
                <c:pt idx="446">
                  <c:v>60.57</c:v>
                </c:pt>
                <c:pt idx="447">
                  <c:v>60.45</c:v>
                </c:pt>
                <c:pt idx="448">
                  <c:v>60.59</c:v>
                </c:pt>
                <c:pt idx="449">
                  <c:v>60.86</c:v>
                </c:pt>
                <c:pt idx="450">
                  <c:v>60.88</c:v>
                </c:pt>
                <c:pt idx="451">
                  <c:v>61.32</c:v>
                </c:pt>
                <c:pt idx="452">
                  <c:v>60.87</c:v>
                </c:pt>
                <c:pt idx="453">
                  <c:v>61.02</c:v>
                </c:pt>
                <c:pt idx="454">
                  <c:v>61.28</c:v>
                </c:pt>
                <c:pt idx="455">
                  <c:v>61.48</c:v>
                </c:pt>
                <c:pt idx="456">
                  <c:v>61.01</c:v>
                </c:pt>
                <c:pt idx="457">
                  <c:v>61.09</c:v>
                </c:pt>
                <c:pt idx="458">
                  <c:v>61.65</c:v>
                </c:pt>
                <c:pt idx="459">
                  <c:v>61.63</c:v>
                </c:pt>
                <c:pt idx="460">
                  <c:v>61.55</c:v>
                </c:pt>
                <c:pt idx="461">
                  <c:v>61.95</c:v>
                </c:pt>
                <c:pt idx="462">
                  <c:v>60.99</c:v>
                </c:pt>
                <c:pt idx="463">
                  <c:v>62.42</c:v>
                </c:pt>
                <c:pt idx="464">
                  <c:v>63.12</c:v>
                </c:pt>
                <c:pt idx="465">
                  <c:v>63.99</c:v>
                </c:pt>
                <c:pt idx="466">
                  <c:v>64.22</c:v>
                </c:pt>
                <c:pt idx="467">
                  <c:v>63.99</c:v>
                </c:pt>
                <c:pt idx="468">
                  <c:v>62.9</c:v>
                </c:pt>
                <c:pt idx="469">
                  <c:v>60.39</c:v>
                </c:pt>
                <c:pt idx="470">
                  <c:v>57.2</c:v>
                </c:pt>
                <c:pt idx="471">
                  <c:v>54.44</c:v>
                </c:pt>
                <c:pt idx="472">
                  <c:v>52.8</c:v>
                </c:pt>
                <c:pt idx="473">
                  <c:v>52.17</c:v>
                </c:pt>
                <c:pt idx="474">
                  <c:v>51.97</c:v>
                </c:pt>
                <c:pt idx="475">
                  <c:v>52.33</c:v>
                </c:pt>
                <c:pt idx="476">
                  <c:v>52.77</c:v>
                </c:pt>
                <c:pt idx="477">
                  <c:v>53.14</c:v>
                </c:pt>
                <c:pt idx="478">
                  <c:v>53.29</c:v>
                </c:pt>
                <c:pt idx="479">
                  <c:v>52.88</c:v>
                </c:pt>
                <c:pt idx="480">
                  <c:v>51.74</c:v>
                </c:pt>
                <c:pt idx="481">
                  <c:v>49.83</c:v>
                </c:pt>
                <c:pt idx="482">
                  <c:v>47.03</c:v>
                </c:pt>
                <c:pt idx="483">
                  <c:v>44</c:v>
                </c:pt>
                <c:pt idx="484">
                  <c:v>40.78</c:v>
                </c:pt>
                <c:pt idx="485">
                  <c:v>36.98</c:v>
                </c:pt>
                <c:pt idx="486">
                  <c:v>31.48</c:v>
                </c:pt>
                <c:pt idx="487">
                  <c:v>24.89</c:v>
                </c:pt>
                <c:pt idx="488">
                  <c:v>19.63</c:v>
                </c:pt>
                <c:pt idx="489">
                  <c:v>16.7</c:v>
                </c:pt>
                <c:pt idx="490">
                  <c:v>15.34</c:v>
                </c:pt>
                <c:pt idx="491">
                  <c:v>14.9</c:v>
                </c:pt>
                <c:pt idx="492">
                  <c:v>15.07</c:v>
                </c:pt>
                <c:pt idx="493">
                  <c:v>15.92</c:v>
                </c:pt>
                <c:pt idx="494">
                  <c:v>17.13</c:v>
                </c:pt>
                <c:pt idx="495">
                  <c:v>18.45</c:v>
                </c:pt>
                <c:pt idx="496">
                  <c:v>20.01</c:v>
                </c:pt>
                <c:pt idx="497">
                  <c:v>21.58</c:v>
                </c:pt>
                <c:pt idx="498">
                  <c:v>23.11</c:v>
                </c:pt>
                <c:pt idx="499">
                  <c:v>24.58</c:v>
                </c:pt>
                <c:pt idx="500">
                  <c:v>26.02</c:v>
                </c:pt>
                <c:pt idx="501">
                  <c:v>27.24</c:v>
                </c:pt>
                <c:pt idx="502">
                  <c:v>28.27</c:v>
                </c:pt>
                <c:pt idx="503">
                  <c:v>29.08</c:v>
                </c:pt>
                <c:pt idx="504">
                  <c:v>29.81</c:v>
                </c:pt>
                <c:pt idx="505">
                  <c:v>30.39</c:v>
                </c:pt>
                <c:pt idx="506">
                  <c:v>30.74</c:v>
                </c:pt>
                <c:pt idx="507">
                  <c:v>30.94</c:v>
                </c:pt>
                <c:pt idx="508">
                  <c:v>31.03</c:v>
                </c:pt>
                <c:pt idx="509">
                  <c:v>30.85</c:v>
                </c:pt>
                <c:pt idx="510">
                  <c:v>30.58</c:v>
                </c:pt>
                <c:pt idx="511">
                  <c:v>30.09</c:v>
                </c:pt>
                <c:pt idx="512">
                  <c:v>29.42</c:v>
                </c:pt>
                <c:pt idx="513">
                  <c:v>28.74</c:v>
                </c:pt>
                <c:pt idx="514">
                  <c:v>28.02</c:v>
                </c:pt>
                <c:pt idx="515">
                  <c:v>27.51</c:v>
                </c:pt>
                <c:pt idx="516">
                  <c:v>27.23</c:v>
                </c:pt>
                <c:pt idx="517">
                  <c:v>27.11</c:v>
                </c:pt>
                <c:pt idx="518">
                  <c:v>26.49</c:v>
                </c:pt>
                <c:pt idx="519">
                  <c:v>25.96</c:v>
                </c:pt>
                <c:pt idx="520">
                  <c:v>25.66</c:v>
                </c:pt>
                <c:pt idx="521">
                  <c:v>24.31</c:v>
                </c:pt>
                <c:pt idx="522">
                  <c:v>22.4</c:v>
                </c:pt>
                <c:pt idx="523">
                  <c:v>19.19</c:v>
                </c:pt>
                <c:pt idx="524">
                  <c:v>15.86</c:v>
                </c:pt>
                <c:pt idx="525">
                  <c:v>13.66</c:v>
                </c:pt>
                <c:pt idx="526">
                  <c:v>12.45</c:v>
                </c:pt>
                <c:pt idx="527">
                  <c:v>11.74</c:v>
                </c:pt>
                <c:pt idx="528">
                  <c:v>11.28</c:v>
                </c:pt>
                <c:pt idx="529">
                  <c:v>11.21</c:v>
                </c:pt>
                <c:pt idx="530">
                  <c:v>11.39</c:v>
                </c:pt>
                <c:pt idx="531">
                  <c:v>11.71</c:v>
                </c:pt>
                <c:pt idx="532">
                  <c:v>11.94</c:v>
                </c:pt>
                <c:pt idx="533">
                  <c:v>12.47</c:v>
                </c:pt>
                <c:pt idx="534">
                  <c:v>12.92</c:v>
                </c:pt>
                <c:pt idx="535">
                  <c:v>13.43</c:v>
                </c:pt>
                <c:pt idx="536">
                  <c:v>13.79</c:v>
                </c:pt>
                <c:pt idx="537">
                  <c:v>14.16</c:v>
                </c:pt>
                <c:pt idx="538">
                  <c:v>14.52</c:v>
                </c:pt>
                <c:pt idx="539">
                  <c:v>14.99</c:v>
                </c:pt>
                <c:pt idx="540">
                  <c:v>15.33</c:v>
                </c:pt>
                <c:pt idx="541">
                  <c:v>15.78</c:v>
                </c:pt>
                <c:pt idx="542">
                  <c:v>16.11</c:v>
                </c:pt>
                <c:pt idx="543">
                  <c:v>16.63</c:v>
                </c:pt>
                <c:pt idx="544">
                  <c:v>16.92</c:v>
                </c:pt>
                <c:pt idx="545">
                  <c:v>17.3</c:v>
                </c:pt>
                <c:pt idx="546">
                  <c:v>17.35</c:v>
                </c:pt>
                <c:pt idx="547">
                  <c:v>17.45</c:v>
                </c:pt>
                <c:pt idx="548">
                  <c:v>17.46</c:v>
                </c:pt>
                <c:pt idx="549">
                  <c:v>17.81</c:v>
                </c:pt>
                <c:pt idx="550">
                  <c:v>17.8</c:v>
                </c:pt>
                <c:pt idx="551">
                  <c:v>17.6</c:v>
                </c:pt>
                <c:pt idx="552">
                  <c:v>17.05</c:v>
                </c:pt>
                <c:pt idx="553">
                  <c:v>16.83</c:v>
                </c:pt>
                <c:pt idx="554">
                  <c:v>16.3</c:v>
                </c:pt>
                <c:pt idx="555">
                  <c:v>16.05</c:v>
                </c:pt>
                <c:pt idx="556">
                  <c:v>15.46</c:v>
                </c:pt>
                <c:pt idx="557">
                  <c:v>15.51</c:v>
                </c:pt>
                <c:pt idx="558">
                  <c:v>14.7</c:v>
                </c:pt>
                <c:pt idx="559">
                  <c:v>14.6</c:v>
                </c:pt>
                <c:pt idx="560">
                  <c:v>13.9</c:v>
                </c:pt>
                <c:pt idx="561">
                  <c:v>13.87</c:v>
                </c:pt>
                <c:pt idx="562">
                  <c:v>13.38</c:v>
                </c:pt>
                <c:pt idx="563">
                  <c:v>13.57</c:v>
                </c:pt>
                <c:pt idx="564">
                  <c:v>12.92</c:v>
                </c:pt>
                <c:pt idx="565">
                  <c:v>13.12</c:v>
                </c:pt>
                <c:pt idx="566">
                  <c:v>12.79</c:v>
                </c:pt>
                <c:pt idx="567">
                  <c:v>12.33</c:v>
                </c:pt>
                <c:pt idx="568">
                  <c:v>11.93</c:v>
                </c:pt>
                <c:pt idx="569">
                  <c:v>11.76</c:v>
                </c:pt>
                <c:pt idx="570">
                  <c:v>11.41</c:v>
                </c:pt>
                <c:pt idx="571">
                  <c:v>11.3</c:v>
                </c:pt>
                <c:pt idx="572">
                  <c:v>10.96</c:v>
                </c:pt>
                <c:pt idx="573">
                  <c:v>11.03</c:v>
                </c:pt>
                <c:pt idx="574">
                  <c:v>10.83</c:v>
                </c:pt>
                <c:pt idx="575">
                  <c:v>11.34</c:v>
                </c:pt>
                <c:pt idx="576">
                  <c:v>10.3</c:v>
                </c:pt>
                <c:pt idx="577">
                  <c:v>11.09</c:v>
                </c:pt>
                <c:pt idx="578">
                  <c:v>11.64</c:v>
                </c:pt>
                <c:pt idx="579">
                  <c:v>12.78</c:v>
                </c:pt>
                <c:pt idx="580">
                  <c:v>13.04</c:v>
                </c:pt>
                <c:pt idx="581">
                  <c:v>14.12</c:v>
                </c:pt>
              </c:numCache>
            </c:numRef>
          </c:yVal>
          <c:smooth val="1"/>
        </c:ser>
        <c:axId val="47194417"/>
        <c:axId val="22096570"/>
      </c:scatterChart>
      <c:valAx>
        <c:axId val="4719441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096570"/>
        <c:crosses val="autoZero"/>
        <c:crossBetween val="midCat"/>
        <c:dispUnits/>
        <c:majorUnit val="200"/>
      </c:valAx>
      <c:valAx>
        <c:axId val="2209657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719441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Winnisquam - Fall 2002
Tree # 1107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9037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School!$C$4</c:f>
              <c:strCache>
                <c:ptCount val="1"/>
                <c:pt idx="0">
                  <c:v>T1107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28.57</c:v>
                </c:pt>
                <c:pt idx="6">
                  <c:v>25</c:v>
                </c:pt>
                <c:pt idx="7">
                  <c:v>27.27</c:v>
                </c:pt>
                <c:pt idx="8">
                  <c:v>28.33</c:v>
                </c:pt>
                <c:pt idx="9">
                  <c:v>32.1</c:v>
                </c:pt>
                <c:pt idx="10">
                  <c:v>26.47</c:v>
                </c:pt>
                <c:pt idx="11">
                  <c:v>30.16</c:v>
                </c:pt>
                <c:pt idx="12">
                  <c:v>30.13</c:v>
                </c:pt>
                <c:pt idx="13">
                  <c:v>30.21</c:v>
                </c:pt>
                <c:pt idx="14">
                  <c:v>30.56</c:v>
                </c:pt>
                <c:pt idx="15">
                  <c:v>30.95</c:v>
                </c:pt>
                <c:pt idx="16">
                  <c:v>29.12</c:v>
                </c:pt>
                <c:pt idx="17">
                  <c:v>30.22</c:v>
                </c:pt>
                <c:pt idx="18">
                  <c:v>29.5</c:v>
                </c:pt>
                <c:pt idx="19">
                  <c:v>30.64</c:v>
                </c:pt>
                <c:pt idx="20">
                  <c:v>27.41</c:v>
                </c:pt>
                <c:pt idx="21">
                  <c:v>30.84</c:v>
                </c:pt>
                <c:pt idx="22">
                  <c:v>30.99</c:v>
                </c:pt>
                <c:pt idx="23">
                  <c:v>28.69</c:v>
                </c:pt>
                <c:pt idx="24">
                  <c:v>28.93</c:v>
                </c:pt>
                <c:pt idx="25">
                  <c:v>27.53</c:v>
                </c:pt>
                <c:pt idx="26">
                  <c:v>24.96</c:v>
                </c:pt>
                <c:pt idx="27">
                  <c:v>27.13</c:v>
                </c:pt>
                <c:pt idx="28">
                  <c:v>27.4</c:v>
                </c:pt>
                <c:pt idx="29">
                  <c:v>27.99</c:v>
                </c:pt>
                <c:pt idx="30">
                  <c:v>24.09</c:v>
                </c:pt>
                <c:pt idx="31">
                  <c:v>25.27</c:v>
                </c:pt>
                <c:pt idx="32">
                  <c:v>24.27</c:v>
                </c:pt>
                <c:pt idx="33">
                  <c:v>21.88</c:v>
                </c:pt>
                <c:pt idx="34">
                  <c:v>20.17</c:v>
                </c:pt>
                <c:pt idx="35">
                  <c:v>21.92</c:v>
                </c:pt>
                <c:pt idx="36">
                  <c:v>21.91</c:v>
                </c:pt>
                <c:pt idx="37">
                  <c:v>18.49</c:v>
                </c:pt>
                <c:pt idx="38">
                  <c:v>19.64</c:v>
                </c:pt>
                <c:pt idx="39">
                  <c:v>18.22</c:v>
                </c:pt>
                <c:pt idx="40">
                  <c:v>19.46</c:v>
                </c:pt>
                <c:pt idx="41">
                  <c:v>17.37</c:v>
                </c:pt>
                <c:pt idx="42">
                  <c:v>16.08</c:v>
                </c:pt>
                <c:pt idx="43">
                  <c:v>15.55</c:v>
                </c:pt>
                <c:pt idx="44">
                  <c:v>15.45</c:v>
                </c:pt>
                <c:pt idx="45">
                  <c:v>14.72</c:v>
                </c:pt>
                <c:pt idx="46">
                  <c:v>14.58</c:v>
                </c:pt>
                <c:pt idx="47">
                  <c:v>14.78</c:v>
                </c:pt>
                <c:pt idx="48">
                  <c:v>12.9</c:v>
                </c:pt>
                <c:pt idx="49">
                  <c:v>12.99</c:v>
                </c:pt>
                <c:pt idx="50">
                  <c:v>12.59</c:v>
                </c:pt>
                <c:pt idx="51">
                  <c:v>11.05</c:v>
                </c:pt>
                <c:pt idx="52">
                  <c:v>11.4</c:v>
                </c:pt>
                <c:pt idx="53">
                  <c:v>11.01</c:v>
                </c:pt>
                <c:pt idx="54">
                  <c:v>9.87</c:v>
                </c:pt>
                <c:pt idx="55">
                  <c:v>10.14</c:v>
                </c:pt>
                <c:pt idx="56">
                  <c:v>9.95</c:v>
                </c:pt>
                <c:pt idx="57">
                  <c:v>9.72</c:v>
                </c:pt>
                <c:pt idx="58">
                  <c:v>8.81</c:v>
                </c:pt>
                <c:pt idx="59">
                  <c:v>8.99</c:v>
                </c:pt>
                <c:pt idx="60">
                  <c:v>8.74</c:v>
                </c:pt>
                <c:pt idx="61">
                  <c:v>8.61</c:v>
                </c:pt>
                <c:pt idx="62">
                  <c:v>8.36</c:v>
                </c:pt>
                <c:pt idx="63">
                  <c:v>7.92</c:v>
                </c:pt>
                <c:pt idx="64">
                  <c:v>7.97</c:v>
                </c:pt>
                <c:pt idx="65">
                  <c:v>7.98</c:v>
                </c:pt>
                <c:pt idx="66">
                  <c:v>7.31</c:v>
                </c:pt>
                <c:pt idx="67">
                  <c:v>7.57</c:v>
                </c:pt>
                <c:pt idx="68">
                  <c:v>7.59</c:v>
                </c:pt>
                <c:pt idx="69">
                  <c:v>7.32</c:v>
                </c:pt>
                <c:pt idx="70">
                  <c:v>7.17</c:v>
                </c:pt>
                <c:pt idx="71">
                  <c:v>7.48</c:v>
                </c:pt>
                <c:pt idx="72">
                  <c:v>7.31</c:v>
                </c:pt>
                <c:pt idx="73">
                  <c:v>7.08</c:v>
                </c:pt>
                <c:pt idx="74">
                  <c:v>7.24</c:v>
                </c:pt>
                <c:pt idx="75">
                  <c:v>7.35</c:v>
                </c:pt>
                <c:pt idx="76">
                  <c:v>7.21</c:v>
                </c:pt>
                <c:pt idx="77">
                  <c:v>6.95</c:v>
                </c:pt>
                <c:pt idx="78">
                  <c:v>6.55</c:v>
                </c:pt>
                <c:pt idx="79">
                  <c:v>6.34</c:v>
                </c:pt>
                <c:pt idx="80">
                  <c:v>6.28</c:v>
                </c:pt>
                <c:pt idx="81">
                  <c:v>6.55</c:v>
                </c:pt>
                <c:pt idx="82">
                  <c:v>6.65</c:v>
                </c:pt>
                <c:pt idx="83">
                  <c:v>6.53</c:v>
                </c:pt>
                <c:pt idx="84">
                  <c:v>6.17</c:v>
                </c:pt>
                <c:pt idx="85">
                  <c:v>5.96</c:v>
                </c:pt>
                <c:pt idx="86">
                  <c:v>6.04</c:v>
                </c:pt>
                <c:pt idx="87">
                  <c:v>5.9</c:v>
                </c:pt>
                <c:pt idx="88">
                  <c:v>5.98</c:v>
                </c:pt>
                <c:pt idx="89">
                  <c:v>6.02</c:v>
                </c:pt>
                <c:pt idx="90">
                  <c:v>6.21</c:v>
                </c:pt>
                <c:pt idx="91">
                  <c:v>5.87</c:v>
                </c:pt>
                <c:pt idx="92">
                  <c:v>5.65</c:v>
                </c:pt>
                <c:pt idx="93">
                  <c:v>5.68</c:v>
                </c:pt>
                <c:pt idx="94">
                  <c:v>5.71</c:v>
                </c:pt>
                <c:pt idx="95">
                  <c:v>5.7</c:v>
                </c:pt>
                <c:pt idx="96">
                  <c:v>5.69</c:v>
                </c:pt>
                <c:pt idx="97">
                  <c:v>5.74</c:v>
                </c:pt>
                <c:pt idx="98">
                  <c:v>5.81</c:v>
                </c:pt>
                <c:pt idx="99">
                  <c:v>5.8</c:v>
                </c:pt>
                <c:pt idx="100">
                  <c:v>5.75</c:v>
                </c:pt>
                <c:pt idx="101">
                  <c:v>5.52</c:v>
                </c:pt>
                <c:pt idx="102">
                  <c:v>5.61</c:v>
                </c:pt>
                <c:pt idx="103">
                  <c:v>5.39</c:v>
                </c:pt>
                <c:pt idx="104">
                  <c:v>5.51</c:v>
                </c:pt>
                <c:pt idx="105">
                  <c:v>5.3</c:v>
                </c:pt>
                <c:pt idx="106">
                  <c:v>5.36</c:v>
                </c:pt>
                <c:pt idx="107">
                  <c:v>5.32</c:v>
                </c:pt>
                <c:pt idx="108">
                  <c:v>5.27</c:v>
                </c:pt>
                <c:pt idx="109">
                  <c:v>5.27</c:v>
                </c:pt>
                <c:pt idx="110">
                  <c:v>5.22</c:v>
                </c:pt>
                <c:pt idx="111">
                  <c:v>5.22</c:v>
                </c:pt>
                <c:pt idx="112">
                  <c:v>5.31</c:v>
                </c:pt>
                <c:pt idx="113">
                  <c:v>5.31</c:v>
                </c:pt>
                <c:pt idx="114">
                  <c:v>5.25</c:v>
                </c:pt>
                <c:pt idx="115">
                  <c:v>5.17</c:v>
                </c:pt>
                <c:pt idx="116">
                  <c:v>5.19</c:v>
                </c:pt>
                <c:pt idx="117">
                  <c:v>5.18</c:v>
                </c:pt>
                <c:pt idx="118">
                  <c:v>5.13</c:v>
                </c:pt>
                <c:pt idx="119">
                  <c:v>5.14</c:v>
                </c:pt>
                <c:pt idx="120">
                  <c:v>5.17</c:v>
                </c:pt>
                <c:pt idx="121">
                  <c:v>5.14</c:v>
                </c:pt>
                <c:pt idx="122">
                  <c:v>5.15</c:v>
                </c:pt>
                <c:pt idx="123">
                  <c:v>5.15</c:v>
                </c:pt>
                <c:pt idx="124">
                  <c:v>5.19</c:v>
                </c:pt>
                <c:pt idx="125">
                  <c:v>5.24</c:v>
                </c:pt>
                <c:pt idx="126">
                  <c:v>5.36</c:v>
                </c:pt>
                <c:pt idx="127">
                  <c:v>5.45</c:v>
                </c:pt>
                <c:pt idx="128">
                  <c:v>5.59</c:v>
                </c:pt>
                <c:pt idx="129">
                  <c:v>5.74</c:v>
                </c:pt>
                <c:pt idx="130">
                  <c:v>5.9</c:v>
                </c:pt>
                <c:pt idx="131">
                  <c:v>6.08</c:v>
                </c:pt>
                <c:pt idx="132">
                  <c:v>6.24</c:v>
                </c:pt>
                <c:pt idx="133">
                  <c:v>6.49</c:v>
                </c:pt>
                <c:pt idx="134">
                  <c:v>6.76</c:v>
                </c:pt>
                <c:pt idx="135">
                  <c:v>7.04</c:v>
                </c:pt>
                <c:pt idx="136">
                  <c:v>7.32</c:v>
                </c:pt>
                <c:pt idx="137">
                  <c:v>7.73</c:v>
                </c:pt>
                <c:pt idx="138">
                  <c:v>8.03</c:v>
                </c:pt>
                <c:pt idx="139">
                  <c:v>8.48</c:v>
                </c:pt>
                <c:pt idx="140">
                  <c:v>8.85</c:v>
                </c:pt>
                <c:pt idx="141">
                  <c:v>9.27</c:v>
                </c:pt>
                <c:pt idx="142">
                  <c:v>9.7</c:v>
                </c:pt>
                <c:pt idx="143">
                  <c:v>10.07</c:v>
                </c:pt>
                <c:pt idx="144">
                  <c:v>10.51</c:v>
                </c:pt>
                <c:pt idx="145">
                  <c:v>10.83</c:v>
                </c:pt>
                <c:pt idx="146">
                  <c:v>11.14</c:v>
                </c:pt>
                <c:pt idx="147">
                  <c:v>11.47</c:v>
                </c:pt>
                <c:pt idx="148">
                  <c:v>11.7</c:v>
                </c:pt>
                <c:pt idx="149">
                  <c:v>11.93</c:v>
                </c:pt>
                <c:pt idx="150">
                  <c:v>12.1</c:v>
                </c:pt>
                <c:pt idx="151">
                  <c:v>12.26</c:v>
                </c:pt>
                <c:pt idx="152">
                  <c:v>12.42</c:v>
                </c:pt>
                <c:pt idx="153">
                  <c:v>12.5</c:v>
                </c:pt>
                <c:pt idx="154">
                  <c:v>12.63</c:v>
                </c:pt>
                <c:pt idx="155">
                  <c:v>12.68</c:v>
                </c:pt>
                <c:pt idx="156">
                  <c:v>12.77</c:v>
                </c:pt>
                <c:pt idx="157">
                  <c:v>12.83</c:v>
                </c:pt>
                <c:pt idx="158">
                  <c:v>12.89</c:v>
                </c:pt>
                <c:pt idx="159">
                  <c:v>12.94</c:v>
                </c:pt>
                <c:pt idx="160">
                  <c:v>12.98</c:v>
                </c:pt>
                <c:pt idx="161">
                  <c:v>12.98</c:v>
                </c:pt>
                <c:pt idx="162">
                  <c:v>12.98</c:v>
                </c:pt>
                <c:pt idx="163">
                  <c:v>12.94</c:v>
                </c:pt>
                <c:pt idx="164">
                  <c:v>12.88</c:v>
                </c:pt>
                <c:pt idx="165">
                  <c:v>12.77</c:v>
                </c:pt>
                <c:pt idx="166">
                  <c:v>12.64</c:v>
                </c:pt>
                <c:pt idx="167">
                  <c:v>12.48</c:v>
                </c:pt>
                <c:pt idx="168">
                  <c:v>12.29</c:v>
                </c:pt>
                <c:pt idx="169">
                  <c:v>12.07</c:v>
                </c:pt>
                <c:pt idx="170">
                  <c:v>11.83</c:v>
                </c:pt>
                <c:pt idx="171">
                  <c:v>11.56</c:v>
                </c:pt>
                <c:pt idx="172">
                  <c:v>11.31</c:v>
                </c:pt>
                <c:pt idx="173">
                  <c:v>11.04</c:v>
                </c:pt>
                <c:pt idx="174">
                  <c:v>10.78</c:v>
                </c:pt>
                <c:pt idx="175">
                  <c:v>10.52</c:v>
                </c:pt>
                <c:pt idx="176">
                  <c:v>10.28</c:v>
                </c:pt>
                <c:pt idx="177">
                  <c:v>10.06</c:v>
                </c:pt>
                <c:pt idx="178">
                  <c:v>9.86</c:v>
                </c:pt>
                <c:pt idx="179">
                  <c:v>9.66</c:v>
                </c:pt>
                <c:pt idx="180">
                  <c:v>9.47</c:v>
                </c:pt>
                <c:pt idx="181">
                  <c:v>9.31</c:v>
                </c:pt>
                <c:pt idx="182">
                  <c:v>9.16</c:v>
                </c:pt>
                <c:pt idx="183">
                  <c:v>9.04</c:v>
                </c:pt>
                <c:pt idx="184">
                  <c:v>8.91</c:v>
                </c:pt>
                <c:pt idx="185">
                  <c:v>8.75</c:v>
                </c:pt>
                <c:pt idx="186">
                  <c:v>8.67</c:v>
                </c:pt>
                <c:pt idx="187">
                  <c:v>8.57</c:v>
                </c:pt>
                <c:pt idx="188">
                  <c:v>8.46</c:v>
                </c:pt>
                <c:pt idx="189">
                  <c:v>8.39</c:v>
                </c:pt>
                <c:pt idx="190">
                  <c:v>8.32</c:v>
                </c:pt>
                <c:pt idx="191">
                  <c:v>8.25</c:v>
                </c:pt>
                <c:pt idx="192">
                  <c:v>8.18</c:v>
                </c:pt>
                <c:pt idx="193">
                  <c:v>8.11</c:v>
                </c:pt>
                <c:pt idx="194">
                  <c:v>8.06</c:v>
                </c:pt>
                <c:pt idx="195">
                  <c:v>7.97</c:v>
                </c:pt>
                <c:pt idx="196">
                  <c:v>7.88</c:v>
                </c:pt>
                <c:pt idx="197">
                  <c:v>7.79</c:v>
                </c:pt>
                <c:pt idx="198">
                  <c:v>7.69</c:v>
                </c:pt>
                <c:pt idx="199">
                  <c:v>7.57</c:v>
                </c:pt>
                <c:pt idx="200">
                  <c:v>7.51</c:v>
                </c:pt>
                <c:pt idx="201">
                  <c:v>7.39</c:v>
                </c:pt>
                <c:pt idx="202">
                  <c:v>7.3</c:v>
                </c:pt>
                <c:pt idx="203">
                  <c:v>7.19</c:v>
                </c:pt>
                <c:pt idx="204">
                  <c:v>7.08</c:v>
                </c:pt>
                <c:pt idx="205">
                  <c:v>6.99</c:v>
                </c:pt>
                <c:pt idx="206">
                  <c:v>6.89</c:v>
                </c:pt>
                <c:pt idx="207">
                  <c:v>6.83</c:v>
                </c:pt>
                <c:pt idx="208">
                  <c:v>6.76</c:v>
                </c:pt>
                <c:pt idx="209">
                  <c:v>6.74</c:v>
                </c:pt>
                <c:pt idx="210">
                  <c:v>6.68</c:v>
                </c:pt>
                <c:pt idx="211">
                  <c:v>6.65</c:v>
                </c:pt>
                <c:pt idx="212">
                  <c:v>6.63</c:v>
                </c:pt>
                <c:pt idx="213">
                  <c:v>6.59</c:v>
                </c:pt>
                <c:pt idx="214">
                  <c:v>6.53</c:v>
                </c:pt>
                <c:pt idx="215">
                  <c:v>6.43</c:v>
                </c:pt>
                <c:pt idx="216">
                  <c:v>6.32</c:v>
                </c:pt>
                <c:pt idx="217">
                  <c:v>6.23</c:v>
                </c:pt>
                <c:pt idx="218">
                  <c:v>6.1</c:v>
                </c:pt>
                <c:pt idx="219">
                  <c:v>5.94</c:v>
                </c:pt>
                <c:pt idx="220">
                  <c:v>5.78</c:v>
                </c:pt>
                <c:pt idx="221">
                  <c:v>5.63</c:v>
                </c:pt>
                <c:pt idx="222">
                  <c:v>5.46</c:v>
                </c:pt>
                <c:pt idx="223">
                  <c:v>5.34</c:v>
                </c:pt>
                <c:pt idx="224">
                  <c:v>5.19</c:v>
                </c:pt>
                <c:pt idx="225">
                  <c:v>5.11</c:v>
                </c:pt>
                <c:pt idx="226">
                  <c:v>5</c:v>
                </c:pt>
                <c:pt idx="227">
                  <c:v>4.93</c:v>
                </c:pt>
                <c:pt idx="228">
                  <c:v>4.87</c:v>
                </c:pt>
                <c:pt idx="229">
                  <c:v>4.8</c:v>
                </c:pt>
                <c:pt idx="230">
                  <c:v>4.75</c:v>
                </c:pt>
                <c:pt idx="231">
                  <c:v>4.68</c:v>
                </c:pt>
                <c:pt idx="232">
                  <c:v>4.64</c:v>
                </c:pt>
                <c:pt idx="233">
                  <c:v>4.57</c:v>
                </c:pt>
                <c:pt idx="234">
                  <c:v>4.52</c:v>
                </c:pt>
                <c:pt idx="235">
                  <c:v>4.48</c:v>
                </c:pt>
                <c:pt idx="236">
                  <c:v>4.44</c:v>
                </c:pt>
                <c:pt idx="237">
                  <c:v>4.4</c:v>
                </c:pt>
                <c:pt idx="238">
                  <c:v>4.37</c:v>
                </c:pt>
                <c:pt idx="239">
                  <c:v>4.38</c:v>
                </c:pt>
                <c:pt idx="240">
                  <c:v>4.4</c:v>
                </c:pt>
                <c:pt idx="241">
                  <c:v>4.42</c:v>
                </c:pt>
                <c:pt idx="242">
                  <c:v>4.47</c:v>
                </c:pt>
                <c:pt idx="243">
                  <c:v>4.52</c:v>
                </c:pt>
                <c:pt idx="244">
                  <c:v>4.56</c:v>
                </c:pt>
                <c:pt idx="245">
                  <c:v>4.65</c:v>
                </c:pt>
                <c:pt idx="246">
                  <c:v>4.74</c:v>
                </c:pt>
                <c:pt idx="247">
                  <c:v>4.9</c:v>
                </c:pt>
                <c:pt idx="248">
                  <c:v>5.1</c:v>
                </c:pt>
                <c:pt idx="249">
                  <c:v>5.41</c:v>
                </c:pt>
                <c:pt idx="250">
                  <c:v>5.81</c:v>
                </c:pt>
                <c:pt idx="251">
                  <c:v>6.37</c:v>
                </c:pt>
                <c:pt idx="252">
                  <c:v>7.01</c:v>
                </c:pt>
                <c:pt idx="253">
                  <c:v>7.84</c:v>
                </c:pt>
                <c:pt idx="254">
                  <c:v>8.79</c:v>
                </c:pt>
                <c:pt idx="255">
                  <c:v>9.84</c:v>
                </c:pt>
                <c:pt idx="256">
                  <c:v>11.01</c:v>
                </c:pt>
                <c:pt idx="257">
                  <c:v>12.23</c:v>
                </c:pt>
                <c:pt idx="258">
                  <c:v>13.53</c:v>
                </c:pt>
                <c:pt idx="259">
                  <c:v>14.89</c:v>
                </c:pt>
                <c:pt idx="260">
                  <c:v>16.28</c:v>
                </c:pt>
                <c:pt idx="261">
                  <c:v>17.71</c:v>
                </c:pt>
                <c:pt idx="262">
                  <c:v>19.15</c:v>
                </c:pt>
                <c:pt idx="263">
                  <c:v>20.62</c:v>
                </c:pt>
                <c:pt idx="264">
                  <c:v>22.14</c:v>
                </c:pt>
                <c:pt idx="265">
                  <c:v>23.69</c:v>
                </c:pt>
                <c:pt idx="266">
                  <c:v>25.27</c:v>
                </c:pt>
                <c:pt idx="267">
                  <c:v>26.88</c:v>
                </c:pt>
                <c:pt idx="268">
                  <c:v>28.5</c:v>
                </c:pt>
                <c:pt idx="269">
                  <c:v>30.14</c:v>
                </c:pt>
                <c:pt idx="270">
                  <c:v>31.81</c:v>
                </c:pt>
                <c:pt idx="271">
                  <c:v>33.44</c:v>
                </c:pt>
                <c:pt idx="272">
                  <c:v>35.09</c:v>
                </c:pt>
                <c:pt idx="273">
                  <c:v>36.72</c:v>
                </c:pt>
                <c:pt idx="274">
                  <c:v>38.3</c:v>
                </c:pt>
                <c:pt idx="275">
                  <c:v>39.85</c:v>
                </c:pt>
                <c:pt idx="276">
                  <c:v>41.33</c:v>
                </c:pt>
                <c:pt idx="277">
                  <c:v>42.76</c:v>
                </c:pt>
                <c:pt idx="278">
                  <c:v>44.16</c:v>
                </c:pt>
                <c:pt idx="279">
                  <c:v>45.48</c:v>
                </c:pt>
                <c:pt idx="280">
                  <c:v>46.71</c:v>
                </c:pt>
                <c:pt idx="281">
                  <c:v>47.86</c:v>
                </c:pt>
                <c:pt idx="282">
                  <c:v>48.93</c:v>
                </c:pt>
                <c:pt idx="283">
                  <c:v>49.92</c:v>
                </c:pt>
                <c:pt idx="284">
                  <c:v>50.88</c:v>
                </c:pt>
                <c:pt idx="285">
                  <c:v>51.76</c:v>
                </c:pt>
                <c:pt idx="286">
                  <c:v>52.56</c:v>
                </c:pt>
                <c:pt idx="287">
                  <c:v>53.23</c:v>
                </c:pt>
                <c:pt idx="288">
                  <c:v>53.86</c:v>
                </c:pt>
                <c:pt idx="289">
                  <c:v>54.41</c:v>
                </c:pt>
                <c:pt idx="290">
                  <c:v>54.96</c:v>
                </c:pt>
                <c:pt idx="291">
                  <c:v>55.42</c:v>
                </c:pt>
                <c:pt idx="292">
                  <c:v>55.87</c:v>
                </c:pt>
                <c:pt idx="293">
                  <c:v>56.22</c:v>
                </c:pt>
                <c:pt idx="294">
                  <c:v>56.51</c:v>
                </c:pt>
                <c:pt idx="295">
                  <c:v>56.8</c:v>
                </c:pt>
                <c:pt idx="296">
                  <c:v>57.1</c:v>
                </c:pt>
                <c:pt idx="297">
                  <c:v>57.3</c:v>
                </c:pt>
                <c:pt idx="298">
                  <c:v>57.49</c:v>
                </c:pt>
                <c:pt idx="299">
                  <c:v>57.7</c:v>
                </c:pt>
                <c:pt idx="300">
                  <c:v>57.85</c:v>
                </c:pt>
                <c:pt idx="301">
                  <c:v>57.99</c:v>
                </c:pt>
                <c:pt idx="302">
                  <c:v>58.13</c:v>
                </c:pt>
                <c:pt idx="303">
                  <c:v>58.22</c:v>
                </c:pt>
                <c:pt idx="304">
                  <c:v>58.36</c:v>
                </c:pt>
                <c:pt idx="305">
                  <c:v>58.4</c:v>
                </c:pt>
                <c:pt idx="306">
                  <c:v>58.49</c:v>
                </c:pt>
                <c:pt idx="307">
                  <c:v>58.51</c:v>
                </c:pt>
                <c:pt idx="308">
                  <c:v>58.59</c:v>
                </c:pt>
                <c:pt idx="309">
                  <c:v>58.65</c:v>
                </c:pt>
                <c:pt idx="310">
                  <c:v>58.71</c:v>
                </c:pt>
                <c:pt idx="311">
                  <c:v>58.77</c:v>
                </c:pt>
                <c:pt idx="312">
                  <c:v>58.81</c:v>
                </c:pt>
                <c:pt idx="313">
                  <c:v>58.84</c:v>
                </c:pt>
                <c:pt idx="314">
                  <c:v>58.92</c:v>
                </c:pt>
                <c:pt idx="315">
                  <c:v>58.92</c:v>
                </c:pt>
                <c:pt idx="316">
                  <c:v>59.01</c:v>
                </c:pt>
                <c:pt idx="317">
                  <c:v>59.01</c:v>
                </c:pt>
                <c:pt idx="318">
                  <c:v>59.02</c:v>
                </c:pt>
                <c:pt idx="319">
                  <c:v>59.1</c:v>
                </c:pt>
                <c:pt idx="320">
                  <c:v>59.12</c:v>
                </c:pt>
                <c:pt idx="321">
                  <c:v>59.18</c:v>
                </c:pt>
                <c:pt idx="322">
                  <c:v>59.22</c:v>
                </c:pt>
                <c:pt idx="323">
                  <c:v>59.25</c:v>
                </c:pt>
                <c:pt idx="324">
                  <c:v>59.29</c:v>
                </c:pt>
                <c:pt idx="325">
                  <c:v>59.32</c:v>
                </c:pt>
                <c:pt idx="326">
                  <c:v>59.32</c:v>
                </c:pt>
                <c:pt idx="327">
                  <c:v>59.36</c:v>
                </c:pt>
                <c:pt idx="328">
                  <c:v>59.39</c:v>
                </c:pt>
                <c:pt idx="329">
                  <c:v>59.41</c:v>
                </c:pt>
                <c:pt idx="330">
                  <c:v>59.49</c:v>
                </c:pt>
                <c:pt idx="331">
                  <c:v>59.51</c:v>
                </c:pt>
                <c:pt idx="332">
                  <c:v>59.51</c:v>
                </c:pt>
                <c:pt idx="333">
                  <c:v>59.54</c:v>
                </c:pt>
                <c:pt idx="334">
                  <c:v>59.6</c:v>
                </c:pt>
                <c:pt idx="335">
                  <c:v>59.63</c:v>
                </c:pt>
                <c:pt idx="336">
                  <c:v>59.65</c:v>
                </c:pt>
                <c:pt idx="337">
                  <c:v>59.71</c:v>
                </c:pt>
                <c:pt idx="338">
                  <c:v>59.71</c:v>
                </c:pt>
                <c:pt idx="339">
                  <c:v>59.73</c:v>
                </c:pt>
                <c:pt idx="340">
                  <c:v>59.76</c:v>
                </c:pt>
                <c:pt idx="341">
                  <c:v>59.79</c:v>
                </c:pt>
                <c:pt idx="342">
                  <c:v>59.77</c:v>
                </c:pt>
                <c:pt idx="343">
                  <c:v>59.82</c:v>
                </c:pt>
                <c:pt idx="344">
                  <c:v>59.85</c:v>
                </c:pt>
                <c:pt idx="345">
                  <c:v>59.87</c:v>
                </c:pt>
                <c:pt idx="346">
                  <c:v>59.86</c:v>
                </c:pt>
                <c:pt idx="347">
                  <c:v>59.86</c:v>
                </c:pt>
                <c:pt idx="348">
                  <c:v>59.94</c:v>
                </c:pt>
                <c:pt idx="349">
                  <c:v>59.92</c:v>
                </c:pt>
                <c:pt idx="350">
                  <c:v>59.99</c:v>
                </c:pt>
                <c:pt idx="351">
                  <c:v>60.03</c:v>
                </c:pt>
                <c:pt idx="352">
                  <c:v>60.05</c:v>
                </c:pt>
                <c:pt idx="353">
                  <c:v>60.05</c:v>
                </c:pt>
                <c:pt idx="354">
                  <c:v>60.13</c:v>
                </c:pt>
                <c:pt idx="355">
                  <c:v>60.11</c:v>
                </c:pt>
                <c:pt idx="356">
                  <c:v>60.11</c:v>
                </c:pt>
                <c:pt idx="357">
                  <c:v>60.19</c:v>
                </c:pt>
                <c:pt idx="358">
                  <c:v>60.21</c:v>
                </c:pt>
                <c:pt idx="359">
                  <c:v>60.23</c:v>
                </c:pt>
                <c:pt idx="360">
                  <c:v>60.25</c:v>
                </c:pt>
                <c:pt idx="361">
                  <c:v>60.32</c:v>
                </c:pt>
                <c:pt idx="362">
                  <c:v>60.29</c:v>
                </c:pt>
                <c:pt idx="363">
                  <c:v>60.33</c:v>
                </c:pt>
                <c:pt idx="364">
                  <c:v>60.31</c:v>
                </c:pt>
                <c:pt idx="365">
                  <c:v>60.35</c:v>
                </c:pt>
                <c:pt idx="366">
                  <c:v>60.4</c:v>
                </c:pt>
                <c:pt idx="367">
                  <c:v>60.34</c:v>
                </c:pt>
                <c:pt idx="368">
                  <c:v>60.39</c:v>
                </c:pt>
                <c:pt idx="369">
                  <c:v>60.45</c:v>
                </c:pt>
                <c:pt idx="370">
                  <c:v>60.39</c:v>
                </c:pt>
                <c:pt idx="371">
                  <c:v>60.42</c:v>
                </c:pt>
                <c:pt idx="372">
                  <c:v>60.42</c:v>
                </c:pt>
                <c:pt idx="373">
                  <c:v>60.5</c:v>
                </c:pt>
                <c:pt idx="374">
                  <c:v>60.48</c:v>
                </c:pt>
                <c:pt idx="375">
                  <c:v>60.45</c:v>
                </c:pt>
                <c:pt idx="376">
                  <c:v>60.46</c:v>
                </c:pt>
                <c:pt idx="377">
                  <c:v>60.46</c:v>
                </c:pt>
                <c:pt idx="378">
                  <c:v>60.44</c:v>
                </c:pt>
                <c:pt idx="379">
                  <c:v>60.41</c:v>
                </c:pt>
                <c:pt idx="380">
                  <c:v>60.54</c:v>
                </c:pt>
                <c:pt idx="381">
                  <c:v>60.48</c:v>
                </c:pt>
                <c:pt idx="382">
                  <c:v>60.46</c:v>
                </c:pt>
                <c:pt idx="383">
                  <c:v>60.49</c:v>
                </c:pt>
                <c:pt idx="384">
                  <c:v>60.55</c:v>
                </c:pt>
                <c:pt idx="385">
                  <c:v>60.47</c:v>
                </c:pt>
                <c:pt idx="386">
                  <c:v>60.46</c:v>
                </c:pt>
                <c:pt idx="387">
                  <c:v>60.48</c:v>
                </c:pt>
                <c:pt idx="388">
                  <c:v>60.38</c:v>
                </c:pt>
                <c:pt idx="389">
                  <c:v>60.41</c:v>
                </c:pt>
                <c:pt idx="390">
                  <c:v>60.45</c:v>
                </c:pt>
                <c:pt idx="391">
                  <c:v>60.45</c:v>
                </c:pt>
                <c:pt idx="392">
                  <c:v>60.36</c:v>
                </c:pt>
                <c:pt idx="393">
                  <c:v>60.37</c:v>
                </c:pt>
                <c:pt idx="394">
                  <c:v>60.39</c:v>
                </c:pt>
                <c:pt idx="395">
                  <c:v>60.46</c:v>
                </c:pt>
                <c:pt idx="396">
                  <c:v>60.34</c:v>
                </c:pt>
                <c:pt idx="397">
                  <c:v>60.36</c:v>
                </c:pt>
                <c:pt idx="398">
                  <c:v>60.4</c:v>
                </c:pt>
                <c:pt idx="399">
                  <c:v>60.46</c:v>
                </c:pt>
                <c:pt idx="400">
                  <c:v>60.14</c:v>
                </c:pt>
                <c:pt idx="401">
                  <c:v>60.24</c:v>
                </c:pt>
                <c:pt idx="402">
                  <c:v>60.11</c:v>
                </c:pt>
                <c:pt idx="403">
                  <c:v>60.11</c:v>
                </c:pt>
                <c:pt idx="404">
                  <c:v>60.02</c:v>
                </c:pt>
                <c:pt idx="405">
                  <c:v>59.96</c:v>
                </c:pt>
                <c:pt idx="406">
                  <c:v>59.78</c:v>
                </c:pt>
                <c:pt idx="407">
                  <c:v>59.85</c:v>
                </c:pt>
                <c:pt idx="408">
                  <c:v>59.6</c:v>
                </c:pt>
                <c:pt idx="409">
                  <c:v>59.7</c:v>
                </c:pt>
                <c:pt idx="410">
                  <c:v>59.52</c:v>
                </c:pt>
                <c:pt idx="411">
                  <c:v>59.44</c:v>
                </c:pt>
                <c:pt idx="412">
                  <c:v>59.21</c:v>
                </c:pt>
                <c:pt idx="413">
                  <c:v>59.12</c:v>
                </c:pt>
                <c:pt idx="414">
                  <c:v>58.99</c:v>
                </c:pt>
                <c:pt idx="415">
                  <c:v>58.7</c:v>
                </c:pt>
                <c:pt idx="416">
                  <c:v>58.54</c:v>
                </c:pt>
                <c:pt idx="417">
                  <c:v>58.42</c:v>
                </c:pt>
                <c:pt idx="418">
                  <c:v>58.08</c:v>
                </c:pt>
                <c:pt idx="419">
                  <c:v>57.98</c:v>
                </c:pt>
                <c:pt idx="420">
                  <c:v>57.68</c:v>
                </c:pt>
                <c:pt idx="421">
                  <c:v>57.45</c:v>
                </c:pt>
                <c:pt idx="422">
                  <c:v>57.3</c:v>
                </c:pt>
                <c:pt idx="423">
                  <c:v>57.05</c:v>
                </c:pt>
                <c:pt idx="424">
                  <c:v>56.83</c:v>
                </c:pt>
                <c:pt idx="425">
                  <c:v>56.97</c:v>
                </c:pt>
                <c:pt idx="426">
                  <c:v>56.59</c:v>
                </c:pt>
                <c:pt idx="427">
                  <c:v>56.58</c:v>
                </c:pt>
                <c:pt idx="428">
                  <c:v>56.47</c:v>
                </c:pt>
                <c:pt idx="429">
                  <c:v>56.18</c:v>
                </c:pt>
                <c:pt idx="430">
                  <c:v>56.04</c:v>
                </c:pt>
                <c:pt idx="431">
                  <c:v>56.2</c:v>
                </c:pt>
                <c:pt idx="432">
                  <c:v>56.21</c:v>
                </c:pt>
                <c:pt idx="433">
                  <c:v>55.73</c:v>
                </c:pt>
                <c:pt idx="434">
                  <c:v>56.08</c:v>
                </c:pt>
                <c:pt idx="435">
                  <c:v>55.55</c:v>
                </c:pt>
                <c:pt idx="436">
                  <c:v>55.92</c:v>
                </c:pt>
                <c:pt idx="437">
                  <c:v>55.84</c:v>
                </c:pt>
                <c:pt idx="438">
                  <c:v>55.7</c:v>
                </c:pt>
                <c:pt idx="439">
                  <c:v>55.6</c:v>
                </c:pt>
                <c:pt idx="440">
                  <c:v>55.52</c:v>
                </c:pt>
                <c:pt idx="441">
                  <c:v>55.81</c:v>
                </c:pt>
                <c:pt idx="442">
                  <c:v>55.7</c:v>
                </c:pt>
                <c:pt idx="443">
                  <c:v>55.67</c:v>
                </c:pt>
                <c:pt idx="444">
                  <c:v>55.97</c:v>
                </c:pt>
                <c:pt idx="445">
                  <c:v>55.86</c:v>
                </c:pt>
                <c:pt idx="446">
                  <c:v>55.99</c:v>
                </c:pt>
                <c:pt idx="447">
                  <c:v>56.11</c:v>
                </c:pt>
                <c:pt idx="448">
                  <c:v>55.96</c:v>
                </c:pt>
                <c:pt idx="449">
                  <c:v>56.17</c:v>
                </c:pt>
                <c:pt idx="450">
                  <c:v>56.49</c:v>
                </c:pt>
                <c:pt idx="451">
                  <c:v>56.33</c:v>
                </c:pt>
                <c:pt idx="452">
                  <c:v>56.06</c:v>
                </c:pt>
                <c:pt idx="453">
                  <c:v>56.51</c:v>
                </c:pt>
                <c:pt idx="454">
                  <c:v>56.29</c:v>
                </c:pt>
                <c:pt idx="455">
                  <c:v>56.36</c:v>
                </c:pt>
                <c:pt idx="456">
                  <c:v>56.79</c:v>
                </c:pt>
                <c:pt idx="457">
                  <c:v>56.52</c:v>
                </c:pt>
                <c:pt idx="458">
                  <c:v>56.61</c:v>
                </c:pt>
                <c:pt idx="459">
                  <c:v>56.87</c:v>
                </c:pt>
                <c:pt idx="460">
                  <c:v>57.21</c:v>
                </c:pt>
                <c:pt idx="461">
                  <c:v>57.18</c:v>
                </c:pt>
                <c:pt idx="462">
                  <c:v>56.51</c:v>
                </c:pt>
                <c:pt idx="463">
                  <c:v>57.6</c:v>
                </c:pt>
                <c:pt idx="464">
                  <c:v>58.61</c:v>
                </c:pt>
                <c:pt idx="465">
                  <c:v>59.14</c:v>
                </c:pt>
                <c:pt idx="466">
                  <c:v>59.66</c:v>
                </c:pt>
                <c:pt idx="467">
                  <c:v>59.24</c:v>
                </c:pt>
                <c:pt idx="468">
                  <c:v>58.19</c:v>
                </c:pt>
                <c:pt idx="469">
                  <c:v>56.27</c:v>
                </c:pt>
                <c:pt idx="470">
                  <c:v>53.35</c:v>
                </c:pt>
                <c:pt idx="471">
                  <c:v>51.13</c:v>
                </c:pt>
                <c:pt idx="472">
                  <c:v>49.75</c:v>
                </c:pt>
                <c:pt idx="473">
                  <c:v>49</c:v>
                </c:pt>
                <c:pt idx="474">
                  <c:v>48.99</c:v>
                </c:pt>
                <c:pt idx="475">
                  <c:v>49.3</c:v>
                </c:pt>
                <c:pt idx="476">
                  <c:v>49.75</c:v>
                </c:pt>
                <c:pt idx="477">
                  <c:v>50.29</c:v>
                </c:pt>
                <c:pt idx="478">
                  <c:v>50.15</c:v>
                </c:pt>
                <c:pt idx="479">
                  <c:v>49.87</c:v>
                </c:pt>
                <c:pt idx="480">
                  <c:v>48.94</c:v>
                </c:pt>
                <c:pt idx="481">
                  <c:v>47.06</c:v>
                </c:pt>
                <c:pt idx="482">
                  <c:v>44.72</c:v>
                </c:pt>
                <c:pt idx="483">
                  <c:v>41.76</c:v>
                </c:pt>
                <c:pt idx="484">
                  <c:v>38.74</c:v>
                </c:pt>
                <c:pt idx="485">
                  <c:v>35.27</c:v>
                </c:pt>
                <c:pt idx="486">
                  <c:v>30.05</c:v>
                </c:pt>
                <c:pt idx="487">
                  <c:v>23.81</c:v>
                </c:pt>
                <c:pt idx="488">
                  <c:v>18.85</c:v>
                </c:pt>
                <c:pt idx="489">
                  <c:v>15.99</c:v>
                </c:pt>
                <c:pt idx="490">
                  <c:v>14.8</c:v>
                </c:pt>
                <c:pt idx="491">
                  <c:v>14.36</c:v>
                </c:pt>
                <c:pt idx="492">
                  <c:v>14.52</c:v>
                </c:pt>
                <c:pt idx="493">
                  <c:v>15.41</c:v>
                </c:pt>
                <c:pt idx="494">
                  <c:v>16.44</c:v>
                </c:pt>
                <c:pt idx="495">
                  <c:v>17.67</c:v>
                </c:pt>
                <c:pt idx="496">
                  <c:v>19.13</c:v>
                </c:pt>
                <c:pt idx="497">
                  <c:v>20.54</c:v>
                </c:pt>
                <c:pt idx="498">
                  <c:v>22.1</c:v>
                </c:pt>
                <c:pt idx="499">
                  <c:v>23.34</c:v>
                </c:pt>
                <c:pt idx="500">
                  <c:v>24.6</c:v>
                </c:pt>
                <c:pt idx="501">
                  <c:v>25.83</c:v>
                </c:pt>
                <c:pt idx="502">
                  <c:v>26.87</c:v>
                </c:pt>
                <c:pt idx="503">
                  <c:v>27.81</c:v>
                </c:pt>
                <c:pt idx="504">
                  <c:v>28.56</c:v>
                </c:pt>
                <c:pt idx="505">
                  <c:v>29.05</c:v>
                </c:pt>
                <c:pt idx="506">
                  <c:v>29.5</c:v>
                </c:pt>
                <c:pt idx="507">
                  <c:v>29.71</c:v>
                </c:pt>
                <c:pt idx="508">
                  <c:v>29.82</c:v>
                </c:pt>
                <c:pt idx="509">
                  <c:v>29.81</c:v>
                </c:pt>
                <c:pt idx="510">
                  <c:v>29.42</c:v>
                </c:pt>
                <c:pt idx="511">
                  <c:v>29.01</c:v>
                </c:pt>
                <c:pt idx="512">
                  <c:v>28.45</c:v>
                </c:pt>
                <c:pt idx="513">
                  <c:v>27.73</c:v>
                </c:pt>
                <c:pt idx="514">
                  <c:v>27.1</c:v>
                </c:pt>
                <c:pt idx="515">
                  <c:v>26.6</c:v>
                </c:pt>
                <c:pt idx="516">
                  <c:v>26.33</c:v>
                </c:pt>
                <c:pt idx="517">
                  <c:v>26.29</c:v>
                </c:pt>
                <c:pt idx="518">
                  <c:v>25.66</c:v>
                </c:pt>
                <c:pt idx="519">
                  <c:v>25.18</c:v>
                </c:pt>
                <c:pt idx="520">
                  <c:v>24.79</c:v>
                </c:pt>
                <c:pt idx="521">
                  <c:v>23.44</c:v>
                </c:pt>
                <c:pt idx="522">
                  <c:v>21.7</c:v>
                </c:pt>
                <c:pt idx="523">
                  <c:v>18.7</c:v>
                </c:pt>
                <c:pt idx="524">
                  <c:v>15.78</c:v>
                </c:pt>
                <c:pt idx="525">
                  <c:v>13.71</c:v>
                </c:pt>
                <c:pt idx="526">
                  <c:v>12.39</c:v>
                </c:pt>
                <c:pt idx="527">
                  <c:v>11.76</c:v>
                </c:pt>
                <c:pt idx="528">
                  <c:v>11.43</c:v>
                </c:pt>
                <c:pt idx="529">
                  <c:v>11.37</c:v>
                </c:pt>
                <c:pt idx="530">
                  <c:v>11.51</c:v>
                </c:pt>
                <c:pt idx="531">
                  <c:v>11.72</c:v>
                </c:pt>
                <c:pt idx="532">
                  <c:v>12.06</c:v>
                </c:pt>
                <c:pt idx="533">
                  <c:v>12.48</c:v>
                </c:pt>
                <c:pt idx="534">
                  <c:v>12.92</c:v>
                </c:pt>
                <c:pt idx="535">
                  <c:v>13.41</c:v>
                </c:pt>
                <c:pt idx="536">
                  <c:v>13.66</c:v>
                </c:pt>
                <c:pt idx="537">
                  <c:v>14.09</c:v>
                </c:pt>
                <c:pt idx="538">
                  <c:v>14.35</c:v>
                </c:pt>
                <c:pt idx="539">
                  <c:v>14.74</c:v>
                </c:pt>
                <c:pt idx="540">
                  <c:v>15.11</c:v>
                </c:pt>
                <c:pt idx="541">
                  <c:v>15.5</c:v>
                </c:pt>
                <c:pt idx="542">
                  <c:v>15.87</c:v>
                </c:pt>
                <c:pt idx="543">
                  <c:v>16.27</c:v>
                </c:pt>
                <c:pt idx="544">
                  <c:v>16.48</c:v>
                </c:pt>
                <c:pt idx="545">
                  <c:v>16.86</c:v>
                </c:pt>
                <c:pt idx="546">
                  <c:v>16.96</c:v>
                </c:pt>
                <c:pt idx="547">
                  <c:v>17.04</c:v>
                </c:pt>
                <c:pt idx="548">
                  <c:v>17.16</c:v>
                </c:pt>
                <c:pt idx="549">
                  <c:v>17.38</c:v>
                </c:pt>
                <c:pt idx="550">
                  <c:v>17.28</c:v>
                </c:pt>
                <c:pt idx="551">
                  <c:v>17.32</c:v>
                </c:pt>
                <c:pt idx="552">
                  <c:v>16.64</c:v>
                </c:pt>
                <c:pt idx="553">
                  <c:v>16.34</c:v>
                </c:pt>
                <c:pt idx="554">
                  <c:v>15.77</c:v>
                </c:pt>
                <c:pt idx="555">
                  <c:v>15.63</c:v>
                </c:pt>
                <c:pt idx="556">
                  <c:v>15.29</c:v>
                </c:pt>
                <c:pt idx="557">
                  <c:v>14.8</c:v>
                </c:pt>
                <c:pt idx="558">
                  <c:v>14.37</c:v>
                </c:pt>
                <c:pt idx="559">
                  <c:v>14.26</c:v>
                </c:pt>
                <c:pt idx="560">
                  <c:v>13.97</c:v>
                </c:pt>
                <c:pt idx="561">
                  <c:v>13.67</c:v>
                </c:pt>
                <c:pt idx="562">
                  <c:v>13.39</c:v>
                </c:pt>
                <c:pt idx="563">
                  <c:v>13.28</c:v>
                </c:pt>
                <c:pt idx="564">
                  <c:v>12.89</c:v>
                </c:pt>
                <c:pt idx="565">
                  <c:v>12.64</c:v>
                </c:pt>
                <c:pt idx="566">
                  <c:v>12.39</c:v>
                </c:pt>
                <c:pt idx="567">
                  <c:v>12.18</c:v>
                </c:pt>
                <c:pt idx="568">
                  <c:v>11.7</c:v>
                </c:pt>
                <c:pt idx="569">
                  <c:v>11.79</c:v>
                </c:pt>
                <c:pt idx="570">
                  <c:v>11.24</c:v>
                </c:pt>
                <c:pt idx="571">
                  <c:v>11.24</c:v>
                </c:pt>
                <c:pt idx="572">
                  <c:v>10.5</c:v>
                </c:pt>
                <c:pt idx="573">
                  <c:v>10.87</c:v>
                </c:pt>
                <c:pt idx="574">
                  <c:v>10.33</c:v>
                </c:pt>
                <c:pt idx="575">
                  <c:v>11.25</c:v>
                </c:pt>
                <c:pt idx="576">
                  <c:v>10.51</c:v>
                </c:pt>
                <c:pt idx="577">
                  <c:v>10.93</c:v>
                </c:pt>
                <c:pt idx="578">
                  <c:v>11.15</c:v>
                </c:pt>
                <c:pt idx="579">
                  <c:v>13.06</c:v>
                </c:pt>
                <c:pt idx="580">
                  <c:v>12.21</c:v>
                </c:pt>
                <c:pt idx="581">
                  <c:v>13.54</c:v>
                </c:pt>
              </c:numCache>
            </c:numRef>
          </c:yVal>
          <c:smooth val="1"/>
        </c:ser>
        <c:axId val="64651403"/>
        <c:axId val="44991716"/>
      </c:scatterChart>
      <c:valAx>
        <c:axId val="6465140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991716"/>
        <c:crosses val="autoZero"/>
        <c:crossBetween val="midCat"/>
        <c:dispUnits/>
        <c:majorUnit val="200"/>
      </c:valAx>
      <c:valAx>
        <c:axId val="4499171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465140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Winnisquam - Fall 2002
Tree # 1106</a:t>
            </a:r>
          </a:p>
        </c:rich>
      </c:tx>
      <c:layout>
        <c:manualLayout>
          <c:xMode val="factor"/>
          <c:yMode val="factor"/>
          <c:x val="0.006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6"/>
          <c:w val="0.88925"/>
          <c:h val="0.78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T1106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27.78</c:v>
                </c:pt>
                <c:pt idx="5">
                  <c:v>28.57</c:v>
                </c:pt>
                <c:pt idx="6">
                  <c:v>25</c:v>
                </c:pt>
                <c:pt idx="7">
                  <c:v>27.27</c:v>
                </c:pt>
                <c:pt idx="8">
                  <c:v>30</c:v>
                </c:pt>
                <c:pt idx="9">
                  <c:v>32.1</c:v>
                </c:pt>
                <c:pt idx="10">
                  <c:v>32.35</c:v>
                </c:pt>
                <c:pt idx="11">
                  <c:v>33.33</c:v>
                </c:pt>
                <c:pt idx="12">
                  <c:v>30.77</c:v>
                </c:pt>
                <c:pt idx="13">
                  <c:v>30.73</c:v>
                </c:pt>
                <c:pt idx="14">
                  <c:v>31.48</c:v>
                </c:pt>
                <c:pt idx="15">
                  <c:v>29.76</c:v>
                </c:pt>
                <c:pt idx="16">
                  <c:v>31.58</c:v>
                </c:pt>
                <c:pt idx="17">
                  <c:v>33.57</c:v>
                </c:pt>
                <c:pt idx="18">
                  <c:v>31.42</c:v>
                </c:pt>
                <c:pt idx="19">
                  <c:v>33.33</c:v>
                </c:pt>
                <c:pt idx="20">
                  <c:v>31.68</c:v>
                </c:pt>
                <c:pt idx="21">
                  <c:v>30.38</c:v>
                </c:pt>
                <c:pt idx="22">
                  <c:v>31.35</c:v>
                </c:pt>
                <c:pt idx="23">
                  <c:v>28.62</c:v>
                </c:pt>
                <c:pt idx="24">
                  <c:v>28.3</c:v>
                </c:pt>
                <c:pt idx="25">
                  <c:v>30</c:v>
                </c:pt>
                <c:pt idx="26">
                  <c:v>30.2</c:v>
                </c:pt>
                <c:pt idx="27">
                  <c:v>30.62</c:v>
                </c:pt>
                <c:pt idx="28">
                  <c:v>28.83</c:v>
                </c:pt>
                <c:pt idx="29">
                  <c:v>28.63</c:v>
                </c:pt>
                <c:pt idx="30">
                  <c:v>26.62</c:v>
                </c:pt>
                <c:pt idx="31">
                  <c:v>28.1</c:v>
                </c:pt>
                <c:pt idx="32">
                  <c:v>24.96</c:v>
                </c:pt>
                <c:pt idx="33">
                  <c:v>23.96</c:v>
                </c:pt>
                <c:pt idx="34">
                  <c:v>26.15</c:v>
                </c:pt>
                <c:pt idx="35">
                  <c:v>23.2</c:v>
                </c:pt>
                <c:pt idx="36">
                  <c:v>21.57</c:v>
                </c:pt>
                <c:pt idx="37">
                  <c:v>20.48</c:v>
                </c:pt>
                <c:pt idx="38">
                  <c:v>20.93</c:v>
                </c:pt>
                <c:pt idx="39">
                  <c:v>19.37</c:v>
                </c:pt>
                <c:pt idx="40">
                  <c:v>18.6</c:v>
                </c:pt>
                <c:pt idx="41">
                  <c:v>17.67</c:v>
                </c:pt>
                <c:pt idx="42">
                  <c:v>17.6</c:v>
                </c:pt>
                <c:pt idx="43">
                  <c:v>16.03</c:v>
                </c:pt>
                <c:pt idx="44">
                  <c:v>15.66</c:v>
                </c:pt>
                <c:pt idx="45">
                  <c:v>15.08</c:v>
                </c:pt>
                <c:pt idx="46">
                  <c:v>14.85</c:v>
                </c:pt>
                <c:pt idx="47">
                  <c:v>14.28</c:v>
                </c:pt>
                <c:pt idx="48">
                  <c:v>13.33</c:v>
                </c:pt>
                <c:pt idx="49">
                  <c:v>12.57</c:v>
                </c:pt>
                <c:pt idx="50">
                  <c:v>12.13</c:v>
                </c:pt>
                <c:pt idx="51">
                  <c:v>11.92</c:v>
                </c:pt>
                <c:pt idx="52">
                  <c:v>11.46</c:v>
                </c:pt>
                <c:pt idx="53">
                  <c:v>10.51</c:v>
                </c:pt>
                <c:pt idx="54">
                  <c:v>9.77</c:v>
                </c:pt>
                <c:pt idx="55">
                  <c:v>10.09</c:v>
                </c:pt>
                <c:pt idx="56">
                  <c:v>10.11</c:v>
                </c:pt>
                <c:pt idx="57">
                  <c:v>9.6</c:v>
                </c:pt>
                <c:pt idx="58">
                  <c:v>8.84</c:v>
                </c:pt>
                <c:pt idx="59">
                  <c:v>9.1</c:v>
                </c:pt>
                <c:pt idx="60">
                  <c:v>8.65</c:v>
                </c:pt>
                <c:pt idx="61">
                  <c:v>8.82</c:v>
                </c:pt>
                <c:pt idx="62">
                  <c:v>8.59</c:v>
                </c:pt>
                <c:pt idx="63">
                  <c:v>8.18</c:v>
                </c:pt>
                <c:pt idx="64">
                  <c:v>7.95</c:v>
                </c:pt>
                <c:pt idx="65">
                  <c:v>7.82</c:v>
                </c:pt>
                <c:pt idx="66">
                  <c:v>7.88</c:v>
                </c:pt>
                <c:pt idx="67">
                  <c:v>7.4</c:v>
                </c:pt>
                <c:pt idx="68">
                  <c:v>7.51</c:v>
                </c:pt>
                <c:pt idx="69">
                  <c:v>7.23</c:v>
                </c:pt>
                <c:pt idx="70">
                  <c:v>7.41</c:v>
                </c:pt>
                <c:pt idx="71">
                  <c:v>7.34</c:v>
                </c:pt>
                <c:pt idx="72">
                  <c:v>7.27</c:v>
                </c:pt>
                <c:pt idx="73">
                  <c:v>7.19</c:v>
                </c:pt>
                <c:pt idx="74">
                  <c:v>7.02</c:v>
                </c:pt>
                <c:pt idx="75">
                  <c:v>7.3</c:v>
                </c:pt>
                <c:pt idx="76">
                  <c:v>7.53</c:v>
                </c:pt>
                <c:pt idx="77">
                  <c:v>7.05</c:v>
                </c:pt>
                <c:pt idx="78">
                  <c:v>6.57</c:v>
                </c:pt>
                <c:pt idx="79">
                  <c:v>6.63</c:v>
                </c:pt>
                <c:pt idx="80">
                  <c:v>6.34</c:v>
                </c:pt>
                <c:pt idx="81">
                  <c:v>6.37</c:v>
                </c:pt>
                <c:pt idx="82">
                  <c:v>6.75</c:v>
                </c:pt>
                <c:pt idx="83">
                  <c:v>6.38</c:v>
                </c:pt>
                <c:pt idx="84">
                  <c:v>6.13</c:v>
                </c:pt>
                <c:pt idx="85">
                  <c:v>5.96</c:v>
                </c:pt>
                <c:pt idx="86">
                  <c:v>5.8</c:v>
                </c:pt>
                <c:pt idx="87">
                  <c:v>5.81</c:v>
                </c:pt>
                <c:pt idx="88">
                  <c:v>5.85</c:v>
                </c:pt>
                <c:pt idx="89">
                  <c:v>5.91</c:v>
                </c:pt>
                <c:pt idx="90">
                  <c:v>5.92</c:v>
                </c:pt>
                <c:pt idx="91">
                  <c:v>5.65</c:v>
                </c:pt>
                <c:pt idx="92">
                  <c:v>5.53</c:v>
                </c:pt>
                <c:pt idx="93">
                  <c:v>5.42</c:v>
                </c:pt>
                <c:pt idx="94">
                  <c:v>5.42</c:v>
                </c:pt>
                <c:pt idx="95">
                  <c:v>5.52</c:v>
                </c:pt>
                <c:pt idx="96">
                  <c:v>5.5</c:v>
                </c:pt>
                <c:pt idx="97">
                  <c:v>5.49</c:v>
                </c:pt>
                <c:pt idx="98">
                  <c:v>5.67</c:v>
                </c:pt>
                <c:pt idx="99">
                  <c:v>5.77</c:v>
                </c:pt>
                <c:pt idx="100">
                  <c:v>5.43</c:v>
                </c:pt>
                <c:pt idx="101">
                  <c:v>5.48</c:v>
                </c:pt>
                <c:pt idx="102">
                  <c:v>5.37</c:v>
                </c:pt>
                <c:pt idx="103">
                  <c:v>5.23</c:v>
                </c:pt>
                <c:pt idx="104">
                  <c:v>5.16</c:v>
                </c:pt>
                <c:pt idx="105">
                  <c:v>5.15</c:v>
                </c:pt>
                <c:pt idx="106">
                  <c:v>5.16</c:v>
                </c:pt>
                <c:pt idx="107">
                  <c:v>5.08</c:v>
                </c:pt>
                <c:pt idx="108">
                  <c:v>4.96</c:v>
                </c:pt>
                <c:pt idx="109">
                  <c:v>5.06</c:v>
                </c:pt>
                <c:pt idx="110">
                  <c:v>5.02</c:v>
                </c:pt>
                <c:pt idx="111">
                  <c:v>5.01</c:v>
                </c:pt>
                <c:pt idx="112">
                  <c:v>5.08</c:v>
                </c:pt>
                <c:pt idx="113">
                  <c:v>5.02</c:v>
                </c:pt>
                <c:pt idx="114">
                  <c:v>5.05</c:v>
                </c:pt>
                <c:pt idx="115">
                  <c:v>4.94</c:v>
                </c:pt>
                <c:pt idx="116">
                  <c:v>4.94</c:v>
                </c:pt>
                <c:pt idx="117">
                  <c:v>4.94</c:v>
                </c:pt>
                <c:pt idx="118">
                  <c:v>4.93</c:v>
                </c:pt>
                <c:pt idx="119">
                  <c:v>4.89</c:v>
                </c:pt>
                <c:pt idx="120">
                  <c:v>4.81</c:v>
                </c:pt>
                <c:pt idx="121">
                  <c:v>4.84</c:v>
                </c:pt>
                <c:pt idx="122">
                  <c:v>4.88</c:v>
                </c:pt>
                <c:pt idx="123">
                  <c:v>4.87</c:v>
                </c:pt>
                <c:pt idx="124">
                  <c:v>4.87</c:v>
                </c:pt>
                <c:pt idx="125">
                  <c:v>4.94</c:v>
                </c:pt>
                <c:pt idx="126">
                  <c:v>4.99</c:v>
                </c:pt>
                <c:pt idx="127">
                  <c:v>5.05</c:v>
                </c:pt>
                <c:pt idx="128">
                  <c:v>5.12</c:v>
                </c:pt>
                <c:pt idx="129">
                  <c:v>5.21</c:v>
                </c:pt>
                <c:pt idx="130">
                  <c:v>5.35</c:v>
                </c:pt>
                <c:pt idx="131">
                  <c:v>5.43</c:v>
                </c:pt>
                <c:pt idx="132">
                  <c:v>5.5</c:v>
                </c:pt>
                <c:pt idx="133">
                  <c:v>5.68</c:v>
                </c:pt>
                <c:pt idx="134">
                  <c:v>5.82</c:v>
                </c:pt>
                <c:pt idx="135">
                  <c:v>6.07</c:v>
                </c:pt>
                <c:pt idx="136">
                  <c:v>6.33</c:v>
                </c:pt>
                <c:pt idx="137">
                  <c:v>6.57</c:v>
                </c:pt>
                <c:pt idx="138">
                  <c:v>6.87</c:v>
                </c:pt>
                <c:pt idx="139">
                  <c:v>7.24</c:v>
                </c:pt>
                <c:pt idx="140">
                  <c:v>7.55</c:v>
                </c:pt>
                <c:pt idx="141">
                  <c:v>7.88</c:v>
                </c:pt>
                <c:pt idx="142">
                  <c:v>8.22</c:v>
                </c:pt>
                <c:pt idx="143">
                  <c:v>8.54</c:v>
                </c:pt>
                <c:pt idx="144">
                  <c:v>8.89</c:v>
                </c:pt>
                <c:pt idx="145">
                  <c:v>9.14</c:v>
                </c:pt>
                <c:pt idx="146">
                  <c:v>9.39</c:v>
                </c:pt>
                <c:pt idx="147">
                  <c:v>9.61</c:v>
                </c:pt>
                <c:pt idx="148">
                  <c:v>9.81</c:v>
                </c:pt>
                <c:pt idx="149">
                  <c:v>9.95</c:v>
                </c:pt>
                <c:pt idx="150">
                  <c:v>10.07</c:v>
                </c:pt>
                <c:pt idx="151">
                  <c:v>10.18</c:v>
                </c:pt>
                <c:pt idx="152">
                  <c:v>10.3</c:v>
                </c:pt>
                <c:pt idx="153">
                  <c:v>10.36</c:v>
                </c:pt>
                <c:pt idx="154">
                  <c:v>10.42</c:v>
                </c:pt>
                <c:pt idx="155">
                  <c:v>10.44</c:v>
                </c:pt>
                <c:pt idx="156">
                  <c:v>10.49</c:v>
                </c:pt>
                <c:pt idx="157">
                  <c:v>10.53</c:v>
                </c:pt>
                <c:pt idx="158">
                  <c:v>10.59</c:v>
                </c:pt>
                <c:pt idx="159">
                  <c:v>10.6</c:v>
                </c:pt>
                <c:pt idx="160">
                  <c:v>10.6</c:v>
                </c:pt>
                <c:pt idx="161">
                  <c:v>10.62</c:v>
                </c:pt>
                <c:pt idx="162">
                  <c:v>10.59</c:v>
                </c:pt>
                <c:pt idx="163">
                  <c:v>10.58</c:v>
                </c:pt>
                <c:pt idx="164">
                  <c:v>10.49</c:v>
                </c:pt>
                <c:pt idx="165">
                  <c:v>10.37</c:v>
                </c:pt>
                <c:pt idx="166">
                  <c:v>10.27</c:v>
                </c:pt>
                <c:pt idx="167">
                  <c:v>10.07</c:v>
                </c:pt>
                <c:pt idx="168">
                  <c:v>9.9</c:v>
                </c:pt>
                <c:pt idx="169">
                  <c:v>9.72</c:v>
                </c:pt>
                <c:pt idx="170">
                  <c:v>9.51</c:v>
                </c:pt>
                <c:pt idx="171">
                  <c:v>9.27</c:v>
                </c:pt>
                <c:pt idx="172">
                  <c:v>9.02</c:v>
                </c:pt>
                <c:pt idx="173">
                  <c:v>8.78</c:v>
                </c:pt>
                <c:pt idx="174">
                  <c:v>8.57</c:v>
                </c:pt>
                <c:pt idx="175">
                  <c:v>8.35</c:v>
                </c:pt>
                <c:pt idx="176">
                  <c:v>8.13</c:v>
                </c:pt>
                <c:pt idx="177">
                  <c:v>7.94</c:v>
                </c:pt>
                <c:pt idx="178">
                  <c:v>7.76</c:v>
                </c:pt>
                <c:pt idx="179">
                  <c:v>7.61</c:v>
                </c:pt>
                <c:pt idx="180">
                  <c:v>7.46</c:v>
                </c:pt>
                <c:pt idx="181">
                  <c:v>7.32</c:v>
                </c:pt>
                <c:pt idx="182">
                  <c:v>7.23</c:v>
                </c:pt>
                <c:pt idx="183">
                  <c:v>7.1</c:v>
                </c:pt>
                <c:pt idx="184">
                  <c:v>6.97</c:v>
                </c:pt>
                <c:pt idx="185">
                  <c:v>6.9</c:v>
                </c:pt>
                <c:pt idx="186">
                  <c:v>6.82</c:v>
                </c:pt>
                <c:pt idx="187">
                  <c:v>6.73</c:v>
                </c:pt>
                <c:pt idx="188">
                  <c:v>6.66</c:v>
                </c:pt>
                <c:pt idx="189">
                  <c:v>6.62</c:v>
                </c:pt>
                <c:pt idx="190">
                  <c:v>6.55</c:v>
                </c:pt>
                <c:pt idx="191">
                  <c:v>6.51</c:v>
                </c:pt>
                <c:pt idx="192">
                  <c:v>6.44</c:v>
                </c:pt>
                <c:pt idx="193">
                  <c:v>6.41</c:v>
                </c:pt>
                <c:pt idx="194">
                  <c:v>6.34</c:v>
                </c:pt>
                <c:pt idx="195">
                  <c:v>6.3</c:v>
                </c:pt>
                <c:pt idx="196">
                  <c:v>6.2</c:v>
                </c:pt>
                <c:pt idx="197">
                  <c:v>6.15</c:v>
                </c:pt>
                <c:pt idx="198">
                  <c:v>6.06</c:v>
                </c:pt>
                <c:pt idx="199">
                  <c:v>6</c:v>
                </c:pt>
                <c:pt idx="200">
                  <c:v>5.92</c:v>
                </c:pt>
                <c:pt idx="201">
                  <c:v>5.84</c:v>
                </c:pt>
                <c:pt idx="202">
                  <c:v>5.77</c:v>
                </c:pt>
                <c:pt idx="203">
                  <c:v>5.68</c:v>
                </c:pt>
                <c:pt idx="204">
                  <c:v>5.62</c:v>
                </c:pt>
                <c:pt idx="205">
                  <c:v>5.55</c:v>
                </c:pt>
                <c:pt idx="206">
                  <c:v>5.49</c:v>
                </c:pt>
                <c:pt idx="207">
                  <c:v>5.43</c:v>
                </c:pt>
                <c:pt idx="208">
                  <c:v>5.39</c:v>
                </c:pt>
                <c:pt idx="209">
                  <c:v>5.36</c:v>
                </c:pt>
                <c:pt idx="210">
                  <c:v>5.32</c:v>
                </c:pt>
                <c:pt idx="211">
                  <c:v>5.31</c:v>
                </c:pt>
                <c:pt idx="212">
                  <c:v>5.28</c:v>
                </c:pt>
                <c:pt idx="213">
                  <c:v>5.25</c:v>
                </c:pt>
                <c:pt idx="214">
                  <c:v>5.22</c:v>
                </c:pt>
                <c:pt idx="215">
                  <c:v>5.18</c:v>
                </c:pt>
                <c:pt idx="216">
                  <c:v>5.1</c:v>
                </c:pt>
                <c:pt idx="217">
                  <c:v>5.04</c:v>
                </c:pt>
                <c:pt idx="218">
                  <c:v>4.93</c:v>
                </c:pt>
                <c:pt idx="219">
                  <c:v>4.83</c:v>
                </c:pt>
                <c:pt idx="220">
                  <c:v>4.76</c:v>
                </c:pt>
                <c:pt idx="221">
                  <c:v>4.66</c:v>
                </c:pt>
                <c:pt idx="222">
                  <c:v>4.55</c:v>
                </c:pt>
                <c:pt idx="223">
                  <c:v>4.47</c:v>
                </c:pt>
                <c:pt idx="224">
                  <c:v>4.39</c:v>
                </c:pt>
                <c:pt idx="225">
                  <c:v>4.32</c:v>
                </c:pt>
                <c:pt idx="226">
                  <c:v>4.28</c:v>
                </c:pt>
                <c:pt idx="227">
                  <c:v>4.23</c:v>
                </c:pt>
                <c:pt idx="228">
                  <c:v>4.21</c:v>
                </c:pt>
                <c:pt idx="229">
                  <c:v>4.19</c:v>
                </c:pt>
                <c:pt idx="230">
                  <c:v>4.15</c:v>
                </c:pt>
                <c:pt idx="231">
                  <c:v>4.14</c:v>
                </c:pt>
                <c:pt idx="232">
                  <c:v>4.11</c:v>
                </c:pt>
                <c:pt idx="233">
                  <c:v>4.08</c:v>
                </c:pt>
                <c:pt idx="234">
                  <c:v>4.08</c:v>
                </c:pt>
                <c:pt idx="235">
                  <c:v>4.09</c:v>
                </c:pt>
                <c:pt idx="236">
                  <c:v>4.08</c:v>
                </c:pt>
                <c:pt idx="237">
                  <c:v>4.09</c:v>
                </c:pt>
                <c:pt idx="238">
                  <c:v>4.11</c:v>
                </c:pt>
                <c:pt idx="239">
                  <c:v>4.12</c:v>
                </c:pt>
                <c:pt idx="240">
                  <c:v>4.17</c:v>
                </c:pt>
                <c:pt idx="241">
                  <c:v>4.2</c:v>
                </c:pt>
                <c:pt idx="242">
                  <c:v>4.26</c:v>
                </c:pt>
                <c:pt idx="243">
                  <c:v>4.33</c:v>
                </c:pt>
                <c:pt idx="244">
                  <c:v>4.39</c:v>
                </c:pt>
                <c:pt idx="245">
                  <c:v>4.45</c:v>
                </c:pt>
                <c:pt idx="246">
                  <c:v>4.54</c:v>
                </c:pt>
                <c:pt idx="247">
                  <c:v>4.67</c:v>
                </c:pt>
                <c:pt idx="248">
                  <c:v>4.79</c:v>
                </c:pt>
                <c:pt idx="249">
                  <c:v>4.97</c:v>
                </c:pt>
                <c:pt idx="250">
                  <c:v>5.24</c:v>
                </c:pt>
                <c:pt idx="251">
                  <c:v>5.63</c:v>
                </c:pt>
                <c:pt idx="252">
                  <c:v>6.11</c:v>
                </c:pt>
                <c:pt idx="253">
                  <c:v>6.76</c:v>
                </c:pt>
                <c:pt idx="254">
                  <c:v>7.5</c:v>
                </c:pt>
                <c:pt idx="255">
                  <c:v>8.36</c:v>
                </c:pt>
                <c:pt idx="256">
                  <c:v>9.36</c:v>
                </c:pt>
                <c:pt idx="257">
                  <c:v>10.44</c:v>
                </c:pt>
                <c:pt idx="258">
                  <c:v>11.64</c:v>
                </c:pt>
                <c:pt idx="259">
                  <c:v>12.88</c:v>
                </c:pt>
                <c:pt idx="260">
                  <c:v>14.17</c:v>
                </c:pt>
                <c:pt idx="261">
                  <c:v>15.53</c:v>
                </c:pt>
                <c:pt idx="262">
                  <c:v>16.92</c:v>
                </c:pt>
                <c:pt idx="263">
                  <c:v>18.41</c:v>
                </c:pt>
                <c:pt idx="264">
                  <c:v>19.91</c:v>
                </c:pt>
                <c:pt idx="265">
                  <c:v>21.49</c:v>
                </c:pt>
                <c:pt idx="266">
                  <c:v>23.14</c:v>
                </c:pt>
                <c:pt idx="267">
                  <c:v>24.8</c:v>
                </c:pt>
                <c:pt idx="268">
                  <c:v>26.54</c:v>
                </c:pt>
                <c:pt idx="269">
                  <c:v>28.3</c:v>
                </c:pt>
                <c:pt idx="270">
                  <c:v>30.12</c:v>
                </c:pt>
                <c:pt idx="271">
                  <c:v>31.92</c:v>
                </c:pt>
                <c:pt idx="272">
                  <c:v>33.83</c:v>
                </c:pt>
                <c:pt idx="273">
                  <c:v>35.65</c:v>
                </c:pt>
                <c:pt idx="274">
                  <c:v>37.53</c:v>
                </c:pt>
                <c:pt idx="275">
                  <c:v>39.36</c:v>
                </c:pt>
                <c:pt idx="276">
                  <c:v>41.15</c:v>
                </c:pt>
                <c:pt idx="277">
                  <c:v>42.92</c:v>
                </c:pt>
                <c:pt idx="278">
                  <c:v>44.64</c:v>
                </c:pt>
                <c:pt idx="279">
                  <c:v>46.32</c:v>
                </c:pt>
                <c:pt idx="280">
                  <c:v>47.94</c:v>
                </c:pt>
                <c:pt idx="281">
                  <c:v>49.45</c:v>
                </c:pt>
                <c:pt idx="282">
                  <c:v>50.9</c:v>
                </c:pt>
                <c:pt idx="283">
                  <c:v>52.29</c:v>
                </c:pt>
                <c:pt idx="284">
                  <c:v>53.61</c:v>
                </c:pt>
                <c:pt idx="285">
                  <c:v>54.8</c:v>
                </c:pt>
                <c:pt idx="286">
                  <c:v>55.9</c:v>
                </c:pt>
                <c:pt idx="287">
                  <c:v>56.92</c:v>
                </c:pt>
                <c:pt idx="288">
                  <c:v>57.91</c:v>
                </c:pt>
                <c:pt idx="289">
                  <c:v>58.78</c:v>
                </c:pt>
                <c:pt idx="290">
                  <c:v>59.53</c:v>
                </c:pt>
                <c:pt idx="291">
                  <c:v>60.23</c:v>
                </c:pt>
                <c:pt idx="292">
                  <c:v>60.86</c:v>
                </c:pt>
                <c:pt idx="293">
                  <c:v>61.42</c:v>
                </c:pt>
                <c:pt idx="294">
                  <c:v>61.88</c:v>
                </c:pt>
                <c:pt idx="295">
                  <c:v>62.33</c:v>
                </c:pt>
                <c:pt idx="296">
                  <c:v>62.72</c:v>
                </c:pt>
                <c:pt idx="297">
                  <c:v>63.03</c:v>
                </c:pt>
                <c:pt idx="298">
                  <c:v>63.34</c:v>
                </c:pt>
                <c:pt idx="299">
                  <c:v>63.62</c:v>
                </c:pt>
                <c:pt idx="300">
                  <c:v>63.83</c:v>
                </c:pt>
                <c:pt idx="301">
                  <c:v>64.04</c:v>
                </c:pt>
                <c:pt idx="302">
                  <c:v>64.21</c:v>
                </c:pt>
                <c:pt idx="303">
                  <c:v>64.38</c:v>
                </c:pt>
                <c:pt idx="304">
                  <c:v>64.53</c:v>
                </c:pt>
                <c:pt idx="305">
                  <c:v>64.62</c:v>
                </c:pt>
                <c:pt idx="306">
                  <c:v>64.76</c:v>
                </c:pt>
                <c:pt idx="307">
                  <c:v>64.82</c:v>
                </c:pt>
                <c:pt idx="308">
                  <c:v>64.91</c:v>
                </c:pt>
                <c:pt idx="309">
                  <c:v>64.99</c:v>
                </c:pt>
                <c:pt idx="310">
                  <c:v>65.08</c:v>
                </c:pt>
                <c:pt idx="311">
                  <c:v>65.18</c:v>
                </c:pt>
                <c:pt idx="312">
                  <c:v>65.22</c:v>
                </c:pt>
                <c:pt idx="313">
                  <c:v>65.26</c:v>
                </c:pt>
                <c:pt idx="314">
                  <c:v>65.3</c:v>
                </c:pt>
                <c:pt idx="315">
                  <c:v>65.39</c:v>
                </c:pt>
                <c:pt idx="316">
                  <c:v>65.43</c:v>
                </c:pt>
                <c:pt idx="317">
                  <c:v>65.48</c:v>
                </c:pt>
                <c:pt idx="318">
                  <c:v>65.52</c:v>
                </c:pt>
                <c:pt idx="319">
                  <c:v>65.61</c:v>
                </c:pt>
                <c:pt idx="320">
                  <c:v>65.59</c:v>
                </c:pt>
                <c:pt idx="321">
                  <c:v>65.68</c:v>
                </c:pt>
                <c:pt idx="322">
                  <c:v>65.69</c:v>
                </c:pt>
                <c:pt idx="323">
                  <c:v>65.76</c:v>
                </c:pt>
                <c:pt idx="324">
                  <c:v>65.81</c:v>
                </c:pt>
                <c:pt idx="325">
                  <c:v>65.82</c:v>
                </c:pt>
                <c:pt idx="326">
                  <c:v>65.85</c:v>
                </c:pt>
                <c:pt idx="327">
                  <c:v>65.87</c:v>
                </c:pt>
                <c:pt idx="328">
                  <c:v>65.94</c:v>
                </c:pt>
                <c:pt idx="329">
                  <c:v>65.9</c:v>
                </c:pt>
                <c:pt idx="330">
                  <c:v>65.98</c:v>
                </c:pt>
                <c:pt idx="331">
                  <c:v>66.04</c:v>
                </c:pt>
                <c:pt idx="332">
                  <c:v>66</c:v>
                </c:pt>
                <c:pt idx="333">
                  <c:v>66</c:v>
                </c:pt>
                <c:pt idx="334">
                  <c:v>66.07</c:v>
                </c:pt>
                <c:pt idx="335">
                  <c:v>66.1</c:v>
                </c:pt>
                <c:pt idx="336">
                  <c:v>66.11</c:v>
                </c:pt>
                <c:pt idx="337">
                  <c:v>66.15</c:v>
                </c:pt>
                <c:pt idx="338">
                  <c:v>66.17</c:v>
                </c:pt>
                <c:pt idx="339">
                  <c:v>66.19</c:v>
                </c:pt>
                <c:pt idx="340">
                  <c:v>66.24</c:v>
                </c:pt>
                <c:pt idx="341">
                  <c:v>66.21</c:v>
                </c:pt>
                <c:pt idx="342">
                  <c:v>66.3</c:v>
                </c:pt>
                <c:pt idx="343">
                  <c:v>66.3</c:v>
                </c:pt>
                <c:pt idx="344">
                  <c:v>66.31</c:v>
                </c:pt>
                <c:pt idx="345">
                  <c:v>66.34</c:v>
                </c:pt>
                <c:pt idx="346">
                  <c:v>66.33</c:v>
                </c:pt>
                <c:pt idx="347">
                  <c:v>66.33</c:v>
                </c:pt>
                <c:pt idx="348">
                  <c:v>66.39</c:v>
                </c:pt>
                <c:pt idx="349">
                  <c:v>66.37</c:v>
                </c:pt>
                <c:pt idx="350">
                  <c:v>66.42</c:v>
                </c:pt>
                <c:pt idx="351">
                  <c:v>66.4</c:v>
                </c:pt>
                <c:pt idx="352">
                  <c:v>66.42</c:v>
                </c:pt>
                <c:pt idx="353">
                  <c:v>66.41</c:v>
                </c:pt>
                <c:pt idx="354">
                  <c:v>66.47</c:v>
                </c:pt>
                <c:pt idx="355">
                  <c:v>66.43</c:v>
                </c:pt>
                <c:pt idx="356">
                  <c:v>66.48</c:v>
                </c:pt>
                <c:pt idx="357">
                  <c:v>66.49</c:v>
                </c:pt>
                <c:pt idx="358">
                  <c:v>66.51</c:v>
                </c:pt>
                <c:pt idx="359">
                  <c:v>66.49</c:v>
                </c:pt>
                <c:pt idx="360">
                  <c:v>66.53</c:v>
                </c:pt>
                <c:pt idx="361">
                  <c:v>66.58</c:v>
                </c:pt>
                <c:pt idx="362">
                  <c:v>66.55</c:v>
                </c:pt>
                <c:pt idx="363">
                  <c:v>66.61</c:v>
                </c:pt>
                <c:pt idx="364">
                  <c:v>66.61</c:v>
                </c:pt>
                <c:pt idx="365">
                  <c:v>66.63</c:v>
                </c:pt>
                <c:pt idx="366">
                  <c:v>66.63</c:v>
                </c:pt>
                <c:pt idx="367">
                  <c:v>66.59</c:v>
                </c:pt>
                <c:pt idx="368">
                  <c:v>66.58</c:v>
                </c:pt>
                <c:pt idx="369">
                  <c:v>66.63</c:v>
                </c:pt>
                <c:pt idx="370">
                  <c:v>66.6</c:v>
                </c:pt>
                <c:pt idx="371">
                  <c:v>66.66</c:v>
                </c:pt>
                <c:pt idx="372">
                  <c:v>66.61</c:v>
                </c:pt>
                <c:pt idx="373">
                  <c:v>66.64</c:v>
                </c:pt>
                <c:pt idx="374">
                  <c:v>66.62</c:v>
                </c:pt>
                <c:pt idx="375">
                  <c:v>66.62</c:v>
                </c:pt>
                <c:pt idx="376">
                  <c:v>66.62</c:v>
                </c:pt>
                <c:pt idx="377">
                  <c:v>66.59</c:v>
                </c:pt>
                <c:pt idx="378">
                  <c:v>66.55</c:v>
                </c:pt>
                <c:pt idx="379">
                  <c:v>66.59</c:v>
                </c:pt>
                <c:pt idx="380">
                  <c:v>66.63</c:v>
                </c:pt>
                <c:pt idx="381">
                  <c:v>66.61</c:v>
                </c:pt>
                <c:pt idx="382">
                  <c:v>66.57</c:v>
                </c:pt>
                <c:pt idx="383">
                  <c:v>66.61</c:v>
                </c:pt>
                <c:pt idx="384">
                  <c:v>66.59</c:v>
                </c:pt>
                <c:pt idx="385">
                  <c:v>66.55</c:v>
                </c:pt>
                <c:pt idx="386">
                  <c:v>66.55</c:v>
                </c:pt>
                <c:pt idx="387">
                  <c:v>66.59</c:v>
                </c:pt>
                <c:pt idx="388">
                  <c:v>66.45</c:v>
                </c:pt>
                <c:pt idx="389">
                  <c:v>66.5</c:v>
                </c:pt>
                <c:pt idx="390">
                  <c:v>66.44</c:v>
                </c:pt>
                <c:pt idx="391">
                  <c:v>66.41</c:v>
                </c:pt>
                <c:pt idx="392">
                  <c:v>66.42</c:v>
                </c:pt>
                <c:pt idx="393">
                  <c:v>66.42</c:v>
                </c:pt>
                <c:pt idx="394">
                  <c:v>66.32</c:v>
                </c:pt>
                <c:pt idx="395">
                  <c:v>66.32</c:v>
                </c:pt>
                <c:pt idx="396">
                  <c:v>66.33</c:v>
                </c:pt>
                <c:pt idx="397">
                  <c:v>66.24</c:v>
                </c:pt>
                <c:pt idx="398">
                  <c:v>66.3</c:v>
                </c:pt>
                <c:pt idx="399">
                  <c:v>66.2</c:v>
                </c:pt>
                <c:pt idx="400">
                  <c:v>66.11</c:v>
                </c:pt>
                <c:pt idx="401">
                  <c:v>66.06</c:v>
                </c:pt>
                <c:pt idx="402">
                  <c:v>65.93</c:v>
                </c:pt>
                <c:pt idx="403">
                  <c:v>65.96</c:v>
                </c:pt>
                <c:pt idx="404">
                  <c:v>65.95</c:v>
                </c:pt>
                <c:pt idx="405">
                  <c:v>65.7</c:v>
                </c:pt>
                <c:pt idx="406">
                  <c:v>65.61</c:v>
                </c:pt>
                <c:pt idx="407">
                  <c:v>65.52</c:v>
                </c:pt>
                <c:pt idx="408">
                  <c:v>65.39</c:v>
                </c:pt>
                <c:pt idx="409">
                  <c:v>65.32</c:v>
                </c:pt>
                <c:pt idx="410">
                  <c:v>65.15</c:v>
                </c:pt>
                <c:pt idx="411">
                  <c:v>65.11</c:v>
                </c:pt>
                <c:pt idx="412">
                  <c:v>64.78</c:v>
                </c:pt>
                <c:pt idx="413">
                  <c:v>64.76</c:v>
                </c:pt>
                <c:pt idx="414">
                  <c:v>64.48</c:v>
                </c:pt>
                <c:pt idx="415">
                  <c:v>64.21</c:v>
                </c:pt>
                <c:pt idx="416">
                  <c:v>64.03</c:v>
                </c:pt>
                <c:pt idx="417">
                  <c:v>63.69</c:v>
                </c:pt>
                <c:pt idx="418">
                  <c:v>63.43</c:v>
                </c:pt>
                <c:pt idx="419">
                  <c:v>63.11</c:v>
                </c:pt>
                <c:pt idx="420">
                  <c:v>63.05</c:v>
                </c:pt>
                <c:pt idx="421">
                  <c:v>62.76</c:v>
                </c:pt>
                <c:pt idx="422">
                  <c:v>62.57</c:v>
                </c:pt>
                <c:pt idx="423">
                  <c:v>62.33</c:v>
                </c:pt>
                <c:pt idx="424">
                  <c:v>62.05</c:v>
                </c:pt>
                <c:pt idx="425">
                  <c:v>62.13</c:v>
                </c:pt>
                <c:pt idx="426">
                  <c:v>61.76</c:v>
                </c:pt>
                <c:pt idx="427">
                  <c:v>61.8</c:v>
                </c:pt>
                <c:pt idx="428">
                  <c:v>61.69</c:v>
                </c:pt>
                <c:pt idx="429">
                  <c:v>61.41</c:v>
                </c:pt>
                <c:pt idx="430">
                  <c:v>61.18</c:v>
                </c:pt>
                <c:pt idx="431">
                  <c:v>61.2</c:v>
                </c:pt>
                <c:pt idx="432">
                  <c:v>61.25</c:v>
                </c:pt>
                <c:pt idx="433">
                  <c:v>60.88</c:v>
                </c:pt>
                <c:pt idx="434">
                  <c:v>61.11</c:v>
                </c:pt>
                <c:pt idx="435">
                  <c:v>60.53</c:v>
                </c:pt>
                <c:pt idx="436">
                  <c:v>60.95</c:v>
                </c:pt>
                <c:pt idx="437">
                  <c:v>60.81</c:v>
                </c:pt>
                <c:pt idx="438">
                  <c:v>60.84</c:v>
                </c:pt>
                <c:pt idx="439">
                  <c:v>60.62</c:v>
                </c:pt>
                <c:pt idx="440">
                  <c:v>60.54</c:v>
                </c:pt>
                <c:pt idx="441">
                  <c:v>60.6</c:v>
                </c:pt>
                <c:pt idx="442">
                  <c:v>60.55</c:v>
                </c:pt>
                <c:pt idx="443">
                  <c:v>60.37</c:v>
                </c:pt>
                <c:pt idx="444">
                  <c:v>60.77</c:v>
                </c:pt>
                <c:pt idx="445">
                  <c:v>60.81</c:v>
                </c:pt>
                <c:pt idx="446">
                  <c:v>60.98</c:v>
                </c:pt>
                <c:pt idx="447">
                  <c:v>60.8</c:v>
                </c:pt>
                <c:pt idx="448">
                  <c:v>61.13</c:v>
                </c:pt>
                <c:pt idx="449">
                  <c:v>61.15</c:v>
                </c:pt>
                <c:pt idx="450">
                  <c:v>61.58</c:v>
                </c:pt>
                <c:pt idx="451">
                  <c:v>61.26</c:v>
                </c:pt>
                <c:pt idx="452">
                  <c:v>61.1</c:v>
                </c:pt>
                <c:pt idx="453">
                  <c:v>61.44</c:v>
                </c:pt>
                <c:pt idx="454">
                  <c:v>60.92</c:v>
                </c:pt>
                <c:pt idx="455">
                  <c:v>61.2</c:v>
                </c:pt>
                <c:pt idx="456">
                  <c:v>61.26</c:v>
                </c:pt>
                <c:pt idx="457">
                  <c:v>61.33</c:v>
                </c:pt>
                <c:pt idx="458">
                  <c:v>61.15</c:v>
                </c:pt>
                <c:pt idx="459">
                  <c:v>61.35</c:v>
                </c:pt>
                <c:pt idx="460">
                  <c:v>61.67</c:v>
                </c:pt>
                <c:pt idx="461">
                  <c:v>62</c:v>
                </c:pt>
                <c:pt idx="462">
                  <c:v>60.84</c:v>
                </c:pt>
                <c:pt idx="463">
                  <c:v>62.43</c:v>
                </c:pt>
                <c:pt idx="464">
                  <c:v>63.45</c:v>
                </c:pt>
                <c:pt idx="465">
                  <c:v>63.99</c:v>
                </c:pt>
                <c:pt idx="466">
                  <c:v>64.4</c:v>
                </c:pt>
                <c:pt idx="467">
                  <c:v>63.78</c:v>
                </c:pt>
                <c:pt idx="468">
                  <c:v>62.82</c:v>
                </c:pt>
                <c:pt idx="469">
                  <c:v>60.68</c:v>
                </c:pt>
                <c:pt idx="470">
                  <c:v>57.36</c:v>
                </c:pt>
                <c:pt idx="471">
                  <c:v>54.94</c:v>
                </c:pt>
                <c:pt idx="472">
                  <c:v>53.29</c:v>
                </c:pt>
                <c:pt idx="473">
                  <c:v>52.43</c:v>
                </c:pt>
                <c:pt idx="474">
                  <c:v>52.58</c:v>
                </c:pt>
                <c:pt idx="475">
                  <c:v>52.86</c:v>
                </c:pt>
                <c:pt idx="476">
                  <c:v>53.3</c:v>
                </c:pt>
                <c:pt idx="477">
                  <c:v>53.81</c:v>
                </c:pt>
                <c:pt idx="478">
                  <c:v>53.63</c:v>
                </c:pt>
                <c:pt idx="479">
                  <c:v>53.46</c:v>
                </c:pt>
                <c:pt idx="480">
                  <c:v>52.46</c:v>
                </c:pt>
                <c:pt idx="481">
                  <c:v>50.44</c:v>
                </c:pt>
                <c:pt idx="482">
                  <c:v>47.93</c:v>
                </c:pt>
                <c:pt idx="483">
                  <c:v>44.73</c:v>
                </c:pt>
                <c:pt idx="484">
                  <c:v>41.64</c:v>
                </c:pt>
                <c:pt idx="485">
                  <c:v>38.05</c:v>
                </c:pt>
                <c:pt idx="486">
                  <c:v>32.53</c:v>
                </c:pt>
                <c:pt idx="487">
                  <c:v>25.99</c:v>
                </c:pt>
                <c:pt idx="488">
                  <c:v>20.68</c:v>
                </c:pt>
                <c:pt idx="489">
                  <c:v>17.65</c:v>
                </c:pt>
                <c:pt idx="490">
                  <c:v>16.38</c:v>
                </c:pt>
                <c:pt idx="491">
                  <c:v>15.89</c:v>
                </c:pt>
                <c:pt idx="492">
                  <c:v>16.07</c:v>
                </c:pt>
                <c:pt idx="493">
                  <c:v>16.99</c:v>
                </c:pt>
                <c:pt idx="494">
                  <c:v>18.12</c:v>
                </c:pt>
                <c:pt idx="495">
                  <c:v>19.54</c:v>
                </c:pt>
                <c:pt idx="496">
                  <c:v>21.15</c:v>
                </c:pt>
                <c:pt idx="497">
                  <c:v>22.66</c:v>
                </c:pt>
                <c:pt idx="498">
                  <c:v>24.27</c:v>
                </c:pt>
                <c:pt idx="499">
                  <c:v>25.54</c:v>
                </c:pt>
                <c:pt idx="500">
                  <c:v>26.95</c:v>
                </c:pt>
                <c:pt idx="501">
                  <c:v>28.3</c:v>
                </c:pt>
                <c:pt idx="502">
                  <c:v>29.27</c:v>
                </c:pt>
                <c:pt idx="503">
                  <c:v>30.29</c:v>
                </c:pt>
                <c:pt idx="504">
                  <c:v>31.01</c:v>
                </c:pt>
                <c:pt idx="505">
                  <c:v>31.5</c:v>
                </c:pt>
                <c:pt idx="506">
                  <c:v>32.07</c:v>
                </c:pt>
                <c:pt idx="507">
                  <c:v>32.29</c:v>
                </c:pt>
                <c:pt idx="508">
                  <c:v>32.4</c:v>
                </c:pt>
                <c:pt idx="509">
                  <c:v>32.24</c:v>
                </c:pt>
                <c:pt idx="510">
                  <c:v>31.65</c:v>
                </c:pt>
                <c:pt idx="511">
                  <c:v>31.19</c:v>
                </c:pt>
                <c:pt idx="512">
                  <c:v>30.61</c:v>
                </c:pt>
                <c:pt idx="513">
                  <c:v>29.91</c:v>
                </c:pt>
                <c:pt idx="514">
                  <c:v>29.37</c:v>
                </c:pt>
                <c:pt idx="515">
                  <c:v>28.84</c:v>
                </c:pt>
                <c:pt idx="516">
                  <c:v>28.6</c:v>
                </c:pt>
                <c:pt idx="517">
                  <c:v>28.55</c:v>
                </c:pt>
                <c:pt idx="518">
                  <c:v>27.92</c:v>
                </c:pt>
                <c:pt idx="519">
                  <c:v>27.43</c:v>
                </c:pt>
                <c:pt idx="520">
                  <c:v>27.09</c:v>
                </c:pt>
                <c:pt idx="521">
                  <c:v>25.65</c:v>
                </c:pt>
                <c:pt idx="522">
                  <c:v>23.84</c:v>
                </c:pt>
                <c:pt idx="523">
                  <c:v>20.48</c:v>
                </c:pt>
                <c:pt idx="524">
                  <c:v>17.16</c:v>
                </c:pt>
                <c:pt idx="525">
                  <c:v>14.81</c:v>
                </c:pt>
                <c:pt idx="526">
                  <c:v>13.39</c:v>
                </c:pt>
                <c:pt idx="527">
                  <c:v>12.67</c:v>
                </c:pt>
                <c:pt idx="528">
                  <c:v>12.4</c:v>
                </c:pt>
                <c:pt idx="529">
                  <c:v>12.29</c:v>
                </c:pt>
                <c:pt idx="530">
                  <c:v>12.48</c:v>
                </c:pt>
                <c:pt idx="531">
                  <c:v>12.69</c:v>
                </c:pt>
                <c:pt idx="532">
                  <c:v>13.07</c:v>
                </c:pt>
                <c:pt idx="533">
                  <c:v>13.66</c:v>
                </c:pt>
                <c:pt idx="534">
                  <c:v>14.12</c:v>
                </c:pt>
                <c:pt idx="535">
                  <c:v>14.63</c:v>
                </c:pt>
                <c:pt idx="536">
                  <c:v>15.07</c:v>
                </c:pt>
                <c:pt idx="537">
                  <c:v>15.35</c:v>
                </c:pt>
                <c:pt idx="538">
                  <c:v>15.89</c:v>
                </c:pt>
                <c:pt idx="539">
                  <c:v>16.2</c:v>
                </c:pt>
                <c:pt idx="540">
                  <c:v>16.62</c:v>
                </c:pt>
                <c:pt idx="541">
                  <c:v>17.09</c:v>
                </c:pt>
                <c:pt idx="542">
                  <c:v>17.39</c:v>
                </c:pt>
                <c:pt idx="543">
                  <c:v>17.98</c:v>
                </c:pt>
                <c:pt idx="544">
                  <c:v>18.24</c:v>
                </c:pt>
                <c:pt idx="545">
                  <c:v>18.49</c:v>
                </c:pt>
                <c:pt idx="546">
                  <c:v>18.63</c:v>
                </c:pt>
                <c:pt idx="547">
                  <c:v>18.6</c:v>
                </c:pt>
                <c:pt idx="548">
                  <c:v>18.95</c:v>
                </c:pt>
                <c:pt idx="549">
                  <c:v>19.15</c:v>
                </c:pt>
                <c:pt idx="550">
                  <c:v>19.2</c:v>
                </c:pt>
                <c:pt idx="551">
                  <c:v>18.96</c:v>
                </c:pt>
                <c:pt idx="552">
                  <c:v>18.51</c:v>
                </c:pt>
                <c:pt idx="553">
                  <c:v>18.09</c:v>
                </c:pt>
                <c:pt idx="554">
                  <c:v>17.65</c:v>
                </c:pt>
                <c:pt idx="555">
                  <c:v>17.38</c:v>
                </c:pt>
                <c:pt idx="556">
                  <c:v>16.86</c:v>
                </c:pt>
                <c:pt idx="557">
                  <c:v>16.91</c:v>
                </c:pt>
                <c:pt idx="558">
                  <c:v>15.91</c:v>
                </c:pt>
                <c:pt idx="559">
                  <c:v>15.96</c:v>
                </c:pt>
                <c:pt idx="560">
                  <c:v>15.51</c:v>
                </c:pt>
                <c:pt idx="561">
                  <c:v>15.21</c:v>
                </c:pt>
                <c:pt idx="562">
                  <c:v>14.89</c:v>
                </c:pt>
                <c:pt idx="563">
                  <c:v>14.87</c:v>
                </c:pt>
                <c:pt idx="564">
                  <c:v>14.35</c:v>
                </c:pt>
                <c:pt idx="565">
                  <c:v>14.35</c:v>
                </c:pt>
                <c:pt idx="566">
                  <c:v>14.04</c:v>
                </c:pt>
                <c:pt idx="567">
                  <c:v>13.67</c:v>
                </c:pt>
                <c:pt idx="568">
                  <c:v>13.39</c:v>
                </c:pt>
                <c:pt idx="569">
                  <c:v>13.16</c:v>
                </c:pt>
                <c:pt idx="570">
                  <c:v>12.51</c:v>
                </c:pt>
                <c:pt idx="571">
                  <c:v>12.82</c:v>
                </c:pt>
                <c:pt idx="572">
                  <c:v>12.2</c:v>
                </c:pt>
                <c:pt idx="573">
                  <c:v>12.66</c:v>
                </c:pt>
                <c:pt idx="574">
                  <c:v>11.9</c:v>
                </c:pt>
                <c:pt idx="575">
                  <c:v>12.32</c:v>
                </c:pt>
                <c:pt idx="576">
                  <c:v>12.13</c:v>
                </c:pt>
                <c:pt idx="577">
                  <c:v>12.85</c:v>
                </c:pt>
                <c:pt idx="578">
                  <c:v>12.64</c:v>
                </c:pt>
                <c:pt idx="579">
                  <c:v>13.19</c:v>
                </c:pt>
                <c:pt idx="580">
                  <c:v>13.74</c:v>
                </c:pt>
                <c:pt idx="581">
                  <c:v>15.81</c:v>
                </c:pt>
              </c:numCache>
            </c:numRef>
          </c:yVal>
          <c:smooth val="1"/>
        </c:ser>
        <c:axId val="2272261"/>
        <c:axId val="20450350"/>
      </c:scatterChart>
      <c:valAx>
        <c:axId val="227226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450350"/>
        <c:crosses val="autoZero"/>
        <c:crossBetween val="midCat"/>
        <c:dispUnits/>
        <c:majorUnit val="200"/>
      </c:valAx>
      <c:valAx>
        <c:axId val="2045035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27226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1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Winnisquam - Fall 2002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T1106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27.78</c:v>
                </c:pt>
                <c:pt idx="5">
                  <c:v>28.57</c:v>
                </c:pt>
                <c:pt idx="6">
                  <c:v>25</c:v>
                </c:pt>
                <c:pt idx="7">
                  <c:v>27.27</c:v>
                </c:pt>
                <c:pt idx="8">
                  <c:v>30</c:v>
                </c:pt>
                <c:pt idx="9">
                  <c:v>32.1</c:v>
                </c:pt>
                <c:pt idx="10">
                  <c:v>32.35</c:v>
                </c:pt>
                <c:pt idx="11">
                  <c:v>33.33</c:v>
                </c:pt>
                <c:pt idx="12">
                  <c:v>30.77</c:v>
                </c:pt>
                <c:pt idx="13">
                  <c:v>30.73</c:v>
                </c:pt>
                <c:pt idx="14">
                  <c:v>31.48</c:v>
                </c:pt>
                <c:pt idx="15">
                  <c:v>29.76</c:v>
                </c:pt>
                <c:pt idx="16">
                  <c:v>31.58</c:v>
                </c:pt>
                <c:pt idx="17">
                  <c:v>33.57</c:v>
                </c:pt>
                <c:pt idx="18">
                  <c:v>31.42</c:v>
                </c:pt>
                <c:pt idx="19">
                  <c:v>33.33</c:v>
                </c:pt>
                <c:pt idx="20">
                  <c:v>31.68</c:v>
                </c:pt>
                <c:pt idx="21">
                  <c:v>30.38</c:v>
                </c:pt>
                <c:pt idx="22">
                  <c:v>31.35</c:v>
                </c:pt>
                <c:pt idx="23">
                  <c:v>28.62</c:v>
                </c:pt>
                <c:pt idx="24">
                  <c:v>28.3</c:v>
                </c:pt>
                <c:pt idx="25">
                  <c:v>30</c:v>
                </c:pt>
                <c:pt idx="26">
                  <c:v>30.2</c:v>
                </c:pt>
                <c:pt idx="27">
                  <c:v>30.62</c:v>
                </c:pt>
                <c:pt idx="28">
                  <c:v>28.83</c:v>
                </c:pt>
                <c:pt idx="29">
                  <c:v>28.63</c:v>
                </c:pt>
                <c:pt idx="30">
                  <c:v>26.62</c:v>
                </c:pt>
                <c:pt idx="31">
                  <c:v>28.1</c:v>
                </c:pt>
                <c:pt idx="32">
                  <c:v>24.96</c:v>
                </c:pt>
                <c:pt idx="33">
                  <c:v>23.96</c:v>
                </c:pt>
                <c:pt idx="34">
                  <c:v>26.15</c:v>
                </c:pt>
                <c:pt idx="35">
                  <c:v>23.2</c:v>
                </c:pt>
                <c:pt idx="36">
                  <c:v>21.57</c:v>
                </c:pt>
                <c:pt idx="37">
                  <c:v>20.48</c:v>
                </c:pt>
                <c:pt idx="38">
                  <c:v>20.93</c:v>
                </c:pt>
                <c:pt idx="39">
                  <c:v>19.37</c:v>
                </c:pt>
                <c:pt idx="40">
                  <c:v>18.6</c:v>
                </c:pt>
                <c:pt idx="41">
                  <c:v>17.67</c:v>
                </c:pt>
                <c:pt idx="42">
                  <c:v>17.6</c:v>
                </c:pt>
                <c:pt idx="43">
                  <c:v>16.03</c:v>
                </c:pt>
                <c:pt idx="44">
                  <c:v>15.66</c:v>
                </c:pt>
                <c:pt idx="45">
                  <c:v>15.08</c:v>
                </c:pt>
                <c:pt idx="46">
                  <c:v>14.85</c:v>
                </c:pt>
                <c:pt idx="47">
                  <c:v>14.28</c:v>
                </c:pt>
                <c:pt idx="48">
                  <c:v>13.33</c:v>
                </c:pt>
                <c:pt idx="49">
                  <c:v>12.57</c:v>
                </c:pt>
                <c:pt idx="50">
                  <c:v>12.13</c:v>
                </c:pt>
                <c:pt idx="51">
                  <c:v>11.92</c:v>
                </c:pt>
                <c:pt idx="52">
                  <c:v>11.46</c:v>
                </c:pt>
                <c:pt idx="53">
                  <c:v>10.51</c:v>
                </c:pt>
                <c:pt idx="54">
                  <c:v>9.77</c:v>
                </c:pt>
                <c:pt idx="55">
                  <c:v>10.09</c:v>
                </c:pt>
                <c:pt idx="56">
                  <c:v>10.11</c:v>
                </c:pt>
                <c:pt idx="57">
                  <c:v>9.6</c:v>
                </c:pt>
                <c:pt idx="58">
                  <c:v>8.84</c:v>
                </c:pt>
                <c:pt idx="59">
                  <c:v>9.1</c:v>
                </c:pt>
                <c:pt idx="60">
                  <c:v>8.65</c:v>
                </c:pt>
                <c:pt idx="61">
                  <c:v>8.82</c:v>
                </c:pt>
                <c:pt idx="62">
                  <c:v>8.59</c:v>
                </c:pt>
                <c:pt idx="63">
                  <c:v>8.18</c:v>
                </c:pt>
                <c:pt idx="64">
                  <c:v>7.95</c:v>
                </c:pt>
                <c:pt idx="65">
                  <c:v>7.82</c:v>
                </c:pt>
                <c:pt idx="66">
                  <c:v>7.88</c:v>
                </c:pt>
                <c:pt idx="67">
                  <c:v>7.4</c:v>
                </c:pt>
                <c:pt idx="68">
                  <c:v>7.51</c:v>
                </c:pt>
                <c:pt idx="69">
                  <c:v>7.23</c:v>
                </c:pt>
                <c:pt idx="70">
                  <c:v>7.41</c:v>
                </c:pt>
                <c:pt idx="71">
                  <c:v>7.34</c:v>
                </c:pt>
                <c:pt idx="72">
                  <c:v>7.27</c:v>
                </c:pt>
                <c:pt idx="73">
                  <c:v>7.19</c:v>
                </c:pt>
                <c:pt idx="74">
                  <c:v>7.02</c:v>
                </c:pt>
                <c:pt idx="75">
                  <c:v>7.3</c:v>
                </c:pt>
                <c:pt idx="76">
                  <c:v>7.53</c:v>
                </c:pt>
                <c:pt idx="77">
                  <c:v>7.05</c:v>
                </c:pt>
                <c:pt idx="78">
                  <c:v>6.57</c:v>
                </c:pt>
                <c:pt idx="79">
                  <c:v>6.63</c:v>
                </c:pt>
                <c:pt idx="80">
                  <c:v>6.34</c:v>
                </c:pt>
                <c:pt idx="81">
                  <c:v>6.37</c:v>
                </c:pt>
                <c:pt idx="82">
                  <c:v>6.75</c:v>
                </c:pt>
                <c:pt idx="83">
                  <c:v>6.38</c:v>
                </c:pt>
                <c:pt idx="84">
                  <c:v>6.13</c:v>
                </c:pt>
                <c:pt idx="85">
                  <c:v>5.96</c:v>
                </c:pt>
                <c:pt idx="86">
                  <c:v>5.8</c:v>
                </c:pt>
                <c:pt idx="87">
                  <c:v>5.81</c:v>
                </c:pt>
                <c:pt idx="88">
                  <c:v>5.85</c:v>
                </c:pt>
                <c:pt idx="89">
                  <c:v>5.91</c:v>
                </c:pt>
                <c:pt idx="90">
                  <c:v>5.92</c:v>
                </c:pt>
                <c:pt idx="91">
                  <c:v>5.65</c:v>
                </c:pt>
                <c:pt idx="92">
                  <c:v>5.53</c:v>
                </c:pt>
                <c:pt idx="93">
                  <c:v>5.42</c:v>
                </c:pt>
                <c:pt idx="94">
                  <c:v>5.42</c:v>
                </c:pt>
                <c:pt idx="95">
                  <c:v>5.52</c:v>
                </c:pt>
                <c:pt idx="96">
                  <c:v>5.5</c:v>
                </c:pt>
                <c:pt idx="97">
                  <c:v>5.49</c:v>
                </c:pt>
                <c:pt idx="98">
                  <c:v>5.67</c:v>
                </c:pt>
                <c:pt idx="99">
                  <c:v>5.77</c:v>
                </c:pt>
                <c:pt idx="100">
                  <c:v>5.43</c:v>
                </c:pt>
                <c:pt idx="101">
                  <c:v>5.48</c:v>
                </c:pt>
                <c:pt idx="102">
                  <c:v>5.37</c:v>
                </c:pt>
                <c:pt idx="103">
                  <c:v>5.23</c:v>
                </c:pt>
                <c:pt idx="104">
                  <c:v>5.16</c:v>
                </c:pt>
                <c:pt idx="105">
                  <c:v>5.15</c:v>
                </c:pt>
                <c:pt idx="106">
                  <c:v>5.16</c:v>
                </c:pt>
                <c:pt idx="107">
                  <c:v>5.08</c:v>
                </c:pt>
                <c:pt idx="108">
                  <c:v>4.96</c:v>
                </c:pt>
                <c:pt idx="109">
                  <c:v>5.06</c:v>
                </c:pt>
                <c:pt idx="110">
                  <c:v>5.02</c:v>
                </c:pt>
                <c:pt idx="111">
                  <c:v>5.01</c:v>
                </c:pt>
                <c:pt idx="112">
                  <c:v>5.08</c:v>
                </c:pt>
                <c:pt idx="113">
                  <c:v>5.02</c:v>
                </c:pt>
                <c:pt idx="114">
                  <c:v>5.05</c:v>
                </c:pt>
                <c:pt idx="115">
                  <c:v>4.94</c:v>
                </c:pt>
                <c:pt idx="116">
                  <c:v>4.94</c:v>
                </c:pt>
                <c:pt idx="117">
                  <c:v>4.94</c:v>
                </c:pt>
                <c:pt idx="118">
                  <c:v>4.93</c:v>
                </c:pt>
                <c:pt idx="119">
                  <c:v>4.89</c:v>
                </c:pt>
                <c:pt idx="120">
                  <c:v>4.81</c:v>
                </c:pt>
                <c:pt idx="121">
                  <c:v>4.84</c:v>
                </c:pt>
                <c:pt idx="122">
                  <c:v>4.88</c:v>
                </c:pt>
                <c:pt idx="123">
                  <c:v>4.87</c:v>
                </c:pt>
                <c:pt idx="124">
                  <c:v>4.87</c:v>
                </c:pt>
                <c:pt idx="125">
                  <c:v>4.94</c:v>
                </c:pt>
                <c:pt idx="126">
                  <c:v>4.99</c:v>
                </c:pt>
                <c:pt idx="127">
                  <c:v>5.05</c:v>
                </c:pt>
                <c:pt idx="128">
                  <c:v>5.12</c:v>
                </c:pt>
                <c:pt idx="129">
                  <c:v>5.21</c:v>
                </c:pt>
                <c:pt idx="130">
                  <c:v>5.35</c:v>
                </c:pt>
                <c:pt idx="131">
                  <c:v>5.43</c:v>
                </c:pt>
                <c:pt idx="132">
                  <c:v>5.5</c:v>
                </c:pt>
                <c:pt idx="133">
                  <c:v>5.68</c:v>
                </c:pt>
                <c:pt idx="134">
                  <c:v>5.82</c:v>
                </c:pt>
                <c:pt idx="135">
                  <c:v>6.07</c:v>
                </c:pt>
                <c:pt idx="136">
                  <c:v>6.33</c:v>
                </c:pt>
                <c:pt idx="137">
                  <c:v>6.57</c:v>
                </c:pt>
                <c:pt idx="138">
                  <c:v>6.87</c:v>
                </c:pt>
                <c:pt idx="139">
                  <c:v>7.24</c:v>
                </c:pt>
                <c:pt idx="140">
                  <c:v>7.55</c:v>
                </c:pt>
                <c:pt idx="141">
                  <c:v>7.88</c:v>
                </c:pt>
                <c:pt idx="142">
                  <c:v>8.22</c:v>
                </c:pt>
                <c:pt idx="143">
                  <c:v>8.54</c:v>
                </c:pt>
                <c:pt idx="144">
                  <c:v>8.89</c:v>
                </c:pt>
                <c:pt idx="145">
                  <c:v>9.14</c:v>
                </c:pt>
                <c:pt idx="146">
                  <c:v>9.39</c:v>
                </c:pt>
                <c:pt idx="147">
                  <c:v>9.61</c:v>
                </c:pt>
                <c:pt idx="148">
                  <c:v>9.81</c:v>
                </c:pt>
                <c:pt idx="149">
                  <c:v>9.95</c:v>
                </c:pt>
                <c:pt idx="150">
                  <c:v>10.07</c:v>
                </c:pt>
                <c:pt idx="151">
                  <c:v>10.18</c:v>
                </c:pt>
                <c:pt idx="152">
                  <c:v>10.3</c:v>
                </c:pt>
                <c:pt idx="153">
                  <c:v>10.36</c:v>
                </c:pt>
                <c:pt idx="154">
                  <c:v>10.42</c:v>
                </c:pt>
                <c:pt idx="155">
                  <c:v>10.44</c:v>
                </c:pt>
                <c:pt idx="156">
                  <c:v>10.49</c:v>
                </c:pt>
                <c:pt idx="157">
                  <c:v>10.53</c:v>
                </c:pt>
                <c:pt idx="158">
                  <c:v>10.59</c:v>
                </c:pt>
                <c:pt idx="159">
                  <c:v>10.6</c:v>
                </c:pt>
                <c:pt idx="160">
                  <c:v>10.6</c:v>
                </c:pt>
                <c:pt idx="161">
                  <c:v>10.62</c:v>
                </c:pt>
                <c:pt idx="162">
                  <c:v>10.59</c:v>
                </c:pt>
                <c:pt idx="163">
                  <c:v>10.58</c:v>
                </c:pt>
                <c:pt idx="164">
                  <c:v>10.49</c:v>
                </c:pt>
                <c:pt idx="165">
                  <c:v>10.37</c:v>
                </c:pt>
                <c:pt idx="166">
                  <c:v>10.27</c:v>
                </c:pt>
                <c:pt idx="167">
                  <c:v>10.07</c:v>
                </c:pt>
                <c:pt idx="168">
                  <c:v>9.9</c:v>
                </c:pt>
                <c:pt idx="169">
                  <c:v>9.72</c:v>
                </c:pt>
                <c:pt idx="170">
                  <c:v>9.51</c:v>
                </c:pt>
                <c:pt idx="171">
                  <c:v>9.27</c:v>
                </c:pt>
                <c:pt idx="172">
                  <c:v>9.02</c:v>
                </c:pt>
                <c:pt idx="173">
                  <c:v>8.78</c:v>
                </c:pt>
                <c:pt idx="174">
                  <c:v>8.57</c:v>
                </c:pt>
                <c:pt idx="175">
                  <c:v>8.35</c:v>
                </c:pt>
                <c:pt idx="176">
                  <c:v>8.13</c:v>
                </c:pt>
                <c:pt idx="177">
                  <c:v>7.94</c:v>
                </c:pt>
                <c:pt idx="178">
                  <c:v>7.76</c:v>
                </c:pt>
                <c:pt idx="179">
                  <c:v>7.61</c:v>
                </c:pt>
                <c:pt idx="180">
                  <c:v>7.46</c:v>
                </c:pt>
                <c:pt idx="181">
                  <c:v>7.32</c:v>
                </c:pt>
                <c:pt idx="182">
                  <c:v>7.23</c:v>
                </c:pt>
                <c:pt idx="183">
                  <c:v>7.1</c:v>
                </c:pt>
                <c:pt idx="184">
                  <c:v>6.97</c:v>
                </c:pt>
                <c:pt idx="185">
                  <c:v>6.9</c:v>
                </c:pt>
                <c:pt idx="186">
                  <c:v>6.82</c:v>
                </c:pt>
                <c:pt idx="187">
                  <c:v>6.73</c:v>
                </c:pt>
                <c:pt idx="188">
                  <c:v>6.66</c:v>
                </c:pt>
                <c:pt idx="189">
                  <c:v>6.62</c:v>
                </c:pt>
                <c:pt idx="190">
                  <c:v>6.55</c:v>
                </c:pt>
                <c:pt idx="191">
                  <c:v>6.51</c:v>
                </c:pt>
                <c:pt idx="192">
                  <c:v>6.44</c:v>
                </c:pt>
                <c:pt idx="193">
                  <c:v>6.41</c:v>
                </c:pt>
                <c:pt idx="194">
                  <c:v>6.34</c:v>
                </c:pt>
                <c:pt idx="195">
                  <c:v>6.3</c:v>
                </c:pt>
                <c:pt idx="196">
                  <c:v>6.2</c:v>
                </c:pt>
                <c:pt idx="197">
                  <c:v>6.15</c:v>
                </c:pt>
                <c:pt idx="198">
                  <c:v>6.06</c:v>
                </c:pt>
                <c:pt idx="199">
                  <c:v>6</c:v>
                </c:pt>
                <c:pt idx="200">
                  <c:v>5.92</c:v>
                </c:pt>
                <c:pt idx="201">
                  <c:v>5.84</c:v>
                </c:pt>
                <c:pt idx="202">
                  <c:v>5.77</c:v>
                </c:pt>
                <c:pt idx="203">
                  <c:v>5.68</c:v>
                </c:pt>
                <c:pt idx="204">
                  <c:v>5.62</c:v>
                </c:pt>
                <c:pt idx="205">
                  <c:v>5.55</c:v>
                </c:pt>
                <c:pt idx="206">
                  <c:v>5.49</c:v>
                </c:pt>
                <c:pt idx="207">
                  <c:v>5.43</c:v>
                </c:pt>
                <c:pt idx="208">
                  <c:v>5.39</c:v>
                </c:pt>
                <c:pt idx="209">
                  <c:v>5.36</c:v>
                </c:pt>
                <c:pt idx="210">
                  <c:v>5.32</c:v>
                </c:pt>
                <c:pt idx="211">
                  <c:v>5.31</c:v>
                </c:pt>
                <c:pt idx="212">
                  <c:v>5.28</c:v>
                </c:pt>
                <c:pt idx="213">
                  <c:v>5.25</c:v>
                </c:pt>
                <c:pt idx="214">
                  <c:v>5.22</c:v>
                </c:pt>
                <c:pt idx="215">
                  <c:v>5.18</c:v>
                </c:pt>
                <c:pt idx="216">
                  <c:v>5.1</c:v>
                </c:pt>
                <c:pt idx="217">
                  <c:v>5.04</c:v>
                </c:pt>
                <c:pt idx="218">
                  <c:v>4.93</c:v>
                </c:pt>
                <c:pt idx="219">
                  <c:v>4.83</c:v>
                </c:pt>
                <c:pt idx="220">
                  <c:v>4.76</c:v>
                </c:pt>
                <c:pt idx="221">
                  <c:v>4.66</c:v>
                </c:pt>
                <c:pt idx="222">
                  <c:v>4.55</c:v>
                </c:pt>
                <c:pt idx="223">
                  <c:v>4.47</c:v>
                </c:pt>
                <c:pt idx="224">
                  <c:v>4.39</c:v>
                </c:pt>
                <c:pt idx="225">
                  <c:v>4.32</c:v>
                </c:pt>
                <c:pt idx="226">
                  <c:v>4.28</c:v>
                </c:pt>
                <c:pt idx="227">
                  <c:v>4.23</c:v>
                </c:pt>
                <c:pt idx="228">
                  <c:v>4.21</c:v>
                </c:pt>
                <c:pt idx="229">
                  <c:v>4.19</c:v>
                </c:pt>
                <c:pt idx="230">
                  <c:v>4.15</c:v>
                </c:pt>
                <c:pt idx="231">
                  <c:v>4.14</c:v>
                </c:pt>
                <c:pt idx="232">
                  <c:v>4.11</c:v>
                </c:pt>
                <c:pt idx="233">
                  <c:v>4.08</c:v>
                </c:pt>
                <c:pt idx="234">
                  <c:v>4.08</c:v>
                </c:pt>
                <c:pt idx="235">
                  <c:v>4.09</c:v>
                </c:pt>
                <c:pt idx="236">
                  <c:v>4.08</c:v>
                </c:pt>
                <c:pt idx="237">
                  <c:v>4.09</c:v>
                </c:pt>
                <c:pt idx="238">
                  <c:v>4.11</c:v>
                </c:pt>
                <c:pt idx="239">
                  <c:v>4.12</c:v>
                </c:pt>
                <c:pt idx="240">
                  <c:v>4.17</c:v>
                </c:pt>
                <c:pt idx="241">
                  <c:v>4.2</c:v>
                </c:pt>
                <c:pt idx="242">
                  <c:v>4.26</c:v>
                </c:pt>
                <c:pt idx="243">
                  <c:v>4.33</c:v>
                </c:pt>
                <c:pt idx="244">
                  <c:v>4.39</c:v>
                </c:pt>
                <c:pt idx="245">
                  <c:v>4.45</c:v>
                </c:pt>
                <c:pt idx="246">
                  <c:v>4.54</c:v>
                </c:pt>
                <c:pt idx="247">
                  <c:v>4.67</c:v>
                </c:pt>
                <c:pt idx="248">
                  <c:v>4.79</c:v>
                </c:pt>
                <c:pt idx="249">
                  <c:v>4.97</c:v>
                </c:pt>
                <c:pt idx="250">
                  <c:v>5.24</c:v>
                </c:pt>
                <c:pt idx="251">
                  <c:v>5.63</c:v>
                </c:pt>
                <c:pt idx="252">
                  <c:v>6.11</c:v>
                </c:pt>
                <c:pt idx="253">
                  <c:v>6.76</c:v>
                </c:pt>
                <c:pt idx="254">
                  <c:v>7.5</c:v>
                </c:pt>
                <c:pt idx="255">
                  <c:v>8.36</c:v>
                </c:pt>
                <c:pt idx="256">
                  <c:v>9.36</c:v>
                </c:pt>
                <c:pt idx="257">
                  <c:v>10.44</c:v>
                </c:pt>
                <c:pt idx="258">
                  <c:v>11.64</c:v>
                </c:pt>
                <c:pt idx="259">
                  <c:v>12.88</c:v>
                </c:pt>
                <c:pt idx="260">
                  <c:v>14.17</c:v>
                </c:pt>
                <c:pt idx="261">
                  <c:v>15.53</c:v>
                </c:pt>
                <c:pt idx="262">
                  <c:v>16.92</c:v>
                </c:pt>
                <c:pt idx="263">
                  <c:v>18.41</c:v>
                </c:pt>
                <c:pt idx="264">
                  <c:v>19.91</c:v>
                </c:pt>
                <c:pt idx="265">
                  <c:v>21.49</c:v>
                </c:pt>
                <c:pt idx="266">
                  <c:v>23.14</c:v>
                </c:pt>
                <c:pt idx="267">
                  <c:v>24.8</c:v>
                </c:pt>
                <c:pt idx="268">
                  <c:v>26.54</c:v>
                </c:pt>
                <c:pt idx="269">
                  <c:v>28.3</c:v>
                </c:pt>
                <c:pt idx="270">
                  <c:v>30.12</c:v>
                </c:pt>
                <c:pt idx="271">
                  <c:v>31.92</c:v>
                </c:pt>
                <c:pt idx="272">
                  <c:v>33.83</c:v>
                </c:pt>
                <c:pt idx="273">
                  <c:v>35.65</c:v>
                </c:pt>
                <c:pt idx="274">
                  <c:v>37.53</c:v>
                </c:pt>
                <c:pt idx="275">
                  <c:v>39.36</c:v>
                </c:pt>
                <c:pt idx="276">
                  <c:v>41.15</c:v>
                </c:pt>
                <c:pt idx="277">
                  <c:v>42.92</c:v>
                </c:pt>
                <c:pt idx="278">
                  <c:v>44.64</c:v>
                </c:pt>
                <c:pt idx="279">
                  <c:v>46.32</c:v>
                </c:pt>
                <c:pt idx="280">
                  <c:v>47.94</c:v>
                </c:pt>
                <c:pt idx="281">
                  <c:v>49.45</c:v>
                </c:pt>
                <c:pt idx="282">
                  <c:v>50.9</c:v>
                </c:pt>
                <c:pt idx="283">
                  <c:v>52.29</c:v>
                </c:pt>
                <c:pt idx="284">
                  <c:v>53.61</c:v>
                </c:pt>
                <c:pt idx="285">
                  <c:v>54.8</c:v>
                </c:pt>
                <c:pt idx="286">
                  <c:v>55.9</c:v>
                </c:pt>
                <c:pt idx="287">
                  <c:v>56.92</c:v>
                </c:pt>
                <c:pt idx="288">
                  <c:v>57.91</c:v>
                </c:pt>
                <c:pt idx="289">
                  <c:v>58.78</c:v>
                </c:pt>
                <c:pt idx="290">
                  <c:v>59.53</c:v>
                </c:pt>
                <c:pt idx="291">
                  <c:v>60.23</c:v>
                </c:pt>
                <c:pt idx="292">
                  <c:v>60.86</c:v>
                </c:pt>
                <c:pt idx="293">
                  <c:v>61.42</c:v>
                </c:pt>
                <c:pt idx="294">
                  <c:v>61.88</c:v>
                </c:pt>
                <c:pt idx="295">
                  <c:v>62.33</c:v>
                </c:pt>
                <c:pt idx="296">
                  <c:v>62.72</c:v>
                </c:pt>
                <c:pt idx="297">
                  <c:v>63.03</c:v>
                </c:pt>
                <c:pt idx="298">
                  <c:v>63.34</c:v>
                </c:pt>
                <c:pt idx="299">
                  <c:v>63.62</c:v>
                </c:pt>
                <c:pt idx="300">
                  <c:v>63.83</c:v>
                </c:pt>
                <c:pt idx="301">
                  <c:v>64.04</c:v>
                </c:pt>
                <c:pt idx="302">
                  <c:v>64.21</c:v>
                </c:pt>
                <c:pt idx="303">
                  <c:v>64.38</c:v>
                </c:pt>
                <c:pt idx="304">
                  <c:v>64.53</c:v>
                </c:pt>
                <c:pt idx="305">
                  <c:v>64.62</c:v>
                </c:pt>
                <c:pt idx="306">
                  <c:v>64.76</c:v>
                </c:pt>
                <c:pt idx="307">
                  <c:v>64.82</c:v>
                </c:pt>
                <c:pt idx="308">
                  <c:v>64.91</c:v>
                </c:pt>
                <c:pt idx="309">
                  <c:v>64.99</c:v>
                </c:pt>
                <c:pt idx="310">
                  <c:v>65.08</c:v>
                </c:pt>
                <c:pt idx="311">
                  <c:v>65.18</c:v>
                </c:pt>
                <c:pt idx="312">
                  <c:v>65.22</c:v>
                </c:pt>
                <c:pt idx="313">
                  <c:v>65.26</c:v>
                </c:pt>
                <c:pt idx="314">
                  <c:v>65.3</c:v>
                </c:pt>
                <c:pt idx="315">
                  <c:v>65.39</c:v>
                </c:pt>
                <c:pt idx="316">
                  <c:v>65.43</c:v>
                </c:pt>
                <c:pt idx="317">
                  <c:v>65.48</c:v>
                </c:pt>
                <c:pt idx="318">
                  <c:v>65.52</c:v>
                </c:pt>
                <c:pt idx="319">
                  <c:v>65.61</c:v>
                </c:pt>
                <c:pt idx="320">
                  <c:v>65.59</c:v>
                </c:pt>
                <c:pt idx="321">
                  <c:v>65.68</c:v>
                </c:pt>
                <c:pt idx="322">
                  <c:v>65.69</c:v>
                </c:pt>
                <c:pt idx="323">
                  <c:v>65.76</c:v>
                </c:pt>
                <c:pt idx="324">
                  <c:v>65.81</c:v>
                </c:pt>
                <c:pt idx="325">
                  <c:v>65.82</c:v>
                </c:pt>
                <c:pt idx="326">
                  <c:v>65.85</c:v>
                </c:pt>
                <c:pt idx="327">
                  <c:v>65.87</c:v>
                </c:pt>
                <c:pt idx="328">
                  <c:v>65.94</c:v>
                </c:pt>
                <c:pt idx="329">
                  <c:v>65.9</c:v>
                </c:pt>
                <c:pt idx="330">
                  <c:v>65.98</c:v>
                </c:pt>
                <c:pt idx="331">
                  <c:v>66.04</c:v>
                </c:pt>
                <c:pt idx="332">
                  <c:v>66</c:v>
                </c:pt>
                <c:pt idx="333">
                  <c:v>66</c:v>
                </c:pt>
                <c:pt idx="334">
                  <c:v>66.07</c:v>
                </c:pt>
                <c:pt idx="335">
                  <c:v>66.1</c:v>
                </c:pt>
                <c:pt idx="336">
                  <c:v>66.11</c:v>
                </c:pt>
                <c:pt idx="337">
                  <c:v>66.15</c:v>
                </c:pt>
                <c:pt idx="338">
                  <c:v>66.17</c:v>
                </c:pt>
                <c:pt idx="339">
                  <c:v>66.19</c:v>
                </c:pt>
                <c:pt idx="340">
                  <c:v>66.24</c:v>
                </c:pt>
                <c:pt idx="341">
                  <c:v>66.21</c:v>
                </c:pt>
                <c:pt idx="342">
                  <c:v>66.3</c:v>
                </c:pt>
                <c:pt idx="343">
                  <c:v>66.3</c:v>
                </c:pt>
                <c:pt idx="344">
                  <c:v>66.31</c:v>
                </c:pt>
                <c:pt idx="345">
                  <c:v>66.34</c:v>
                </c:pt>
                <c:pt idx="346">
                  <c:v>66.33</c:v>
                </c:pt>
                <c:pt idx="347">
                  <c:v>66.33</c:v>
                </c:pt>
                <c:pt idx="348">
                  <c:v>66.39</c:v>
                </c:pt>
                <c:pt idx="349">
                  <c:v>66.37</c:v>
                </c:pt>
                <c:pt idx="350">
                  <c:v>66.42</c:v>
                </c:pt>
                <c:pt idx="351">
                  <c:v>66.4</c:v>
                </c:pt>
                <c:pt idx="352">
                  <c:v>66.42</c:v>
                </c:pt>
                <c:pt idx="353">
                  <c:v>66.41</c:v>
                </c:pt>
                <c:pt idx="354">
                  <c:v>66.47</c:v>
                </c:pt>
                <c:pt idx="355">
                  <c:v>66.43</c:v>
                </c:pt>
                <c:pt idx="356">
                  <c:v>66.48</c:v>
                </c:pt>
                <c:pt idx="357">
                  <c:v>66.49</c:v>
                </c:pt>
                <c:pt idx="358">
                  <c:v>66.51</c:v>
                </c:pt>
                <c:pt idx="359">
                  <c:v>66.49</c:v>
                </c:pt>
                <c:pt idx="360">
                  <c:v>66.53</c:v>
                </c:pt>
                <c:pt idx="361">
                  <c:v>66.58</c:v>
                </c:pt>
                <c:pt idx="362">
                  <c:v>66.55</c:v>
                </c:pt>
                <c:pt idx="363">
                  <c:v>66.61</c:v>
                </c:pt>
                <c:pt idx="364">
                  <c:v>66.61</c:v>
                </c:pt>
                <c:pt idx="365">
                  <c:v>66.63</c:v>
                </c:pt>
                <c:pt idx="366">
                  <c:v>66.63</c:v>
                </c:pt>
                <c:pt idx="367">
                  <c:v>66.59</c:v>
                </c:pt>
                <c:pt idx="368">
                  <c:v>66.58</c:v>
                </c:pt>
                <c:pt idx="369">
                  <c:v>66.63</c:v>
                </c:pt>
                <c:pt idx="370">
                  <c:v>66.6</c:v>
                </c:pt>
                <c:pt idx="371">
                  <c:v>66.66</c:v>
                </c:pt>
                <c:pt idx="372">
                  <c:v>66.61</c:v>
                </c:pt>
                <c:pt idx="373">
                  <c:v>66.64</c:v>
                </c:pt>
                <c:pt idx="374">
                  <c:v>66.62</c:v>
                </c:pt>
                <c:pt idx="375">
                  <c:v>66.62</c:v>
                </c:pt>
                <c:pt idx="376">
                  <c:v>66.62</c:v>
                </c:pt>
                <c:pt idx="377">
                  <c:v>66.59</c:v>
                </c:pt>
                <c:pt idx="378">
                  <c:v>66.55</c:v>
                </c:pt>
                <c:pt idx="379">
                  <c:v>66.59</c:v>
                </c:pt>
                <c:pt idx="380">
                  <c:v>66.63</c:v>
                </c:pt>
                <c:pt idx="381">
                  <c:v>66.61</c:v>
                </c:pt>
                <c:pt idx="382">
                  <c:v>66.57</c:v>
                </c:pt>
                <c:pt idx="383">
                  <c:v>66.61</c:v>
                </c:pt>
                <c:pt idx="384">
                  <c:v>66.59</c:v>
                </c:pt>
                <c:pt idx="385">
                  <c:v>66.55</c:v>
                </c:pt>
                <c:pt idx="386">
                  <c:v>66.55</c:v>
                </c:pt>
                <c:pt idx="387">
                  <c:v>66.59</c:v>
                </c:pt>
                <c:pt idx="388">
                  <c:v>66.45</c:v>
                </c:pt>
                <c:pt idx="389">
                  <c:v>66.5</c:v>
                </c:pt>
                <c:pt idx="390">
                  <c:v>66.44</c:v>
                </c:pt>
                <c:pt idx="391">
                  <c:v>66.41</c:v>
                </c:pt>
                <c:pt idx="392">
                  <c:v>66.42</c:v>
                </c:pt>
                <c:pt idx="393">
                  <c:v>66.42</c:v>
                </c:pt>
                <c:pt idx="394">
                  <c:v>66.32</c:v>
                </c:pt>
                <c:pt idx="395">
                  <c:v>66.32</c:v>
                </c:pt>
                <c:pt idx="396">
                  <c:v>66.33</c:v>
                </c:pt>
                <c:pt idx="397">
                  <c:v>66.24</c:v>
                </c:pt>
                <c:pt idx="398">
                  <c:v>66.3</c:v>
                </c:pt>
                <c:pt idx="399">
                  <c:v>66.2</c:v>
                </c:pt>
                <c:pt idx="400">
                  <c:v>66.11</c:v>
                </c:pt>
                <c:pt idx="401">
                  <c:v>66.06</c:v>
                </c:pt>
                <c:pt idx="402">
                  <c:v>65.93</c:v>
                </c:pt>
                <c:pt idx="403">
                  <c:v>65.96</c:v>
                </c:pt>
                <c:pt idx="404">
                  <c:v>65.95</c:v>
                </c:pt>
                <c:pt idx="405">
                  <c:v>65.7</c:v>
                </c:pt>
                <c:pt idx="406">
                  <c:v>65.61</c:v>
                </c:pt>
                <c:pt idx="407">
                  <c:v>65.52</c:v>
                </c:pt>
                <c:pt idx="408">
                  <c:v>65.39</c:v>
                </c:pt>
                <c:pt idx="409">
                  <c:v>65.32</c:v>
                </c:pt>
                <c:pt idx="410">
                  <c:v>65.15</c:v>
                </c:pt>
                <c:pt idx="411">
                  <c:v>65.11</c:v>
                </c:pt>
                <c:pt idx="412">
                  <c:v>64.78</c:v>
                </c:pt>
                <c:pt idx="413">
                  <c:v>64.76</c:v>
                </c:pt>
                <c:pt idx="414">
                  <c:v>64.48</c:v>
                </c:pt>
                <c:pt idx="415">
                  <c:v>64.21</c:v>
                </c:pt>
                <c:pt idx="416">
                  <c:v>64.03</c:v>
                </c:pt>
                <c:pt idx="417">
                  <c:v>63.69</c:v>
                </c:pt>
                <c:pt idx="418">
                  <c:v>63.43</c:v>
                </c:pt>
                <c:pt idx="419">
                  <c:v>63.11</c:v>
                </c:pt>
                <c:pt idx="420">
                  <c:v>63.05</c:v>
                </c:pt>
                <c:pt idx="421">
                  <c:v>62.76</c:v>
                </c:pt>
                <c:pt idx="422">
                  <c:v>62.57</c:v>
                </c:pt>
                <c:pt idx="423">
                  <c:v>62.33</c:v>
                </c:pt>
                <c:pt idx="424">
                  <c:v>62.05</c:v>
                </c:pt>
                <c:pt idx="425">
                  <c:v>62.13</c:v>
                </c:pt>
                <c:pt idx="426">
                  <c:v>61.76</c:v>
                </c:pt>
                <c:pt idx="427">
                  <c:v>61.8</c:v>
                </c:pt>
                <c:pt idx="428">
                  <c:v>61.69</c:v>
                </c:pt>
                <c:pt idx="429">
                  <c:v>61.41</c:v>
                </c:pt>
                <c:pt idx="430">
                  <c:v>61.18</c:v>
                </c:pt>
                <c:pt idx="431">
                  <c:v>61.2</c:v>
                </c:pt>
                <c:pt idx="432">
                  <c:v>61.25</c:v>
                </c:pt>
                <c:pt idx="433">
                  <c:v>60.88</c:v>
                </c:pt>
                <c:pt idx="434">
                  <c:v>61.11</c:v>
                </c:pt>
                <c:pt idx="435">
                  <c:v>60.53</c:v>
                </c:pt>
                <c:pt idx="436">
                  <c:v>60.95</c:v>
                </c:pt>
                <c:pt idx="437">
                  <c:v>60.81</c:v>
                </c:pt>
                <c:pt idx="438">
                  <c:v>60.84</c:v>
                </c:pt>
                <c:pt idx="439">
                  <c:v>60.62</c:v>
                </c:pt>
                <c:pt idx="440">
                  <c:v>60.54</c:v>
                </c:pt>
                <c:pt idx="441">
                  <c:v>60.6</c:v>
                </c:pt>
                <c:pt idx="442">
                  <c:v>60.55</c:v>
                </c:pt>
                <c:pt idx="443">
                  <c:v>60.37</c:v>
                </c:pt>
                <c:pt idx="444">
                  <c:v>60.77</c:v>
                </c:pt>
                <c:pt idx="445">
                  <c:v>60.81</c:v>
                </c:pt>
                <c:pt idx="446">
                  <c:v>60.98</c:v>
                </c:pt>
                <c:pt idx="447">
                  <c:v>60.8</c:v>
                </c:pt>
                <c:pt idx="448">
                  <c:v>61.13</c:v>
                </c:pt>
                <c:pt idx="449">
                  <c:v>61.15</c:v>
                </c:pt>
                <c:pt idx="450">
                  <c:v>61.58</c:v>
                </c:pt>
                <c:pt idx="451">
                  <c:v>61.26</c:v>
                </c:pt>
                <c:pt idx="452">
                  <c:v>61.1</c:v>
                </c:pt>
                <c:pt idx="453">
                  <c:v>61.44</c:v>
                </c:pt>
                <c:pt idx="454">
                  <c:v>60.92</c:v>
                </c:pt>
                <c:pt idx="455">
                  <c:v>61.2</c:v>
                </c:pt>
                <c:pt idx="456">
                  <c:v>61.26</c:v>
                </c:pt>
                <c:pt idx="457">
                  <c:v>61.33</c:v>
                </c:pt>
                <c:pt idx="458">
                  <c:v>61.15</c:v>
                </c:pt>
                <c:pt idx="459">
                  <c:v>61.35</c:v>
                </c:pt>
                <c:pt idx="460">
                  <c:v>61.67</c:v>
                </c:pt>
                <c:pt idx="461">
                  <c:v>62</c:v>
                </c:pt>
                <c:pt idx="462">
                  <c:v>60.84</c:v>
                </c:pt>
                <c:pt idx="463">
                  <c:v>62.43</c:v>
                </c:pt>
                <c:pt idx="464">
                  <c:v>63.45</c:v>
                </c:pt>
                <c:pt idx="465">
                  <c:v>63.99</c:v>
                </c:pt>
                <c:pt idx="466">
                  <c:v>64.4</c:v>
                </c:pt>
                <c:pt idx="467">
                  <c:v>63.78</c:v>
                </c:pt>
                <c:pt idx="468">
                  <c:v>62.82</c:v>
                </c:pt>
                <c:pt idx="469">
                  <c:v>60.68</c:v>
                </c:pt>
                <c:pt idx="470">
                  <c:v>57.36</c:v>
                </c:pt>
                <c:pt idx="471">
                  <c:v>54.94</c:v>
                </c:pt>
                <c:pt idx="472">
                  <c:v>53.29</c:v>
                </c:pt>
                <c:pt idx="473">
                  <c:v>52.43</c:v>
                </c:pt>
                <c:pt idx="474">
                  <c:v>52.58</c:v>
                </c:pt>
                <c:pt idx="475">
                  <c:v>52.86</c:v>
                </c:pt>
                <c:pt idx="476">
                  <c:v>53.3</c:v>
                </c:pt>
                <c:pt idx="477">
                  <c:v>53.81</c:v>
                </c:pt>
                <c:pt idx="478">
                  <c:v>53.63</c:v>
                </c:pt>
                <c:pt idx="479">
                  <c:v>53.46</c:v>
                </c:pt>
                <c:pt idx="480">
                  <c:v>52.46</c:v>
                </c:pt>
                <c:pt idx="481">
                  <c:v>50.44</c:v>
                </c:pt>
                <c:pt idx="482">
                  <c:v>47.93</c:v>
                </c:pt>
                <c:pt idx="483">
                  <c:v>44.73</c:v>
                </c:pt>
                <c:pt idx="484">
                  <c:v>41.64</c:v>
                </c:pt>
                <c:pt idx="485">
                  <c:v>38.05</c:v>
                </c:pt>
                <c:pt idx="486">
                  <c:v>32.53</c:v>
                </c:pt>
                <c:pt idx="487">
                  <c:v>25.99</c:v>
                </c:pt>
                <c:pt idx="488">
                  <c:v>20.68</c:v>
                </c:pt>
                <c:pt idx="489">
                  <c:v>17.65</c:v>
                </c:pt>
                <c:pt idx="490">
                  <c:v>16.38</c:v>
                </c:pt>
                <c:pt idx="491">
                  <c:v>15.89</c:v>
                </c:pt>
                <c:pt idx="492">
                  <c:v>16.07</c:v>
                </c:pt>
                <c:pt idx="493">
                  <c:v>16.99</c:v>
                </c:pt>
                <c:pt idx="494">
                  <c:v>18.12</c:v>
                </c:pt>
                <c:pt idx="495">
                  <c:v>19.54</c:v>
                </c:pt>
                <c:pt idx="496">
                  <c:v>21.15</c:v>
                </c:pt>
                <c:pt idx="497">
                  <c:v>22.66</c:v>
                </c:pt>
                <c:pt idx="498">
                  <c:v>24.27</c:v>
                </c:pt>
                <c:pt idx="499">
                  <c:v>25.54</c:v>
                </c:pt>
                <c:pt idx="500">
                  <c:v>26.95</c:v>
                </c:pt>
                <c:pt idx="501">
                  <c:v>28.3</c:v>
                </c:pt>
                <c:pt idx="502">
                  <c:v>29.27</c:v>
                </c:pt>
                <c:pt idx="503">
                  <c:v>30.29</c:v>
                </c:pt>
                <c:pt idx="504">
                  <c:v>31.01</c:v>
                </c:pt>
                <c:pt idx="505">
                  <c:v>31.5</c:v>
                </c:pt>
                <c:pt idx="506">
                  <c:v>32.07</c:v>
                </c:pt>
                <c:pt idx="507">
                  <c:v>32.29</c:v>
                </c:pt>
                <c:pt idx="508">
                  <c:v>32.4</c:v>
                </c:pt>
                <c:pt idx="509">
                  <c:v>32.24</c:v>
                </c:pt>
                <c:pt idx="510">
                  <c:v>31.65</c:v>
                </c:pt>
                <c:pt idx="511">
                  <c:v>31.19</c:v>
                </c:pt>
                <c:pt idx="512">
                  <c:v>30.61</c:v>
                </c:pt>
                <c:pt idx="513">
                  <c:v>29.91</c:v>
                </c:pt>
                <c:pt idx="514">
                  <c:v>29.37</c:v>
                </c:pt>
                <c:pt idx="515">
                  <c:v>28.84</c:v>
                </c:pt>
                <c:pt idx="516">
                  <c:v>28.6</c:v>
                </c:pt>
                <c:pt idx="517">
                  <c:v>28.55</c:v>
                </c:pt>
                <c:pt idx="518">
                  <c:v>27.92</c:v>
                </c:pt>
                <c:pt idx="519">
                  <c:v>27.43</c:v>
                </c:pt>
                <c:pt idx="520">
                  <c:v>27.09</c:v>
                </c:pt>
                <c:pt idx="521">
                  <c:v>25.65</c:v>
                </c:pt>
                <c:pt idx="522">
                  <c:v>23.84</c:v>
                </c:pt>
                <c:pt idx="523">
                  <c:v>20.48</c:v>
                </c:pt>
                <c:pt idx="524">
                  <c:v>17.16</c:v>
                </c:pt>
                <c:pt idx="525">
                  <c:v>14.81</c:v>
                </c:pt>
                <c:pt idx="526">
                  <c:v>13.39</c:v>
                </c:pt>
                <c:pt idx="527">
                  <c:v>12.67</c:v>
                </c:pt>
                <c:pt idx="528">
                  <c:v>12.4</c:v>
                </c:pt>
                <c:pt idx="529">
                  <c:v>12.29</c:v>
                </c:pt>
                <c:pt idx="530">
                  <c:v>12.48</c:v>
                </c:pt>
                <c:pt idx="531">
                  <c:v>12.69</c:v>
                </c:pt>
                <c:pt idx="532">
                  <c:v>13.07</c:v>
                </c:pt>
                <c:pt idx="533">
                  <c:v>13.66</c:v>
                </c:pt>
                <c:pt idx="534">
                  <c:v>14.12</c:v>
                </c:pt>
                <c:pt idx="535">
                  <c:v>14.63</c:v>
                </c:pt>
                <c:pt idx="536">
                  <c:v>15.07</c:v>
                </c:pt>
                <c:pt idx="537">
                  <c:v>15.35</c:v>
                </c:pt>
                <c:pt idx="538">
                  <c:v>15.89</c:v>
                </c:pt>
                <c:pt idx="539">
                  <c:v>16.2</c:v>
                </c:pt>
                <c:pt idx="540">
                  <c:v>16.62</c:v>
                </c:pt>
                <c:pt idx="541">
                  <c:v>17.09</c:v>
                </c:pt>
                <c:pt idx="542">
                  <c:v>17.39</c:v>
                </c:pt>
                <c:pt idx="543">
                  <c:v>17.98</c:v>
                </c:pt>
                <c:pt idx="544">
                  <c:v>18.24</c:v>
                </c:pt>
                <c:pt idx="545">
                  <c:v>18.49</c:v>
                </c:pt>
                <c:pt idx="546">
                  <c:v>18.63</c:v>
                </c:pt>
                <c:pt idx="547">
                  <c:v>18.6</c:v>
                </c:pt>
                <c:pt idx="548">
                  <c:v>18.95</c:v>
                </c:pt>
                <c:pt idx="549">
                  <c:v>19.15</c:v>
                </c:pt>
                <c:pt idx="550">
                  <c:v>19.2</c:v>
                </c:pt>
                <c:pt idx="551">
                  <c:v>18.96</c:v>
                </c:pt>
                <c:pt idx="552">
                  <c:v>18.51</c:v>
                </c:pt>
                <c:pt idx="553">
                  <c:v>18.09</c:v>
                </c:pt>
                <c:pt idx="554">
                  <c:v>17.65</c:v>
                </c:pt>
                <c:pt idx="555">
                  <c:v>17.38</c:v>
                </c:pt>
                <c:pt idx="556">
                  <c:v>16.86</c:v>
                </c:pt>
                <c:pt idx="557">
                  <c:v>16.91</c:v>
                </c:pt>
                <c:pt idx="558">
                  <c:v>15.91</c:v>
                </c:pt>
                <c:pt idx="559">
                  <c:v>15.96</c:v>
                </c:pt>
                <c:pt idx="560">
                  <c:v>15.51</c:v>
                </c:pt>
                <c:pt idx="561">
                  <c:v>15.21</c:v>
                </c:pt>
                <c:pt idx="562">
                  <c:v>14.89</c:v>
                </c:pt>
                <c:pt idx="563">
                  <c:v>14.87</c:v>
                </c:pt>
                <c:pt idx="564">
                  <c:v>14.35</c:v>
                </c:pt>
                <c:pt idx="565">
                  <c:v>14.35</c:v>
                </c:pt>
                <c:pt idx="566">
                  <c:v>14.04</c:v>
                </c:pt>
                <c:pt idx="567">
                  <c:v>13.67</c:v>
                </c:pt>
                <c:pt idx="568">
                  <c:v>13.39</c:v>
                </c:pt>
                <c:pt idx="569">
                  <c:v>13.16</c:v>
                </c:pt>
                <c:pt idx="570">
                  <c:v>12.51</c:v>
                </c:pt>
                <c:pt idx="571">
                  <c:v>12.82</c:v>
                </c:pt>
                <c:pt idx="572">
                  <c:v>12.2</c:v>
                </c:pt>
                <c:pt idx="573">
                  <c:v>12.66</c:v>
                </c:pt>
                <c:pt idx="574">
                  <c:v>11.9</c:v>
                </c:pt>
                <c:pt idx="575">
                  <c:v>12.32</c:v>
                </c:pt>
                <c:pt idx="576">
                  <c:v>12.13</c:v>
                </c:pt>
                <c:pt idx="577">
                  <c:v>12.85</c:v>
                </c:pt>
                <c:pt idx="578">
                  <c:v>12.64</c:v>
                </c:pt>
                <c:pt idx="579">
                  <c:v>13.19</c:v>
                </c:pt>
                <c:pt idx="580">
                  <c:v>13.74</c:v>
                </c:pt>
                <c:pt idx="581">
                  <c:v>15.81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T1107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28.57</c:v>
                </c:pt>
                <c:pt idx="6">
                  <c:v>25</c:v>
                </c:pt>
                <c:pt idx="7">
                  <c:v>27.27</c:v>
                </c:pt>
                <c:pt idx="8">
                  <c:v>28.33</c:v>
                </c:pt>
                <c:pt idx="9">
                  <c:v>32.1</c:v>
                </c:pt>
                <c:pt idx="10">
                  <c:v>26.47</c:v>
                </c:pt>
                <c:pt idx="11">
                  <c:v>30.16</c:v>
                </c:pt>
                <c:pt idx="12">
                  <c:v>30.13</c:v>
                </c:pt>
                <c:pt idx="13">
                  <c:v>30.21</c:v>
                </c:pt>
                <c:pt idx="14">
                  <c:v>30.56</c:v>
                </c:pt>
                <c:pt idx="15">
                  <c:v>30.95</c:v>
                </c:pt>
                <c:pt idx="16">
                  <c:v>29.12</c:v>
                </c:pt>
                <c:pt idx="17">
                  <c:v>30.22</c:v>
                </c:pt>
                <c:pt idx="18">
                  <c:v>29.5</c:v>
                </c:pt>
                <c:pt idx="19">
                  <c:v>30.64</c:v>
                </c:pt>
                <c:pt idx="20">
                  <c:v>27.41</c:v>
                </c:pt>
                <c:pt idx="21">
                  <c:v>30.84</c:v>
                </c:pt>
                <c:pt idx="22">
                  <c:v>30.99</c:v>
                </c:pt>
                <c:pt idx="23">
                  <c:v>28.69</c:v>
                </c:pt>
                <c:pt idx="24">
                  <c:v>28.93</c:v>
                </c:pt>
                <c:pt idx="25">
                  <c:v>27.53</c:v>
                </c:pt>
                <c:pt idx="26">
                  <c:v>24.96</c:v>
                </c:pt>
                <c:pt idx="27">
                  <c:v>27.13</c:v>
                </c:pt>
                <c:pt idx="28">
                  <c:v>27.4</c:v>
                </c:pt>
                <c:pt idx="29">
                  <c:v>27.99</c:v>
                </c:pt>
                <c:pt idx="30">
                  <c:v>24.09</c:v>
                </c:pt>
                <c:pt idx="31">
                  <c:v>25.27</c:v>
                </c:pt>
                <c:pt idx="32">
                  <c:v>24.27</c:v>
                </c:pt>
                <c:pt idx="33">
                  <c:v>21.88</c:v>
                </c:pt>
                <c:pt idx="34">
                  <c:v>20.17</c:v>
                </c:pt>
                <c:pt idx="35">
                  <c:v>21.92</c:v>
                </c:pt>
                <c:pt idx="36">
                  <c:v>21.91</c:v>
                </c:pt>
                <c:pt idx="37">
                  <c:v>18.49</c:v>
                </c:pt>
                <c:pt idx="38">
                  <c:v>19.64</c:v>
                </c:pt>
                <c:pt idx="39">
                  <c:v>18.22</c:v>
                </c:pt>
                <c:pt idx="40">
                  <c:v>19.46</c:v>
                </c:pt>
                <c:pt idx="41">
                  <c:v>17.37</c:v>
                </c:pt>
                <c:pt idx="42">
                  <c:v>16.08</c:v>
                </c:pt>
                <c:pt idx="43">
                  <c:v>15.55</c:v>
                </c:pt>
                <c:pt idx="44">
                  <c:v>15.45</c:v>
                </c:pt>
                <c:pt idx="45">
                  <c:v>14.72</c:v>
                </c:pt>
                <c:pt idx="46">
                  <c:v>14.58</c:v>
                </c:pt>
                <c:pt idx="47">
                  <c:v>14.78</c:v>
                </c:pt>
                <c:pt idx="48">
                  <c:v>12.9</c:v>
                </c:pt>
                <c:pt idx="49">
                  <c:v>12.99</c:v>
                </c:pt>
                <c:pt idx="50">
                  <c:v>12.59</c:v>
                </c:pt>
                <c:pt idx="51">
                  <c:v>11.05</c:v>
                </c:pt>
                <c:pt idx="52">
                  <c:v>11.4</c:v>
                </c:pt>
                <c:pt idx="53">
                  <c:v>11.01</c:v>
                </c:pt>
                <c:pt idx="54">
                  <c:v>9.87</c:v>
                </c:pt>
                <c:pt idx="55">
                  <c:v>10.14</c:v>
                </c:pt>
                <c:pt idx="56">
                  <c:v>9.95</c:v>
                </c:pt>
                <c:pt idx="57">
                  <c:v>9.72</c:v>
                </c:pt>
                <c:pt idx="58">
                  <c:v>8.81</c:v>
                </c:pt>
                <c:pt idx="59">
                  <c:v>8.99</c:v>
                </c:pt>
                <c:pt idx="60">
                  <c:v>8.74</c:v>
                </c:pt>
                <c:pt idx="61">
                  <c:v>8.61</c:v>
                </c:pt>
                <c:pt idx="62">
                  <c:v>8.36</c:v>
                </c:pt>
                <c:pt idx="63">
                  <c:v>7.92</c:v>
                </c:pt>
                <c:pt idx="64">
                  <c:v>7.97</c:v>
                </c:pt>
                <c:pt idx="65">
                  <c:v>7.98</c:v>
                </c:pt>
                <c:pt idx="66">
                  <c:v>7.31</c:v>
                </c:pt>
                <c:pt idx="67">
                  <c:v>7.57</c:v>
                </c:pt>
                <c:pt idx="68">
                  <c:v>7.59</c:v>
                </c:pt>
                <c:pt idx="69">
                  <c:v>7.32</c:v>
                </c:pt>
                <c:pt idx="70">
                  <c:v>7.17</c:v>
                </c:pt>
                <c:pt idx="71">
                  <c:v>7.48</c:v>
                </c:pt>
                <c:pt idx="72">
                  <c:v>7.31</c:v>
                </c:pt>
                <c:pt idx="73">
                  <c:v>7.08</c:v>
                </c:pt>
                <c:pt idx="74">
                  <c:v>7.24</c:v>
                </c:pt>
                <c:pt idx="75">
                  <c:v>7.35</c:v>
                </c:pt>
                <c:pt idx="76">
                  <c:v>7.21</c:v>
                </c:pt>
                <c:pt idx="77">
                  <c:v>6.95</c:v>
                </c:pt>
                <c:pt idx="78">
                  <c:v>6.55</c:v>
                </c:pt>
                <c:pt idx="79">
                  <c:v>6.34</c:v>
                </c:pt>
                <c:pt idx="80">
                  <c:v>6.28</c:v>
                </c:pt>
                <c:pt idx="81">
                  <c:v>6.55</c:v>
                </c:pt>
                <c:pt idx="82">
                  <c:v>6.65</c:v>
                </c:pt>
                <c:pt idx="83">
                  <c:v>6.53</c:v>
                </c:pt>
                <c:pt idx="84">
                  <c:v>6.17</c:v>
                </c:pt>
                <c:pt idx="85">
                  <c:v>5.96</c:v>
                </c:pt>
                <c:pt idx="86">
                  <c:v>6.04</c:v>
                </c:pt>
                <c:pt idx="87">
                  <c:v>5.9</c:v>
                </c:pt>
                <c:pt idx="88">
                  <c:v>5.98</c:v>
                </c:pt>
                <c:pt idx="89">
                  <c:v>6.02</c:v>
                </c:pt>
                <c:pt idx="90">
                  <c:v>6.21</c:v>
                </c:pt>
                <c:pt idx="91">
                  <c:v>5.87</c:v>
                </c:pt>
                <c:pt idx="92">
                  <c:v>5.65</c:v>
                </c:pt>
                <c:pt idx="93">
                  <c:v>5.68</c:v>
                </c:pt>
                <c:pt idx="94">
                  <c:v>5.71</c:v>
                </c:pt>
                <c:pt idx="95">
                  <c:v>5.7</c:v>
                </c:pt>
                <c:pt idx="96">
                  <c:v>5.69</c:v>
                </c:pt>
                <c:pt idx="97">
                  <c:v>5.74</c:v>
                </c:pt>
                <c:pt idx="98">
                  <c:v>5.81</c:v>
                </c:pt>
                <c:pt idx="99">
                  <c:v>5.8</c:v>
                </c:pt>
                <c:pt idx="100">
                  <c:v>5.75</c:v>
                </c:pt>
                <c:pt idx="101">
                  <c:v>5.52</c:v>
                </c:pt>
                <c:pt idx="102">
                  <c:v>5.61</c:v>
                </c:pt>
                <c:pt idx="103">
                  <c:v>5.39</c:v>
                </c:pt>
                <c:pt idx="104">
                  <c:v>5.51</c:v>
                </c:pt>
                <c:pt idx="105">
                  <c:v>5.3</c:v>
                </c:pt>
                <c:pt idx="106">
                  <c:v>5.36</c:v>
                </c:pt>
                <c:pt idx="107">
                  <c:v>5.32</c:v>
                </c:pt>
                <c:pt idx="108">
                  <c:v>5.27</c:v>
                </c:pt>
                <c:pt idx="109">
                  <c:v>5.27</c:v>
                </c:pt>
                <c:pt idx="110">
                  <c:v>5.22</c:v>
                </c:pt>
                <c:pt idx="111">
                  <c:v>5.22</c:v>
                </c:pt>
                <c:pt idx="112">
                  <c:v>5.31</c:v>
                </c:pt>
                <c:pt idx="113">
                  <c:v>5.31</c:v>
                </c:pt>
                <c:pt idx="114">
                  <c:v>5.25</c:v>
                </c:pt>
                <c:pt idx="115">
                  <c:v>5.17</c:v>
                </c:pt>
                <c:pt idx="116">
                  <c:v>5.19</c:v>
                </c:pt>
                <c:pt idx="117">
                  <c:v>5.18</c:v>
                </c:pt>
                <c:pt idx="118">
                  <c:v>5.13</c:v>
                </c:pt>
                <c:pt idx="119">
                  <c:v>5.14</c:v>
                </c:pt>
                <c:pt idx="120">
                  <c:v>5.17</c:v>
                </c:pt>
                <c:pt idx="121">
                  <c:v>5.14</c:v>
                </c:pt>
                <c:pt idx="122">
                  <c:v>5.15</c:v>
                </c:pt>
                <c:pt idx="123">
                  <c:v>5.15</c:v>
                </c:pt>
                <c:pt idx="124">
                  <c:v>5.19</c:v>
                </c:pt>
                <c:pt idx="125">
                  <c:v>5.24</c:v>
                </c:pt>
                <c:pt idx="126">
                  <c:v>5.36</c:v>
                </c:pt>
                <c:pt idx="127">
                  <c:v>5.45</c:v>
                </c:pt>
                <c:pt idx="128">
                  <c:v>5.59</c:v>
                </c:pt>
                <c:pt idx="129">
                  <c:v>5.74</c:v>
                </c:pt>
                <c:pt idx="130">
                  <c:v>5.9</c:v>
                </c:pt>
                <c:pt idx="131">
                  <c:v>6.08</c:v>
                </c:pt>
                <c:pt idx="132">
                  <c:v>6.24</c:v>
                </c:pt>
                <c:pt idx="133">
                  <c:v>6.49</c:v>
                </c:pt>
                <c:pt idx="134">
                  <c:v>6.76</c:v>
                </c:pt>
                <c:pt idx="135">
                  <c:v>7.04</c:v>
                </c:pt>
                <c:pt idx="136">
                  <c:v>7.32</c:v>
                </c:pt>
                <c:pt idx="137">
                  <c:v>7.73</c:v>
                </c:pt>
                <c:pt idx="138">
                  <c:v>8.03</c:v>
                </c:pt>
                <c:pt idx="139">
                  <c:v>8.48</c:v>
                </c:pt>
                <c:pt idx="140">
                  <c:v>8.85</c:v>
                </c:pt>
                <c:pt idx="141">
                  <c:v>9.27</c:v>
                </c:pt>
                <c:pt idx="142">
                  <c:v>9.7</c:v>
                </c:pt>
                <c:pt idx="143">
                  <c:v>10.07</c:v>
                </c:pt>
                <c:pt idx="144">
                  <c:v>10.51</c:v>
                </c:pt>
                <c:pt idx="145">
                  <c:v>10.83</c:v>
                </c:pt>
                <c:pt idx="146">
                  <c:v>11.14</c:v>
                </c:pt>
                <c:pt idx="147">
                  <c:v>11.47</c:v>
                </c:pt>
                <c:pt idx="148">
                  <c:v>11.7</c:v>
                </c:pt>
                <c:pt idx="149">
                  <c:v>11.93</c:v>
                </c:pt>
                <c:pt idx="150">
                  <c:v>12.1</c:v>
                </c:pt>
                <c:pt idx="151">
                  <c:v>12.26</c:v>
                </c:pt>
                <c:pt idx="152">
                  <c:v>12.42</c:v>
                </c:pt>
                <c:pt idx="153">
                  <c:v>12.5</c:v>
                </c:pt>
                <c:pt idx="154">
                  <c:v>12.63</c:v>
                </c:pt>
                <c:pt idx="155">
                  <c:v>12.68</c:v>
                </c:pt>
                <c:pt idx="156">
                  <c:v>12.77</c:v>
                </c:pt>
                <c:pt idx="157">
                  <c:v>12.83</c:v>
                </c:pt>
                <c:pt idx="158">
                  <c:v>12.89</c:v>
                </c:pt>
                <c:pt idx="159">
                  <c:v>12.94</c:v>
                </c:pt>
                <c:pt idx="160">
                  <c:v>12.98</c:v>
                </c:pt>
                <c:pt idx="161">
                  <c:v>12.98</c:v>
                </c:pt>
                <c:pt idx="162">
                  <c:v>12.98</c:v>
                </c:pt>
                <c:pt idx="163">
                  <c:v>12.94</c:v>
                </c:pt>
                <c:pt idx="164">
                  <c:v>12.88</c:v>
                </c:pt>
                <c:pt idx="165">
                  <c:v>12.77</c:v>
                </c:pt>
                <c:pt idx="166">
                  <c:v>12.64</c:v>
                </c:pt>
                <c:pt idx="167">
                  <c:v>12.48</c:v>
                </c:pt>
                <c:pt idx="168">
                  <c:v>12.29</c:v>
                </c:pt>
                <c:pt idx="169">
                  <c:v>12.07</c:v>
                </c:pt>
                <c:pt idx="170">
                  <c:v>11.83</c:v>
                </c:pt>
                <c:pt idx="171">
                  <c:v>11.56</c:v>
                </c:pt>
                <c:pt idx="172">
                  <c:v>11.31</c:v>
                </c:pt>
                <c:pt idx="173">
                  <c:v>11.04</c:v>
                </c:pt>
                <c:pt idx="174">
                  <c:v>10.78</c:v>
                </c:pt>
                <c:pt idx="175">
                  <c:v>10.52</c:v>
                </c:pt>
                <c:pt idx="176">
                  <c:v>10.28</c:v>
                </c:pt>
                <c:pt idx="177">
                  <c:v>10.06</c:v>
                </c:pt>
                <c:pt idx="178">
                  <c:v>9.86</c:v>
                </c:pt>
                <c:pt idx="179">
                  <c:v>9.66</c:v>
                </c:pt>
                <c:pt idx="180">
                  <c:v>9.47</c:v>
                </c:pt>
                <c:pt idx="181">
                  <c:v>9.31</c:v>
                </c:pt>
                <c:pt idx="182">
                  <c:v>9.16</c:v>
                </c:pt>
                <c:pt idx="183">
                  <c:v>9.04</c:v>
                </c:pt>
                <c:pt idx="184">
                  <c:v>8.91</c:v>
                </c:pt>
                <c:pt idx="185">
                  <c:v>8.75</c:v>
                </c:pt>
                <c:pt idx="186">
                  <c:v>8.67</c:v>
                </c:pt>
                <c:pt idx="187">
                  <c:v>8.57</c:v>
                </c:pt>
                <c:pt idx="188">
                  <c:v>8.46</c:v>
                </c:pt>
                <c:pt idx="189">
                  <c:v>8.39</c:v>
                </c:pt>
                <c:pt idx="190">
                  <c:v>8.32</c:v>
                </c:pt>
                <c:pt idx="191">
                  <c:v>8.25</c:v>
                </c:pt>
                <c:pt idx="192">
                  <c:v>8.18</c:v>
                </c:pt>
                <c:pt idx="193">
                  <c:v>8.11</c:v>
                </c:pt>
                <c:pt idx="194">
                  <c:v>8.06</c:v>
                </c:pt>
                <c:pt idx="195">
                  <c:v>7.97</c:v>
                </c:pt>
                <c:pt idx="196">
                  <c:v>7.88</c:v>
                </c:pt>
                <c:pt idx="197">
                  <c:v>7.79</c:v>
                </c:pt>
                <c:pt idx="198">
                  <c:v>7.69</c:v>
                </c:pt>
                <c:pt idx="199">
                  <c:v>7.57</c:v>
                </c:pt>
                <c:pt idx="200">
                  <c:v>7.51</c:v>
                </c:pt>
                <c:pt idx="201">
                  <c:v>7.39</c:v>
                </c:pt>
                <c:pt idx="202">
                  <c:v>7.3</c:v>
                </c:pt>
                <c:pt idx="203">
                  <c:v>7.19</c:v>
                </c:pt>
                <c:pt idx="204">
                  <c:v>7.08</c:v>
                </c:pt>
                <c:pt idx="205">
                  <c:v>6.99</c:v>
                </c:pt>
                <c:pt idx="206">
                  <c:v>6.89</c:v>
                </c:pt>
                <c:pt idx="207">
                  <c:v>6.83</c:v>
                </c:pt>
                <c:pt idx="208">
                  <c:v>6.76</c:v>
                </c:pt>
                <c:pt idx="209">
                  <c:v>6.74</c:v>
                </c:pt>
                <c:pt idx="210">
                  <c:v>6.68</c:v>
                </c:pt>
                <c:pt idx="211">
                  <c:v>6.65</c:v>
                </c:pt>
                <c:pt idx="212">
                  <c:v>6.63</c:v>
                </c:pt>
                <c:pt idx="213">
                  <c:v>6.59</c:v>
                </c:pt>
                <c:pt idx="214">
                  <c:v>6.53</c:v>
                </c:pt>
                <c:pt idx="215">
                  <c:v>6.43</c:v>
                </c:pt>
                <c:pt idx="216">
                  <c:v>6.32</c:v>
                </c:pt>
                <c:pt idx="217">
                  <c:v>6.23</c:v>
                </c:pt>
                <c:pt idx="218">
                  <c:v>6.1</c:v>
                </c:pt>
                <c:pt idx="219">
                  <c:v>5.94</c:v>
                </c:pt>
                <c:pt idx="220">
                  <c:v>5.78</c:v>
                </c:pt>
                <c:pt idx="221">
                  <c:v>5.63</c:v>
                </c:pt>
                <c:pt idx="222">
                  <c:v>5.46</c:v>
                </c:pt>
                <c:pt idx="223">
                  <c:v>5.34</c:v>
                </c:pt>
                <c:pt idx="224">
                  <c:v>5.19</c:v>
                </c:pt>
                <c:pt idx="225">
                  <c:v>5.11</c:v>
                </c:pt>
                <c:pt idx="226">
                  <c:v>5</c:v>
                </c:pt>
                <c:pt idx="227">
                  <c:v>4.93</c:v>
                </c:pt>
                <c:pt idx="228">
                  <c:v>4.87</c:v>
                </c:pt>
                <c:pt idx="229">
                  <c:v>4.8</c:v>
                </c:pt>
                <c:pt idx="230">
                  <c:v>4.75</c:v>
                </c:pt>
                <c:pt idx="231">
                  <c:v>4.68</c:v>
                </c:pt>
                <c:pt idx="232">
                  <c:v>4.64</c:v>
                </c:pt>
                <c:pt idx="233">
                  <c:v>4.57</c:v>
                </c:pt>
                <c:pt idx="234">
                  <c:v>4.52</c:v>
                </c:pt>
                <c:pt idx="235">
                  <c:v>4.48</c:v>
                </c:pt>
                <c:pt idx="236">
                  <c:v>4.44</c:v>
                </c:pt>
                <c:pt idx="237">
                  <c:v>4.4</c:v>
                </c:pt>
                <c:pt idx="238">
                  <c:v>4.37</c:v>
                </c:pt>
                <c:pt idx="239">
                  <c:v>4.38</c:v>
                </c:pt>
                <c:pt idx="240">
                  <c:v>4.4</c:v>
                </c:pt>
                <c:pt idx="241">
                  <c:v>4.42</c:v>
                </c:pt>
                <c:pt idx="242">
                  <c:v>4.47</c:v>
                </c:pt>
                <c:pt idx="243">
                  <c:v>4.52</c:v>
                </c:pt>
                <c:pt idx="244">
                  <c:v>4.56</c:v>
                </c:pt>
                <c:pt idx="245">
                  <c:v>4.65</c:v>
                </c:pt>
                <c:pt idx="246">
                  <c:v>4.74</c:v>
                </c:pt>
                <c:pt idx="247">
                  <c:v>4.9</c:v>
                </c:pt>
                <c:pt idx="248">
                  <c:v>5.1</c:v>
                </c:pt>
                <c:pt idx="249">
                  <c:v>5.41</c:v>
                </c:pt>
                <c:pt idx="250">
                  <c:v>5.81</c:v>
                </c:pt>
                <c:pt idx="251">
                  <c:v>6.37</c:v>
                </c:pt>
                <c:pt idx="252">
                  <c:v>7.01</c:v>
                </c:pt>
                <c:pt idx="253">
                  <c:v>7.84</c:v>
                </c:pt>
                <c:pt idx="254">
                  <c:v>8.79</c:v>
                </c:pt>
                <c:pt idx="255">
                  <c:v>9.84</c:v>
                </c:pt>
                <c:pt idx="256">
                  <c:v>11.01</c:v>
                </c:pt>
                <c:pt idx="257">
                  <c:v>12.23</c:v>
                </c:pt>
                <c:pt idx="258">
                  <c:v>13.53</c:v>
                </c:pt>
                <c:pt idx="259">
                  <c:v>14.89</c:v>
                </c:pt>
                <c:pt idx="260">
                  <c:v>16.28</c:v>
                </c:pt>
                <c:pt idx="261">
                  <c:v>17.71</c:v>
                </c:pt>
                <c:pt idx="262">
                  <c:v>19.15</c:v>
                </c:pt>
                <c:pt idx="263">
                  <c:v>20.62</c:v>
                </c:pt>
                <c:pt idx="264">
                  <c:v>22.14</c:v>
                </c:pt>
                <c:pt idx="265">
                  <c:v>23.69</c:v>
                </c:pt>
                <c:pt idx="266">
                  <c:v>25.27</c:v>
                </c:pt>
                <c:pt idx="267">
                  <c:v>26.88</c:v>
                </c:pt>
                <c:pt idx="268">
                  <c:v>28.5</c:v>
                </c:pt>
                <c:pt idx="269">
                  <c:v>30.14</c:v>
                </c:pt>
                <c:pt idx="270">
                  <c:v>31.81</c:v>
                </c:pt>
                <c:pt idx="271">
                  <c:v>33.44</c:v>
                </c:pt>
                <c:pt idx="272">
                  <c:v>35.09</c:v>
                </c:pt>
                <c:pt idx="273">
                  <c:v>36.72</c:v>
                </c:pt>
                <c:pt idx="274">
                  <c:v>38.3</c:v>
                </c:pt>
                <c:pt idx="275">
                  <c:v>39.85</c:v>
                </c:pt>
                <c:pt idx="276">
                  <c:v>41.33</c:v>
                </c:pt>
                <c:pt idx="277">
                  <c:v>42.76</c:v>
                </c:pt>
                <c:pt idx="278">
                  <c:v>44.16</c:v>
                </c:pt>
                <c:pt idx="279">
                  <c:v>45.48</c:v>
                </c:pt>
                <c:pt idx="280">
                  <c:v>46.71</c:v>
                </c:pt>
                <c:pt idx="281">
                  <c:v>47.86</c:v>
                </c:pt>
                <c:pt idx="282">
                  <c:v>48.93</c:v>
                </c:pt>
                <c:pt idx="283">
                  <c:v>49.92</c:v>
                </c:pt>
                <c:pt idx="284">
                  <c:v>50.88</c:v>
                </c:pt>
                <c:pt idx="285">
                  <c:v>51.76</c:v>
                </c:pt>
                <c:pt idx="286">
                  <c:v>52.56</c:v>
                </c:pt>
                <c:pt idx="287">
                  <c:v>53.23</c:v>
                </c:pt>
                <c:pt idx="288">
                  <c:v>53.86</c:v>
                </c:pt>
                <c:pt idx="289">
                  <c:v>54.41</c:v>
                </c:pt>
                <c:pt idx="290">
                  <c:v>54.96</c:v>
                </c:pt>
                <c:pt idx="291">
                  <c:v>55.42</c:v>
                </c:pt>
                <c:pt idx="292">
                  <c:v>55.87</c:v>
                </c:pt>
                <c:pt idx="293">
                  <c:v>56.22</c:v>
                </c:pt>
                <c:pt idx="294">
                  <c:v>56.51</c:v>
                </c:pt>
                <c:pt idx="295">
                  <c:v>56.8</c:v>
                </c:pt>
                <c:pt idx="296">
                  <c:v>57.1</c:v>
                </c:pt>
                <c:pt idx="297">
                  <c:v>57.3</c:v>
                </c:pt>
                <c:pt idx="298">
                  <c:v>57.49</c:v>
                </c:pt>
                <c:pt idx="299">
                  <c:v>57.7</c:v>
                </c:pt>
                <c:pt idx="300">
                  <c:v>57.85</c:v>
                </c:pt>
                <c:pt idx="301">
                  <c:v>57.99</c:v>
                </c:pt>
                <c:pt idx="302">
                  <c:v>58.13</c:v>
                </c:pt>
                <c:pt idx="303">
                  <c:v>58.22</c:v>
                </c:pt>
                <c:pt idx="304">
                  <c:v>58.36</c:v>
                </c:pt>
                <c:pt idx="305">
                  <c:v>58.4</c:v>
                </c:pt>
                <c:pt idx="306">
                  <c:v>58.49</c:v>
                </c:pt>
                <c:pt idx="307">
                  <c:v>58.51</c:v>
                </c:pt>
                <c:pt idx="308">
                  <c:v>58.59</c:v>
                </c:pt>
                <c:pt idx="309">
                  <c:v>58.65</c:v>
                </c:pt>
                <c:pt idx="310">
                  <c:v>58.71</c:v>
                </c:pt>
                <c:pt idx="311">
                  <c:v>58.77</c:v>
                </c:pt>
                <c:pt idx="312">
                  <c:v>58.81</c:v>
                </c:pt>
                <c:pt idx="313">
                  <c:v>58.84</c:v>
                </c:pt>
                <c:pt idx="314">
                  <c:v>58.92</c:v>
                </c:pt>
                <c:pt idx="315">
                  <c:v>58.92</c:v>
                </c:pt>
                <c:pt idx="316">
                  <c:v>59.01</c:v>
                </c:pt>
                <c:pt idx="317">
                  <c:v>59.01</c:v>
                </c:pt>
                <c:pt idx="318">
                  <c:v>59.02</c:v>
                </c:pt>
                <c:pt idx="319">
                  <c:v>59.1</c:v>
                </c:pt>
                <c:pt idx="320">
                  <c:v>59.12</c:v>
                </c:pt>
                <c:pt idx="321">
                  <c:v>59.18</c:v>
                </c:pt>
                <c:pt idx="322">
                  <c:v>59.22</c:v>
                </c:pt>
                <c:pt idx="323">
                  <c:v>59.25</c:v>
                </c:pt>
                <c:pt idx="324">
                  <c:v>59.29</c:v>
                </c:pt>
                <c:pt idx="325">
                  <c:v>59.32</c:v>
                </c:pt>
                <c:pt idx="326">
                  <c:v>59.32</c:v>
                </c:pt>
                <c:pt idx="327">
                  <c:v>59.36</c:v>
                </c:pt>
                <c:pt idx="328">
                  <c:v>59.39</c:v>
                </c:pt>
                <c:pt idx="329">
                  <c:v>59.41</c:v>
                </c:pt>
                <c:pt idx="330">
                  <c:v>59.49</c:v>
                </c:pt>
                <c:pt idx="331">
                  <c:v>59.51</c:v>
                </c:pt>
                <c:pt idx="332">
                  <c:v>59.51</c:v>
                </c:pt>
                <c:pt idx="333">
                  <c:v>59.54</c:v>
                </c:pt>
                <c:pt idx="334">
                  <c:v>59.6</c:v>
                </c:pt>
                <c:pt idx="335">
                  <c:v>59.63</c:v>
                </c:pt>
                <c:pt idx="336">
                  <c:v>59.65</c:v>
                </c:pt>
                <c:pt idx="337">
                  <c:v>59.71</c:v>
                </c:pt>
                <c:pt idx="338">
                  <c:v>59.71</c:v>
                </c:pt>
                <c:pt idx="339">
                  <c:v>59.73</c:v>
                </c:pt>
                <c:pt idx="340">
                  <c:v>59.76</c:v>
                </c:pt>
                <c:pt idx="341">
                  <c:v>59.79</c:v>
                </c:pt>
                <c:pt idx="342">
                  <c:v>59.77</c:v>
                </c:pt>
                <c:pt idx="343">
                  <c:v>59.82</c:v>
                </c:pt>
                <c:pt idx="344">
                  <c:v>59.85</c:v>
                </c:pt>
                <c:pt idx="345">
                  <c:v>59.87</c:v>
                </c:pt>
                <c:pt idx="346">
                  <c:v>59.86</c:v>
                </c:pt>
                <c:pt idx="347">
                  <c:v>59.86</c:v>
                </c:pt>
                <c:pt idx="348">
                  <c:v>59.94</c:v>
                </c:pt>
                <c:pt idx="349">
                  <c:v>59.92</c:v>
                </c:pt>
                <c:pt idx="350">
                  <c:v>59.99</c:v>
                </c:pt>
                <c:pt idx="351">
                  <c:v>60.03</c:v>
                </c:pt>
                <c:pt idx="352">
                  <c:v>60.05</c:v>
                </c:pt>
                <c:pt idx="353">
                  <c:v>60.05</c:v>
                </c:pt>
                <c:pt idx="354">
                  <c:v>60.13</c:v>
                </c:pt>
                <c:pt idx="355">
                  <c:v>60.11</c:v>
                </c:pt>
                <c:pt idx="356">
                  <c:v>60.11</c:v>
                </c:pt>
                <c:pt idx="357">
                  <c:v>60.19</c:v>
                </c:pt>
                <c:pt idx="358">
                  <c:v>60.21</c:v>
                </c:pt>
                <c:pt idx="359">
                  <c:v>60.23</c:v>
                </c:pt>
                <c:pt idx="360">
                  <c:v>60.25</c:v>
                </c:pt>
                <c:pt idx="361">
                  <c:v>60.32</c:v>
                </c:pt>
                <c:pt idx="362">
                  <c:v>60.29</c:v>
                </c:pt>
                <c:pt idx="363">
                  <c:v>60.33</c:v>
                </c:pt>
                <c:pt idx="364">
                  <c:v>60.31</c:v>
                </c:pt>
                <c:pt idx="365">
                  <c:v>60.35</c:v>
                </c:pt>
                <c:pt idx="366">
                  <c:v>60.4</c:v>
                </c:pt>
                <c:pt idx="367">
                  <c:v>60.34</c:v>
                </c:pt>
                <c:pt idx="368">
                  <c:v>60.39</c:v>
                </c:pt>
                <c:pt idx="369">
                  <c:v>60.45</c:v>
                </c:pt>
                <c:pt idx="370">
                  <c:v>60.39</c:v>
                </c:pt>
                <c:pt idx="371">
                  <c:v>60.42</c:v>
                </c:pt>
                <c:pt idx="372">
                  <c:v>60.42</c:v>
                </c:pt>
                <c:pt idx="373">
                  <c:v>60.5</c:v>
                </c:pt>
                <c:pt idx="374">
                  <c:v>60.48</c:v>
                </c:pt>
                <c:pt idx="375">
                  <c:v>60.45</c:v>
                </c:pt>
                <c:pt idx="376">
                  <c:v>60.46</c:v>
                </c:pt>
                <c:pt idx="377">
                  <c:v>60.46</c:v>
                </c:pt>
                <c:pt idx="378">
                  <c:v>60.44</c:v>
                </c:pt>
                <c:pt idx="379">
                  <c:v>60.41</c:v>
                </c:pt>
                <c:pt idx="380">
                  <c:v>60.54</c:v>
                </c:pt>
                <c:pt idx="381">
                  <c:v>60.48</c:v>
                </c:pt>
                <c:pt idx="382">
                  <c:v>60.46</c:v>
                </c:pt>
                <c:pt idx="383">
                  <c:v>60.49</c:v>
                </c:pt>
                <c:pt idx="384">
                  <c:v>60.55</c:v>
                </c:pt>
                <c:pt idx="385">
                  <c:v>60.47</c:v>
                </c:pt>
                <c:pt idx="386">
                  <c:v>60.46</c:v>
                </c:pt>
                <c:pt idx="387">
                  <c:v>60.48</c:v>
                </c:pt>
                <c:pt idx="388">
                  <c:v>60.38</c:v>
                </c:pt>
                <c:pt idx="389">
                  <c:v>60.41</c:v>
                </c:pt>
                <c:pt idx="390">
                  <c:v>60.45</c:v>
                </c:pt>
                <c:pt idx="391">
                  <c:v>60.45</c:v>
                </c:pt>
                <c:pt idx="392">
                  <c:v>60.36</c:v>
                </c:pt>
                <c:pt idx="393">
                  <c:v>60.37</c:v>
                </c:pt>
                <c:pt idx="394">
                  <c:v>60.39</c:v>
                </c:pt>
                <c:pt idx="395">
                  <c:v>60.46</c:v>
                </c:pt>
                <c:pt idx="396">
                  <c:v>60.34</c:v>
                </c:pt>
                <c:pt idx="397">
                  <c:v>60.36</c:v>
                </c:pt>
                <c:pt idx="398">
                  <c:v>60.4</c:v>
                </c:pt>
                <c:pt idx="399">
                  <c:v>60.46</c:v>
                </c:pt>
                <c:pt idx="400">
                  <c:v>60.14</c:v>
                </c:pt>
                <c:pt idx="401">
                  <c:v>60.24</c:v>
                </c:pt>
                <c:pt idx="402">
                  <c:v>60.11</c:v>
                </c:pt>
                <c:pt idx="403">
                  <c:v>60.11</c:v>
                </c:pt>
                <c:pt idx="404">
                  <c:v>60.02</c:v>
                </c:pt>
                <c:pt idx="405">
                  <c:v>59.96</c:v>
                </c:pt>
                <c:pt idx="406">
                  <c:v>59.78</c:v>
                </c:pt>
                <c:pt idx="407">
                  <c:v>59.85</c:v>
                </c:pt>
                <c:pt idx="408">
                  <c:v>59.6</c:v>
                </c:pt>
                <c:pt idx="409">
                  <c:v>59.7</c:v>
                </c:pt>
                <c:pt idx="410">
                  <c:v>59.52</c:v>
                </c:pt>
                <c:pt idx="411">
                  <c:v>59.44</c:v>
                </c:pt>
                <c:pt idx="412">
                  <c:v>59.21</c:v>
                </c:pt>
                <c:pt idx="413">
                  <c:v>59.12</c:v>
                </c:pt>
                <c:pt idx="414">
                  <c:v>58.99</c:v>
                </c:pt>
                <c:pt idx="415">
                  <c:v>58.7</c:v>
                </c:pt>
                <c:pt idx="416">
                  <c:v>58.54</c:v>
                </c:pt>
                <c:pt idx="417">
                  <c:v>58.42</c:v>
                </c:pt>
                <c:pt idx="418">
                  <c:v>58.08</c:v>
                </c:pt>
                <c:pt idx="419">
                  <c:v>57.98</c:v>
                </c:pt>
                <c:pt idx="420">
                  <c:v>57.68</c:v>
                </c:pt>
                <c:pt idx="421">
                  <c:v>57.45</c:v>
                </c:pt>
                <c:pt idx="422">
                  <c:v>57.3</c:v>
                </c:pt>
                <c:pt idx="423">
                  <c:v>57.05</c:v>
                </c:pt>
                <c:pt idx="424">
                  <c:v>56.83</c:v>
                </c:pt>
                <c:pt idx="425">
                  <c:v>56.97</c:v>
                </c:pt>
                <c:pt idx="426">
                  <c:v>56.59</c:v>
                </c:pt>
                <c:pt idx="427">
                  <c:v>56.58</c:v>
                </c:pt>
                <c:pt idx="428">
                  <c:v>56.47</c:v>
                </c:pt>
                <c:pt idx="429">
                  <c:v>56.18</c:v>
                </c:pt>
                <c:pt idx="430">
                  <c:v>56.04</c:v>
                </c:pt>
                <c:pt idx="431">
                  <c:v>56.2</c:v>
                </c:pt>
                <c:pt idx="432">
                  <c:v>56.21</c:v>
                </c:pt>
                <c:pt idx="433">
                  <c:v>55.73</c:v>
                </c:pt>
                <c:pt idx="434">
                  <c:v>56.08</c:v>
                </c:pt>
                <c:pt idx="435">
                  <c:v>55.55</c:v>
                </c:pt>
                <c:pt idx="436">
                  <c:v>55.92</c:v>
                </c:pt>
                <c:pt idx="437">
                  <c:v>55.84</c:v>
                </c:pt>
                <c:pt idx="438">
                  <c:v>55.7</c:v>
                </c:pt>
                <c:pt idx="439">
                  <c:v>55.6</c:v>
                </c:pt>
                <c:pt idx="440">
                  <c:v>55.52</c:v>
                </c:pt>
                <c:pt idx="441">
                  <c:v>55.81</c:v>
                </c:pt>
                <c:pt idx="442">
                  <c:v>55.7</c:v>
                </c:pt>
                <c:pt idx="443">
                  <c:v>55.67</c:v>
                </c:pt>
                <c:pt idx="444">
                  <c:v>55.97</c:v>
                </c:pt>
                <c:pt idx="445">
                  <c:v>55.86</c:v>
                </c:pt>
                <c:pt idx="446">
                  <c:v>55.99</c:v>
                </c:pt>
                <c:pt idx="447">
                  <c:v>56.11</c:v>
                </c:pt>
                <c:pt idx="448">
                  <c:v>55.96</c:v>
                </c:pt>
                <c:pt idx="449">
                  <c:v>56.17</c:v>
                </c:pt>
                <c:pt idx="450">
                  <c:v>56.49</c:v>
                </c:pt>
                <c:pt idx="451">
                  <c:v>56.33</c:v>
                </c:pt>
                <c:pt idx="452">
                  <c:v>56.06</c:v>
                </c:pt>
                <c:pt idx="453">
                  <c:v>56.51</c:v>
                </c:pt>
                <c:pt idx="454">
                  <c:v>56.29</c:v>
                </c:pt>
                <c:pt idx="455">
                  <c:v>56.36</c:v>
                </c:pt>
                <c:pt idx="456">
                  <c:v>56.79</c:v>
                </c:pt>
                <c:pt idx="457">
                  <c:v>56.52</c:v>
                </c:pt>
                <c:pt idx="458">
                  <c:v>56.61</c:v>
                </c:pt>
                <c:pt idx="459">
                  <c:v>56.87</c:v>
                </c:pt>
                <c:pt idx="460">
                  <c:v>57.21</c:v>
                </c:pt>
                <c:pt idx="461">
                  <c:v>57.18</c:v>
                </c:pt>
                <c:pt idx="462">
                  <c:v>56.51</c:v>
                </c:pt>
                <c:pt idx="463">
                  <c:v>57.6</c:v>
                </c:pt>
                <c:pt idx="464">
                  <c:v>58.61</c:v>
                </c:pt>
                <c:pt idx="465">
                  <c:v>59.14</c:v>
                </c:pt>
                <c:pt idx="466">
                  <c:v>59.66</c:v>
                </c:pt>
                <c:pt idx="467">
                  <c:v>59.24</c:v>
                </c:pt>
                <c:pt idx="468">
                  <c:v>58.19</c:v>
                </c:pt>
                <c:pt idx="469">
                  <c:v>56.27</c:v>
                </c:pt>
                <c:pt idx="470">
                  <c:v>53.35</c:v>
                </c:pt>
                <c:pt idx="471">
                  <c:v>51.13</c:v>
                </c:pt>
                <c:pt idx="472">
                  <c:v>49.75</c:v>
                </c:pt>
                <c:pt idx="473">
                  <c:v>49</c:v>
                </c:pt>
                <c:pt idx="474">
                  <c:v>48.99</c:v>
                </c:pt>
                <c:pt idx="475">
                  <c:v>49.3</c:v>
                </c:pt>
                <c:pt idx="476">
                  <c:v>49.75</c:v>
                </c:pt>
                <c:pt idx="477">
                  <c:v>50.29</c:v>
                </c:pt>
                <c:pt idx="478">
                  <c:v>50.15</c:v>
                </c:pt>
                <c:pt idx="479">
                  <c:v>49.87</c:v>
                </c:pt>
                <c:pt idx="480">
                  <c:v>48.94</c:v>
                </c:pt>
                <c:pt idx="481">
                  <c:v>47.06</c:v>
                </c:pt>
                <c:pt idx="482">
                  <c:v>44.72</c:v>
                </c:pt>
                <c:pt idx="483">
                  <c:v>41.76</c:v>
                </c:pt>
                <c:pt idx="484">
                  <c:v>38.74</c:v>
                </c:pt>
                <c:pt idx="485">
                  <c:v>35.27</c:v>
                </c:pt>
                <c:pt idx="486">
                  <c:v>30.05</c:v>
                </c:pt>
                <c:pt idx="487">
                  <c:v>23.81</c:v>
                </c:pt>
                <c:pt idx="488">
                  <c:v>18.85</c:v>
                </c:pt>
                <c:pt idx="489">
                  <c:v>15.99</c:v>
                </c:pt>
                <c:pt idx="490">
                  <c:v>14.8</c:v>
                </c:pt>
                <c:pt idx="491">
                  <c:v>14.36</c:v>
                </c:pt>
                <c:pt idx="492">
                  <c:v>14.52</c:v>
                </c:pt>
                <c:pt idx="493">
                  <c:v>15.41</c:v>
                </c:pt>
                <c:pt idx="494">
                  <c:v>16.44</c:v>
                </c:pt>
                <c:pt idx="495">
                  <c:v>17.67</c:v>
                </c:pt>
                <c:pt idx="496">
                  <c:v>19.13</c:v>
                </c:pt>
                <c:pt idx="497">
                  <c:v>20.54</c:v>
                </c:pt>
                <c:pt idx="498">
                  <c:v>22.1</c:v>
                </c:pt>
                <c:pt idx="499">
                  <c:v>23.34</c:v>
                </c:pt>
                <c:pt idx="500">
                  <c:v>24.6</c:v>
                </c:pt>
                <c:pt idx="501">
                  <c:v>25.83</c:v>
                </c:pt>
                <c:pt idx="502">
                  <c:v>26.87</c:v>
                </c:pt>
                <c:pt idx="503">
                  <c:v>27.81</c:v>
                </c:pt>
                <c:pt idx="504">
                  <c:v>28.56</c:v>
                </c:pt>
                <c:pt idx="505">
                  <c:v>29.05</c:v>
                </c:pt>
                <c:pt idx="506">
                  <c:v>29.5</c:v>
                </c:pt>
                <c:pt idx="507">
                  <c:v>29.71</c:v>
                </c:pt>
                <c:pt idx="508">
                  <c:v>29.82</c:v>
                </c:pt>
                <c:pt idx="509">
                  <c:v>29.81</c:v>
                </c:pt>
                <c:pt idx="510">
                  <c:v>29.42</c:v>
                </c:pt>
                <c:pt idx="511">
                  <c:v>29.01</c:v>
                </c:pt>
                <c:pt idx="512">
                  <c:v>28.45</c:v>
                </c:pt>
                <c:pt idx="513">
                  <c:v>27.73</c:v>
                </c:pt>
                <c:pt idx="514">
                  <c:v>27.1</c:v>
                </c:pt>
                <c:pt idx="515">
                  <c:v>26.6</c:v>
                </c:pt>
                <c:pt idx="516">
                  <c:v>26.33</c:v>
                </c:pt>
                <c:pt idx="517">
                  <c:v>26.29</c:v>
                </c:pt>
                <c:pt idx="518">
                  <c:v>25.66</c:v>
                </c:pt>
                <c:pt idx="519">
                  <c:v>25.18</c:v>
                </c:pt>
                <c:pt idx="520">
                  <c:v>24.79</c:v>
                </c:pt>
                <c:pt idx="521">
                  <c:v>23.44</c:v>
                </c:pt>
                <c:pt idx="522">
                  <c:v>21.7</c:v>
                </c:pt>
                <c:pt idx="523">
                  <c:v>18.7</c:v>
                </c:pt>
                <c:pt idx="524">
                  <c:v>15.78</c:v>
                </c:pt>
                <c:pt idx="525">
                  <c:v>13.71</c:v>
                </c:pt>
                <c:pt idx="526">
                  <c:v>12.39</c:v>
                </c:pt>
                <c:pt idx="527">
                  <c:v>11.76</c:v>
                </c:pt>
                <c:pt idx="528">
                  <c:v>11.43</c:v>
                </c:pt>
                <c:pt idx="529">
                  <c:v>11.37</c:v>
                </c:pt>
                <c:pt idx="530">
                  <c:v>11.51</c:v>
                </c:pt>
                <c:pt idx="531">
                  <c:v>11.72</c:v>
                </c:pt>
                <c:pt idx="532">
                  <c:v>12.06</c:v>
                </c:pt>
                <c:pt idx="533">
                  <c:v>12.48</c:v>
                </c:pt>
                <c:pt idx="534">
                  <c:v>12.92</c:v>
                </c:pt>
                <c:pt idx="535">
                  <c:v>13.41</c:v>
                </c:pt>
                <c:pt idx="536">
                  <c:v>13.66</c:v>
                </c:pt>
                <c:pt idx="537">
                  <c:v>14.09</c:v>
                </c:pt>
                <c:pt idx="538">
                  <c:v>14.35</c:v>
                </c:pt>
                <c:pt idx="539">
                  <c:v>14.74</c:v>
                </c:pt>
                <c:pt idx="540">
                  <c:v>15.11</c:v>
                </c:pt>
                <c:pt idx="541">
                  <c:v>15.5</c:v>
                </c:pt>
                <c:pt idx="542">
                  <c:v>15.87</c:v>
                </c:pt>
                <c:pt idx="543">
                  <c:v>16.27</c:v>
                </c:pt>
                <c:pt idx="544">
                  <c:v>16.48</c:v>
                </c:pt>
                <c:pt idx="545">
                  <c:v>16.86</c:v>
                </c:pt>
                <c:pt idx="546">
                  <c:v>16.96</c:v>
                </c:pt>
                <c:pt idx="547">
                  <c:v>17.04</c:v>
                </c:pt>
                <c:pt idx="548">
                  <c:v>17.16</c:v>
                </c:pt>
                <c:pt idx="549">
                  <c:v>17.38</c:v>
                </c:pt>
                <c:pt idx="550">
                  <c:v>17.28</c:v>
                </c:pt>
                <c:pt idx="551">
                  <c:v>17.32</c:v>
                </c:pt>
                <c:pt idx="552">
                  <c:v>16.64</c:v>
                </c:pt>
                <c:pt idx="553">
                  <c:v>16.34</c:v>
                </c:pt>
                <c:pt idx="554">
                  <c:v>15.77</c:v>
                </c:pt>
                <c:pt idx="555">
                  <c:v>15.63</c:v>
                </c:pt>
                <c:pt idx="556">
                  <c:v>15.29</c:v>
                </c:pt>
                <c:pt idx="557">
                  <c:v>14.8</c:v>
                </c:pt>
                <c:pt idx="558">
                  <c:v>14.37</c:v>
                </c:pt>
                <c:pt idx="559">
                  <c:v>14.26</c:v>
                </c:pt>
                <c:pt idx="560">
                  <c:v>13.97</c:v>
                </c:pt>
                <c:pt idx="561">
                  <c:v>13.67</c:v>
                </c:pt>
                <c:pt idx="562">
                  <c:v>13.39</c:v>
                </c:pt>
                <c:pt idx="563">
                  <c:v>13.28</c:v>
                </c:pt>
                <c:pt idx="564">
                  <c:v>12.89</c:v>
                </c:pt>
                <c:pt idx="565">
                  <c:v>12.64</c:v>
                </c:pt>
                <c:pt idx="566">
                  <c:v>12.39</c:v>
                </c:pt>
                <c:pt idx="567">
                  <c:v>12.18</c:v>
                </c:pt>
                <c:pt idx="568">
                  <c:v>11.7</c:v>
                </c:pt>
                <c:pt idx="569">
                  <c:v>11.79</c:v>
                </c:pt>
                <c:pt idx="570">
                  <c:v>11.24</c:v>
                </c:pt>
                <c:pt idx="571">
                  <c:v>11.24</c:v>
                </c:pt>
                <c:pt idx="572">
                  <c:v>10.5</c:v>
                </c:pt>
                <c:pt idx="573">
                  <c:v>10.87</c:v>
                </c:pt>
                <c:pt idx="574">
                  <c:v>10.33</c:v>
                </c:pt>
                <c:pt idx="575">
                  <c:v>11.25</c:v>
                </c:pt>
                <c:pt idx="576">
                  <c:v>10.51</c:v>
                </c:pt>
                <c:pt idx="577">
                  <c:v>10.93</c:v>
                </c:pt>
                <c:pt idx="578">
                  <c:v>11.15</c:v>
                </c:pt>
                <c:pt idx="579">
                  <c:v>13.06</c:v>
                </c:pt>
                <c:pt idx="580">
                  <c:v>12.21</c:v>
                </c:pt>
                <c:pt idx="581">
                  <c:v>13.54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School!$D$4</c:f>
              <c:strCache>
                <c:ptCount val="1"/>
                <c:pt idx="0">
                  <c:v>T1108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33.33</c:v>
                </c:pt>
                <c:pt idx="5">
                  <c:v>28.57</c:v>
                </c:pt>
                <c:pt idx="6">
                  <c:v>28.57</c:v>
                </c:pt>
                <c:pt idx="7">
                  <c:v>33.33</c:v>
                </c:pt>
                <c:pt idx="8">
                  <c:v>33.33</c:v>
                </c:pt>
                <c:pt idx="9">
                  <c:v>30.95</c:v>
                </c:pt>
                <c:pt idx="10">
                  <c:v>32.35</c:v>
                </c:pt>
                <c:pt idx="11">
                  <c:v>34.88</c:v>
                </c:pt>
                <c:pt idx="12">
                  <c:v>32.69</c:v>
                </c:pt>
                <c:pt idx="13">
                  <c:v>31.18</c:v>
                </c:pt>
                <c:pt idx="14">
                  <c:v>33.33</c:v>
                </c:pt>
                <c:pt idx="15">
                  <c:v>32.53</c:v>
                </c:pt>
                <c:pt idx="16">
                  <c:v>33.69</c:v>
                </c:pt>
                <c:pt idx="17">
                  <c:v>34.29</c:v>
                </c:pt>
                <c:pt idx="18">
                  <c:v>32.18</c:v>
                </c:pt>
                <c:pt idx="19">
                  <c:v>31.53</c:v>
                </c:pt>
                <c:pt idx="20">
                  <c:v>33.06</c:v>
                </c:pt>
                <c:pt idx="21">
                  <c:v>37.06</c:v>
                </c:pt>
                <c:pt idx="22">
                  <c:v>32.44</c:v>
                </c:pt>
                <c:pt idx="23">
                  <c:v>32.64</c:v>
                </c:pt>
                <c:pt idx="24">
                  <c:v>33.27</c:v>
                </c:pt>
                <c:pt idx="25">
                  <c:v>31.68</c:v>
                </c:pt>
                <c:pt idx="26">
                  <c:v>30.52</c:v>
                </c:pt>
                <c:pt idx="27">
                  <c:v>29.77</c:v>
                </c:pt>
                <c:pt idx="28">
                  <c:v>30.62</c:v>
                </c:pt>
                <c:pt idx="29">
                  <c:v>30.78</c:v>
                </c:pt>
                <c:pt idx="30">
                  <c:v>29.44</c:v>
                </c:pt>
                <c:pt idx="31">
                  <c:v>29.39</c:v>
                </c:pt>
                <c:pt idx="32">
                  <c:v>26.95</c:v>
                </c:pt>
                <c:pt idx="33">
                  <c:v>24.88</c:v>
                </c:pt>
                <c:pt idx="34">
                  <c:v>23</c:v>
                </c:pt>
                <c:pt idx="35">
                  <c:v>24.48</c:v>
                </c:pt>
                <c:pt idx="36">
                  <c:v>23.24</c:v>
                </c:pt>
                <c:pt idx="37">
                  <c:v>22.88</c:v>
                </c:pt>
                <c:pt idx="38">
                  <c:v>22.17</c:v>
                </c:pt>
                <c:pt idx="39">
                  <c:v>21.07</c:v>
                </c:pt>
                <c:pt idx="40">
                  <c:v>20.9</c:v>
                </c:pt>
                <c:pt idx="41">
                  <c:v>19.79</c:v>
                </c:pt>
                <c:pt idx="42">
                  <c:v>18.91</c:v>
                </c:pt>
                <c:pt idx="43">
                  <c:v>17.84</c:v>
                </c:pt>
                <c:pt idx="44">
                  <c:v>18.46</c:v>
                </c:pt>
                <c:pt idx="45">
                  <c:v>16.98</c:v>
                </c:pt>
                <c:pt idx="46">
                  <c:v>16.21</c:v>
                </c:pt>
                <c:pt idx="47">
                  <c:v>15.38</c:v>
                </c:pt>
                <c:pt idx="48">
                  <c:v>15.17</c:v>
                </c:pt>
                <c:pt idx="49">
                  <c:v>14.13</c:v>
                </c:pt>
                <c:pt idx="50">
                  <c:v>13.12</c:v>
                </c:pt>
                <c:pt idx="51">
                  <c:v>13.48</c:v>
                </c:pt>
                <c:pt idx="52">
                  <c:v>12.55</c:v>
                </c:pt>
                <c:pt idx="53">
                  <c:v>12.45</c:v>
                </c:pt>
                <c:pt idx="54">
                  <c:v>11.85</c:v>
                </c:pt>
                <c:pt idx="55">
                  <c:v>10.87</c:v>
                </c:pt>
                <c:pt idx="56">
                  <c:v>11.22</c:v>
                </c:pt>
                <c:pt idx="57">
                  <c:v>10.08</c:v>
                </c:pt>
                <c:pt idx="58">
                  <c:v>10.22</c:v>
                </c:pt>
                <c:pt idx="59">
                  <c:v>9.79</c:v>
                </c:pt>
                <c:pt idx="60">
                  <c:v>9.69</c:v>
                </c:pt>
                <c:pt idx="61">
                  <c:v>9.67</c:v>
                </c:pt>
                <c:pt idx="62">
                  <c:v>9.11</c:v>
                </c:pt>
                <c:pt idx="63">
                  <c:v>8.99</c:v>
                </c:pt>
                <c:pt idx="64">
                  <c:v>8.74</c:v>
                </c:pt>
                <c:pt idx="65">
                  <c:v>8.17</c:v>
                </c:pt>
                <c:pt idx="66">
                  <c:v>8.15</c:v>
                </c:pt>
                <c:pt idx="67">
                  <c:v>8.46</c:v>
                </c:pt>
                <c:pt idx="68">
                  <c:v>8.24</c:v>
                </c:pt>
                <c:pt idx="69">
                  <c:v>7.94</c:v>
                </c:pt>
                <c:pt idx="70">
                  <c:v>8</c:v>
                </c:pt>
                <c:pt idx="71">
                  <c:v>7.88</c:v>
                </c:pt>
                <c:pt idx="72">
                  <c:v>8.09</c:v>
                </c:pt>
                <c:pt idx="73">
                  <c:v>8</c:v>
                </c:pt>
                <c:pt idx="74">
                  <c:v>7.71</c:v>
                </c:pt>
                <c:pt idx="75">
                  <c:v>7.98</c:v>
                </c:pt>
                <c:pt idx="76">
                  <c:v>7.96</c:v>
                </c:pt>
                <c:pt idx="77">
                  <c:v>7.61</c:v>
                </c:pt>
                <c:pt idx="78">
                  <c:v>7.29</c:v>
                </c:pt>
                <c:pt idx="79">
                  <c:v>7.01</c:v>
                </c:pt>
                <c:pt idx="80">
                  <c:v>6.88</c:v>
                </c:pt>
                <c:pt idx="81">
                  <c:v>7.16</c:v>
                </c:pt>
                <c:pt idx="82">
                  <c:v>7.32</c:v>
                </c:pt>
                <c:pt idx="83">
                  <c:v>7.21</c:v>
                </c:pt>
                <c:pt idx="84">
                  <c:v>6.83</c:v>
                </c:pt>
                <c:pt idx="85">
                  <c:v>6.66</c:v>
                </c:pt>
                <c:pt idx="86">
                  <c:v>6.63</c:v>
                </c:pt>
                <c:pt idx="87">
                  <c:v>6.66</c:v>
                </c:pt>
                <c:pt idx="88">
                  <c:v>6.77</c:v>
                </c:pt>
                <c:pt idx="89">
                  <c:v>6.56</c:v>
                </c:pt>
                <c:pt idx="90">
                  <c:v>6.66</c:v>
                </c:pt>
                <c:pt idx="91">
                  <c:v>6.4</c:v>
                </c:pt>
                <c:pt idx="92">
                  <c:v>6.16</c:v>
                </c:pt>
                <c:pt idx="93">
                  <c:v>6.24</c:v>
                </c:pt>
                <c:pt idx="94">
                  <c:v>6.22</c:v>
                </c:pt>
                <c:pt idx="95">
                  <c:v>6.22</c:v>
                </c:pt>
                <c:pt idx="96">
                  <c:v>6.41</c:v>
                </c:pt>
                <c:pt idx="97">
                  <c:v>6.25</c:v>
                </c:pt>
                <c:pt idx="98">
                  <c:v>6.37</c:v>
                </c:pt>
                <c:pt idx="99">
                  <c:v>6.33</c:v>
                </c:pt>
                <c:pt idx="100">
                  <c:v>6.15</c:v>
                </c:pt>
                <c:pt idx="101">
                  <c:v>6.14</c:v>
                </c:pt>
                <c:pt idx="102">
                  <c:v>6.14</c:v>
                </c:pt>
                <c:pt idx="103">
                  <c:v>5.92</c:v>
                </c:pt>
                <c:pt idx="104">
                  <c:v>6.03</c:v>
                </c:pt>
                <c:pt idx="105">
                  <c:v>5.88</c:v>
                </c:pt>
                <c:pt idx="106">
                  <c:v>5.87</c:v>
                </c:pt>
                <c:pt idx="107">
                  <c:v>5.89</c:v>
                </c:pt>
                <c:pt idx="108">
                  <c:v>5.8</c:v>
                </c:pt>
                <c:pt idx="109">
                  <c:v>5.73</c:v>
                </c:pt>
                <c:pt idx="110">
                  <c:v>5.69</c:v>
                </c:pt>
                <c:pt idx="111">
                  <c:v>5.77</c:v>
                </c:pt>
                <c:pt idx="112">
                  <c:v>5.73</c:v>
                </c:pt>
                <c:pt idx="113">
                  <c:v>5.73</c:v>
                </c:pt>
                <c:pt idx="114">
                  <c:v>5.7</c:v>
                </c:pt>
                <c:pt idx="115">
                  <c:v>5.65</c:v>
                </c:pt>
                <c:pt idx="116">
                  <c:v>5.67</c:v>
                </c:pt>
                <c:pt idx="117">
                  <c:v>5.58</c:v>
                </c:pt>
                <c:pt idx="118">
                  <c:v>5.6</c:v>
                </c:pt>
                <c:pt idx="119">
                  <c:v>5.64</c:v>
                </c:pt>
                <c:pt idx="120">
                  <c:v>5.59</c:v>
                </c:pt>
                <c:pt idx="121">
                  <c:v>5.59</c:v>
                </c:pt>
                <c:pt idx="122">
                  <c:v>5.6</c:v>
                </c:pt>
                <c:pt idx="123">
                  <c:v>5.64</c:v>
                </c:pt>
                <c:pt idx="124">
                  <c:v>5.66</c:v>
                </c:pt>
                <c:pt idx="125">
                  <c:v>5.73</c:v>
                </c:pt>
                <c:pt idx="126">
                  <c:v>5.75</c:v>
                </c:pt>
                <c:pt idx="127">
                  <c:v>5.91</c:v>
                </c:pt>
                <c:pt idx="128">
                  <c:v>6.01</c:v>
                </c:pt>
                <c:pt idx="129">
                  <c:v>6.13</c:v>
                </c:pt>
                <c:pt idx="130">
                  <c:v>6.31</c:v>
                </c:pt>
                <c:pt idx="131">
                  <c:v>6.48</c:v>
                </c:pt>
                <c:pt idx="132">
                  <c:v>6.72</c:v>
                </c:pt>
                <c:pt idx="133">
                  <c:v>6.85</c:v>
                </c:pt>
                <c:pt idx="134">
                  <c:v>7.12</c:v>
                </c:pt>
                <c:pt idx="135">
                  <c:v>7.42</c:v>
                </c:pt>
                <c:pt idx="136">
                  <c:v>7.75</c:v>
                </c:pt>
                <c:pt idx="137">
                  <c:v>8.09</c:v>
                </c:pt>
                <c:pt idx="138">
                  <c:v>8.45</c:v>
                </c:pt>
                <c:pt idx="139">
                  <c:v>8.86</c:v>
                </c:pt>
                <c:pt idx="140">
                  <c:v>9.27</c:v>
                </c:pt>
                <c:pt idx="141">
                  <c:v>9.68</c:v>
                </c:pt>
                <c:pt idx="142">
                  <c:v>10.11</c:v>
                </c:pt>
                <c:pt idx="143">
                  <c:v>10.49</c:v>
                </c:pt>
                <c:pt idx="144">
                  <c:v>10.87</c:v>
                </c:pt>
                <c:pt idx="145">
                  <c:v>11.21</c:v>
                </c:pt>
                <c:pt idx="146">
                  <c:v>11.55</c:v>
                </c:pt>
                <c:pt idx="147">
                  <c:v>11.8</c:v>
                </c:pt>
                <c:pt idx="148">
                  <c:v>12.1</c:v>
                </c:pt>
                <c:pt idx="149">
                  <c:v>12.35</c:v>
                </c:pt>
                <c:pt idx="150">
                  <c:v>12.5</c:v>
                </c:pt>
                <c:pt idx="151">
                  <c:v>12.66</c:v>
                </c:pt>
                <c:pt idx="152">
                  <c:v>12.81</c:v>
                </c:pt>
                <c:pt idx="153">
                  <c:v>12.89</c:v>
                </c:pt>
                <c:pt idx="154">
                  <c:v>13</c:v>
                </c:pt>
                <c:pt idx="155">
                  <c:v>13.09</c:v>
                </c:pt>
                <c:pt idx="156">
                  <c:v>13.18</c:v>
                </c:pt>
                <c:pt idx="157">
                  <c:v>13.24</c:v>
                </c:pt>
                <c:pt idx="158">
                  <c:v>13.29</c:v>
                </c:pt>
                <c:pt idx="159">
                  <c:v>13.3</c:v>
                </c:pt>
                <c:pt idx="160">
                  <c:v>13.38</c:v>
                </c:pt>
                <c:pt idx="161">
                  <c:v>13.37</c:v>
                </c:pt>
                <c:pt idx="162">
                  <c:v>13.38</c:v>
                </c:pt>
                <c:pt idx="163">
                  <c:v>13.33</c:v>
                </c:pt>
                <c:pt idx="164">
                  <c:v>13.24</c:v>
                </c:pt>
                <c:pt idx="165">
                  <c:v>13.12</c:v>
                </c:pt>
                <c:pt idx="166">
                  <c:v>12.96</c:v>
                </c:pt>
                <c:pt idx="167">
                  <c:v>12.82</c:v>
                </c:pt>
                <c:pt idx="168">
                  <c:v>12.6</c:v>
                </c:pt>
                <c:pt idx="169">
                  <c:v>12.37</c:v>
                </c:pt>
                <c:pt idx="170">
                  <c:v>12.13</c:v>
                </c:pt>
                <c:pt idx="171">
                  <c:v>11.86</c:v>
                </c:pt>
                <c:pt idx="172">
                  <c:v>11.58</c:v>
                </c:pt>
                <c:pt idx="173">
                  <c:v>11.29</c:v>
                </c:pt>
                <c:pt idx="174">
                  <c:v>11.01</c:v>
                </c:pt>
                <c:pt idx="175">
                  <c:v>10.76</c:v>
                </c:pt>
                <c:pt idx="176">
                  <c:v>10.51</c:v>
                </c:pt>
                <c:pt idx="177">
                  <c:v>10.27</c:v>
                </c:pt>
                <c:pt idx="178">
                  <c:v>10.05</c:v>
                </c:pt>
                <c:pt idx="179">
                  <c:v>9.84</c:v>
                </c:pt>
                <c:pt idx="180">
                  <c:v>9.67</c:v>
                </c:pt>
                <c:pt idx="181">
                  <c:v>9.48</c:v>
                </c:pt>
                <c:pt idx="182">
                  <c:v>9.33</c:v>
                </c:pt>
                <c:pt idx="183">
                  <c:v>9.2</c:v>
                </c:pt>
                <c:pt idx="184">
                  <c:v>9.07</c:v>
                </c:pt>
                <c:pt idx="185">
                  <c:v>8.94</c:v>
                </c:pt>
                <c:pt idx="186">
                  <c:v>8.82</c:v>
                </c:pt>
                <c:pt idx="187">
                  <c:v>8.72</c:v>
                </c:pt>
                <c:pt idx="188">
                  <c:v>8.66</c:v>
                </c:pt>
                <c:pt idx="189">
                  <c:v>8.56</c:v>
                </c:pt>
                <c:pt idx="190">
                  <c:v>8.48</c:v>
                </c:pt>
                <c:pt idx="191">
                  <c:v>8.42</c:v>
                </c:pt>
                <c:pt idx="192">
                  <c:v>8.33</c:v>
                </c:pt>
                <c:pt idx="193">
                  <c:v>8.26</c:v>
                </c:pt>
                <c:pt idx="194">
                  <c:v>8.2</c:v>
                </c:pt>
                <c:pt idx="195">
                  <c:v>8.1</c:v>
                </c:pt>
                <c:pt idx="196">
                  <c:v>8.01</c:v>
                </c:pt>
                <c:pt idx="197">
                  <c:v>7.92</c:v>
                </c:pt>
                <c:pt idx="198">
                  <c:v>7.8</c:v>
                </c:pt>
                <c:pt idx="199">
                  <c:v>7.73</c:v>
                </c:pt>
                <c:pt idx="200">
                  <c:v>7.6</c:v>
                </c:pt>
                <c:pt idx="201">
                  <c:v>7.49</c:v>
                </c:pt>
                <c:pt idx="202">
                  <c:v>7.37</c:v>
                </c:pt>
                <c:pt idx="203">
                  <c:v>7.29</c:v>
                </c:pt>
                <c:pt idx="204">
                  <c:v>7.17</c:v>
                </c:pt>
                <c:pt idx="205">
                  <c:v>7.07</c:v>
                </c:pt>
                <c:pt idx="206">
                  <c:v>7.01</c:v>
                </c:pt>
                <c:pt idx="207">
                  <c:v>6.91</c:v>
                </c:pt>
                <c:pt idx="208">
                  <c:v>6.86</c:v>
                </c:pt>
                <c:pt idx="209">
                  <c:v>6.83</c:v>
                </c:pt>
                <c:pt idx="210">
                  <c:v>6.77</c:v>
                </c:pt>
                <c:pt idx="211">
                  <c:v>6.74</c:v>
                </c:pt>
                <c:pt idx="212">
                  <c:v>6.71</c:v>
                </c:pt>
                <c:pt idx="213">
                  <c:v>6.66</c:v>
                </c:pt>
                <c:pt idx="214">
                  <c:v>6.62</c:v>
                </c:pt>
                <c:pt idx="215">
                  <c:v>6.57</c:v>
                </c:pt>
                <c:pt idx="216">
                  <c:v>6.46</c:v>
                </c:pt>
                <c:pt idx="217">
                  <c:v>6.34</c:v>
                </c:pt>
                <c:pt idx="218">
                  <c:v>6.21</c:v>
                </c:pt>
                <c:pt idx="219">
                  <c:v>6.05</c:v>
                </c:pt>
                <c:pt idx="220">
                  <c:v>5.91</c:v>
                </c:pt>
                <c:pt idx="221">
                  <c:v>5.77</c:v>
                </c:pt>
                <c:pt idx="222">
                  <c:v>5.62</c:v>
                </c:pt>
                <c:pt idx="223">
                  <c:v>5.47</c:v>
                </c:pt>
                <c:pt idx="224">
                  <c:v>5.38</c:v>
                </c:pt>
                <c:pt idx="225">
                  <c:v>5.25</c:v>
                </c:pt>
                <c:pt idx="226">
                  <c:v>5.19</c:v>
                </c:pt>
                <c:pt idx="227">
                  <c:v>5.12</c:v>
                </c:pt>
                <c:pt idx="228">
                  <c:v>5.06</c:v>
                </c:pt>
                <c:pt idx="229">
                  <c:v>5.01</c:v>
                </c:pt>
                <c:pt idx="230">
                  <c:v>4.96</c:v>
                </c:pt>
                <c:pt idx="231">
                  <c:v>4.91</c:v>
                </c:pt>
                <c:pt idx="232">
                  <c:v>4.85</c:v>
                </c:pt>
                <c:pt idx="233">
                  <c:v>4.79</c:v>
                </c:pt>
                <c:pt idx="234">
                  <c:v>4.73</c:v>
                </c:pt>
                <c:pt idx="235">
                  <c:v>4.72</c:v>
                </c:pt>
                <c:pt idx="236">
                  <c:v>4.66</c:v>
                </c:pt>
                <c:pt idx="237">
                  <c:v>4.66</c:v>
                </c:pt>
                <c:pt idx="238">
                  <c:v>4.64</c:v>
                </c:pt>
                <c:pt idx="239">
                  <c:v>4.65</c:v>
                </c:pt>
                <c:pt idx="240">
                  <c:v>4.67</c:v>
                </c:pt>
                <c:pt idx="241">
                  <c:v>4.72</c:v>
                </c:pt>
                <c:pt idx="242">
                  <c:v>4.78</c:v>
                </c:pt>
                <c:pt idx="243">
                  <c:v>4.83</c:v>
                </c:pt>
                <c:pt idx="244">
                  <c:v>4.9</c:v>
                </c:pt>
                <c:pt idx="245">
                  <c:v>4.99</c:v>
                </c:pt>
                <c:pt idx="246">
                  <c:v>5.12</c:v>
                </c:pt>
                <c:pt idx="247">
                  <c:v>5.26</c:v>
                </c:pt>
                <c:pt idx="248">
                  <c:v>5.45</c:v>
                </c:pt>
                <c:pt idx="249">
                  <c:v>5.77</c:v>
                </c:pt>
                <c:pt idx="250">
                  <c:v>6.17</c:v>
                </c:pt>
                <c:pt idx="251">
                  <c:v>6.67</c:v>
                </c:pt>
                <c:pt idx="252">
                  <c:v>7.37</c:v>
                </c:pt>
                <c:pt idx="253">
                  <c:v>8.21</c:v>
                </c:pt>
                <c:pt idx="254">
                  <c:v>9.17</c:v>
                </c:pt>
                <c:pt idx="255">
                  <c:v>10.25</c:v>
                </c:pt>
                <c:pt idx="256">
                  <c:v>11.45</c:v>
                </c:pt>
                <c:pt idx="257">
                  <c:v>12.74</c:v>
                </c:pt>
                <c:pt idx="258">
                  <c:v>14.12</c:v>
                </c:pt>
                <c:pt idx="259">
                  <c:v>15.55</c:v>
                </c:pt>
                <c:pt idx="260">
                  <c:v>17.03</c:v>
                </c:pt>
                <c:pt idx="261">
                  <c:v>18.53</c:v>
                </c:pt>
                <c:pt idx="262">
                  <c:v>20.07</c:v>
                </c:pt>
                <c:pt idx="263">
                  <c:v>21.66</c:v>
                </c:pt>
                <c:pt idx="264">
                  <c:v>23.29</c:v>
                </c:pt>
                <c:pt idx="265">
                  <c:v>25.01</c:v>
                </c:pt>
                <c:pt idx="266">
                  <c:v>26.75</c:v>
                </c:pt>
                <c:pt idx="267">
                  <c:v>28.52</c:v>
                </c:pt>
                <c:pt idx="268">
                  <c:v>30.32</c:v>
                </c:pt>
                <c:pt idx="269">
                  <c:v>32.14</c:v>
                </c:pt>
                <c:pt idx="270">
                  <c:v>33.99</c:v>
                </c:pt>
                <c:pt idx="271">
                  <c:v>35.85</c:v>
                </c:pt>
                <c:pt idx="272">
                  <c:v>37.7</c:v>
                </c:pt>
                <c:pt idx="273">
                  <c:v>39.52</c:v>
                </c:pt>
                <c:pt idx="274">
                  <c:v>41.37</c:v>
                </c:pt>
                <c:pt idx="275">
                  <c:v>43.13</c:v>
                </c:pt>
                <c:pt idx="276">
                  <c:v>44.84</c:v>
                </c:pt>
                <c:pt idx="277">
                  <c:v>46.51</c:v>
                </c:pt>
                <c:pt idx="278">
                  <c:v>48.08</c:v>
                </c:pt>
                <c:pt idx="279">
                  <c:v>49.64</c:v>
                </c:pt>
                <c:pt idx="280">
                  <c:v>51.05</c:v>
                </c:pt>
                <c:pt idx="281">
                  <c:v>52.46</c:v>
                </c:pt>
                <c:pt idx="282">
                  <c:v>53.72</c:v>
                </c:pt>
                <c:pt idx="283">
                  <c:v>54.89</c:v>
                </c:pt>
                <c:pt idx="284">
                  <c:v>56</c:v>
                </c:pt>
                <c:pt idx="285">
                  <c:v>57.01</c:v>
                </c:pt>
                <c:pt idx="286">
                  <c:v>57.97</c:v>
                </c:pt>
                <c:pt idx="287">
                  <c:v>58.79</c:v>
                </c:pt>
                <c:pt idx="288">
                  <c:v>59.59</c:v>
                </c:pt>
                <c:pt idx="289">
                  <c:v>60.27</c:v>
                </c:pt>
                <c:pt idx="290">
                  <c:v>60.9</c:v>
                </c:pt>
                <c:pt idx="291">
                  <c:v>61.47</c:v>
                </c:pt>
                <c:pt idx="292">
                  <c:v>61.94</c:v>
                </c:pt>
                <c:pt idx="293">
                  <c:v>62.38</c:v>
                </c:pt>
                <c:pt idx="294">
                  <c:v>62.79</c:v>
                </c:pt>
                <c:pt idx="295">
                  <c:v>63.15</c:v>
                </c:pt>
                <c:pt idx="296">
                  <c:v>63.41</c:v>
                </c:pt>
                <c:pt idx="297">
                  <c:v>63.65</c:v>
                </c:pt>
                <c:pt idx="298">
                  <c:v>63.89</c:v>
                </c:pt>
                <c:pt idx="299">
                  <c:v>64.11</c:v>
                </c:pt>
                <c:pt idx="300">
                  <c:v>64.28</c:v>
                </c:pt>
                <c:pt idx="301">
                  <c:v>64.43</c:v>
                </c:pt>
                <c:pt idx="302">
                  <c:v>64.55</c:v>
                </c:pt>
                <c:pt idx="303">
                  <c:v>64.69</c:v>
                </c:pt>
                <c:pt idx="304">
                  <c:v>64.75</c:v>
                </c:pt>
                <c:pt idx="305">
                  <c:v>64.84</c:v>
                </c:pt>
                <c:pt idx="306">
                  <c:v>64.93</c:v>
                </c:pt>
                <c:pt idx="307">
                  <c:v>65.03</c:v>
                </c:pt>
                <c:pt idx="308">
                  <c:v>65.08</c:v>
                </c:pt>
                <c:pt idx="309">
                  <c:v>65.13</c:v>
                </c:pt>
                <c:pt idx="310">
                  <c:v>65.23</c:v>
                </c:pt>
                <c:pt idx="311">
                  <c:v>65.26</c:v>
                </c:pt>
                <c:pt idx="312">
                  <c:v>65.34</c:v>
                </c:pt>
                <c:pt idx="313">
                  <c:v>65.37</c:v>
                </c:pt>
                <c:pt idx="314">
                  <c:v>65.39</c:v>
                </c:pt>
                <c:pt idx="315">
                  <c:v>65.46</c:v>
                </c:pt>
                <c:pt idx="316">
                  <c:v>65.53</c:v>
                </c:pt>
                <c:pt idx="317">
                  <c:v>65.56</c:v>
                </c:pt>
                <c:pt idx="318">
                  <c:v>65.6</c:v>
                </c:pt>
                <c:pt idx="319">
                  <c:v>65.68</c:v>
                </c:pt>
                <c:pt idx="320">
                  <c:v>65.68</c:v>
                </c:pt>
                <c:pt idx="321">
                  <c:v>65.75</c:v>
                </c:pt>
                <c:pt idx="322">
                  <c:v>65.79</c:v>
                </c:pt>
                <c:pt idx="323">
                  <c:v>65.8</c:v>
                </c:pt>
                <c:pt idx="324">
                  <c:v>65.8</c:v>
                </c:pt>
                <c:pt idx="325">
                  <c:v>65.86</c:v>
                </c:pt>
                <c:pt idx="326">
                  <c:v>65.92</c:v>
                </c:pt>
                <c:pt idx="327">
                  <c:v>65.95</c:v>
                </c:pt>
                <c:pt idx="328">
                  <c:v>65.97</c:v>
                </c:pt>
                <c:pt idx="329">
                  <c:v>66</c:v>
                </c:pt>
                <c:pt idx="330">
                  <c:v>66.02</c:v>
                </c:pt>
                <c:pt idx="331">
                  <c:v>66.03</c:v>
                </c:pt>
                <c:pt idx="332">
                  <c:v>66.09</c:v>
                </c:pt>
                <c:pt idx="333">
                  <c:v>66.05</c:v>
                </c:pt>
                <c:pt idx="334">
                  <c:v>66.1</c:v>
                </c:pt>
                <c:pt idx="335">
                  <c:v>66.15</c:v>
                </c:pt>
                <c:pt idx="336">
                  <c:v>66.1</c:v>
                </c:pt>
                <c:pt idx="337">
                  <c:v>66.13</c:v>
                </c:pt>
                <c:pt idx="338">
                  <c:v>66.15</c:v>
                </c:pt>
                <c:pt idx="339">
                  <c:v>66.16</c:v>
                </c:pt>
                <c:pt idx="340">
                  <c:v>66.17</c:v>
                </c:pt>
                <c:pt idx="341">
                  <c:v>66.14</c:v>
                </c:pt>
                <c:pt idx="342">
                  <c:v>66.16</c:v>
                </c:pt>
                <c:pt idx="343">
                  <c:v>66.19</c:v>
                </c:pt>
                <c:pt idx="344">
                  <c:v>66.21</c:v>
                </c:pt>
                <c:pt idx="345">
                  <c:v>66.16</c:v>
                </c:pt>
                <c:pt idx="346">
                  <c:v>66.2</c:v>
                </c:pt>
                <c:pt idx="347">
                  <c:v>66.25</c:v>
                </c:pt>
                <c:pt idx="348">
                  <c:v>66.22</c:v>
                </c:pt>
                <c:pt idx="349">
                  <c:v>66.28</c:v>
                </c:pt>
                <c:pt idx="350">
                  <c:v>66.28</c:v>
                </c:pt>
                <c:pt idx="351">
                  <c:v>66.3</c:v>
                </c:pt>
                <c:pt idx="352">
                  <c:v>66.28</c:v>
                </c:pt>
                <c:pt idx="353">
                  <c:v>66.34</c:v>
                </c:pt>
                <c:pt idx="354">
                  <c:v>66.29</c:v>
                </c:pt>
                <c:pt idx="355">
                  <c:v>66.36</c:v>
                </c:pt>
                <c:pt idx="356">
                  <c:v>66.33</c:v>
                </c:pt>
                <c:pt idx="357">
                  <c:v>66.35</c:v>
                </c:pt>
                <c:pt idx="358">
                  <c:v>66.39</c:v>
                </c:pt>
                <c:pt idx="359">
                  <c:v>66.34</c:v>
                </c:pt>
                <c:pt idx="360">
                  <c:v>66.33</c:v>
                </c:pt>
                <c:pt idx="361">
                  <c:v>66.4</c:v>
                </c:pt>
                <c:pt idx="362">
                  <c:v>66.36</c:v>
                </c:pt>
                <c:pt idx="363">
                  <c:v>66.33</c:v>
                </c:pt>
                <c:pt idx="364">
                  <c:v>66.36</c:v>
                </c:pt>
                <c:pt idx="365">
                  <c:v>66.38</c:v>
                </c:pt>
                <c:pt idx="366">
                  <c:v>66.38</c:v>
                </c:pt>
                <c:pt idx="367">
                  <c:v>66.35</c:v>
                </c:pt>
                <c:pt idx="368">
                  <c:v>66.4</c:v>
                </c:pt>
                <c:pt idx="369">
                  <c:v>66.35</c:v>
                </c:pt>
                <c:pt idx="370">
                  <c:v>66.33</c:v>
                </c:pt>
                <c:pt idx="371">
                  <c:v>66.39</c:v>
                </c:pt>
                <c:pt idx="372">
                  <c:v>66.46</c:v>
                </c:pt>
                <c:pt idx="373">
                  <c:v>66.36</c:v>
                </c:pt>
                <c:pt idx="374">
                  <c:v>66.39</c:v>
                </c:pt>
                <c:pt idx="375">
                  <c:v>66.38</c:v>
                </c:pt>
                <c:pt idx="376">
                  <c:v>66.38</c:v>
                </c:pt>
                <c:pt idx="377">
                  <c:v>66.37</c:v>
                </c:pt>
                <c:pt idx="378">
                  <c:v>66.41</c:v>
                </c:pt>
                <c:pt idx="379">
                  <c:v>66.34</c:v>
                </c:pt>
                <c:pt idx="380">
                  <c:v>66.36</c:v>
                </c:pt>
                <c:pt idx="381">
                  <c:v>66.3</c:v>
                </c:pt>
                <c:pt idx="382">
                  <c:v>66.34</c:v>
                </c:pt>
                <c:pt idx="383">
                  <c:v>66.29</c:v>
                </c:pt>
                <c:pt idx="384">
                  <c:v>66.3</c:v>
                </c:pt>
                <c:pt idx="385">
                  <c:v>66.25</c:v>
                </c:pt>
                <c:pt idx="386">
                  <c:v>66.33</c:v>
                </c:pt>
                <c:pt idx="387">
                  <c:v>66.28</c:v>
                </c:pt>
                <c:pt idx="388">
                  <c:v>66.26</c:v>
                </c:pt>
                <c:pt idx="389">
                  <c:v>66.2</c:v>
                </c:pt>
                <c:pt idx="390">
                  <c:v>66.18</c:v>
                </c:pt>
                <c:pt idx="391">
                  <c:v>66.21</c:v>
                </c:pt>
                <c:pt idx="392">
                  <c:v>66.18</c:v>
                </c:pt>
                <c:pt idx="393">
                  <c:v>66.13</c:v>
                </c:pt>
                <c:pt idx="394">
                  <c:v>66.09</c:v>
                </c:pt>
                <c:pt idx="395">
                  <c:v>65.98</c:v>
                </c:pt>
                <c:pt idx="396">
                  <c:v>66.03</c:v>
                </c:pt>
                <c:pt idx="397">
                  <c:v>66.03</c:v>
                </c:pt>
                <c:pt idx="398">
                  <c:v>65.95</c:v>
                </c:pt>
                <c:pt idx="399">
                  <c:v>65.79</c:v>
                </c:pt>
                <c:pt idx="400">
                  <c:v>65.81</c:v>
                </c:pt>
                <c:pt idx="401">
                  <c:v>65.68</c:v>
                </c:pt>
                <c:pt idx="402">
                  <c:v>65.7</c:v>
                </c:pt>
                <c:pt idx="403">
                  <c:v>65.68</c:v>
                </c:pt>
                <c:pt idx="404">
                  <c:v>65.62</c:v>
                </c:pt>
                <c:pt idx="405">
                  <c:v>65.44</c:v>
                </c:pt>
                <c:pt idx="406">
                  <c:v>65.43</c:v>
                </c:pt>
                <c:pt idx="407">
                  <c:v>65.21</c:v>
                </c:pt>
                <c:pt idx="408">
                  <c:v>65.21</c:v>
                </c:pt>
                <c:pt idx="409">
                  <c:v>65.05</c:v>
                </c:pt>
                <c:pt idx="410">
                  <c:v>64.89</c:v>
                </c:pt>
                <c:pt idx="411">
                  <c:v>64.73</c:v>
                </c:pt>
                <c:pt idx="412">
                  <c:v>64.55</c:v>
                </c:pt>
                <c:pt idx="413">
                  <c:v>64.38</c:v>
                </c:pt>
                <c:pt idx="414">
                  <c:v>64.11</c:v>
                </c:pt>
                <c:pt idx="415">
                  <c:v>63.89</c:v>
                </c:pt>
                <c:pt idx="416">
                  <c:v>63.75</c:v>
                </c:pt>
                <c:pt idx="417">
                  <c:v>63.66</c:v>
                </c:pt>
                <c:pt idx="418">
                  <c:v>63.4</c:v>
                </c:pt>
                <c:pt idx="419">
                  <c:v>63.06</c:v>
                </c:pt>
                <c:pt idx="420">
                  <c:v>62.74</c:v>
                </c:pt>
                <c:pt idx="421">
                  <c:v>62.43</c:v>
                </c:pt>
                <c:pt idx="422">
                  <c:v>62.33</c:v>
                </c:pt>
                <c:pt idx="423">
                  <c:v>62.17</c:v>
                </c:pt>
                <c:pt idx="424">
                  <c:v>61.84</c:v>
                </c:pt>
                <c:pt idx="425">
                  <c:v>61.63</c:v>
                </c:pt>
                <c:pt idx="426">
                  <c:v>61.37</c:v>
                </c:pt>
                <c:pt idx="427">
                  <c:v>61.39</c:v>
                </c:pt>
                <c:pt idx="428">
                  <c:v>61.29</c:v>
                </c:pt>
                <c:pt idx="429">
                  <c:v>61.19</c:v>
                </c:pt>
                <c:pt idx="430">
                  <c:v>61.06</c:v>
                </c:pt>
                <c:pt idx="431">
                  <c:v>60.76</c:v>
                </c:pt>
                <c:pt idx="432">
                  <c:v>60.5</c:v>
                </c:pt>
                <c:pt idx="433">
                  <c:v>60.61</c:v>
                </c:pt>
                <c:pt idx="434">
                  <c:v>60.34</c:v>
                </c:pt>
                <c:pt idx="435">
                  <c:v>60.43</c:v>
                </c:pt>
                <c:pt idx="436">
                  <c:v>60.42</c:v>
                </c:pt>
                <c:pt idx="437">
                  <c:v>60.66</c:v>
                </c:pt>
                <c:pt idx="438">
                  <c:v>60.54</c:v>
                </c:pt>
                <c:pt idx="439">
                  <c:v>60.44</c:v>
                </c:pt>
                <c:pt idx="440">
                  <c:v>60.2</c:v>
                </c:pt>
                <c:pt idx="441">
                  <c:v>60.39</c:v>
                </c:pt>
                <c:pt idx="442">
                  <c:v>60.14</c:v>
                </c:pt>
                <c:pt idx="443">
                  <c:v>60.55</c:v>
                </c:pt>
                <c:pt idx="444">
                  <c:v>60.88</c:v>
                </c:pt>
                <c:pt idx="445">
                  <c:v>60.56</c:v>
                </c:pt>
                <c:pt idx="446">
                  <c:v>60.57</c:v>
                </c:pt>
                <c:pt idx="447">
                  <c:v>60.45</c:v>
                </c:pt>
                <c:pt idx="448">
                  <c:v>60.59</c:v>
                </c:pt>
                <c:pt idx="449">
                  <c:v>60.86</c:v>
                </c:pt>
                <c:pt idx="450">
                  <c:v>60.88</c:v>
                </c:pt>
                <c:pt idx="451">
                  <c:v>61.32</c:v>
                </c:pt>
                <c:pt idx="452">
                  <c:v>60.87</c:v>
                </c:pt>
                <c:pt idx="453">
                  <c:v>61.02</c:v>
                </c:pt>
                <c:pt idx="454">
                  <c:v>61.28</c:v>
                </c:pt>
                <c:pt idx="455">
                  <c:v>61.48</c:v>
                </c:pt>
                <c:pt idx="456">
                  <c:v>61.01</c:v>
                </c:pt>
                <c:pt idx="457">
                  <c:v>61.09</c:v>
                </c:pt>
                <c:pt idx="458">
                  <c:v>61.65</c:v>
                </c:pt>
                <c:pt idx="459">
                  <c:v>61.63</c:v>
                </c:pt>
                <c:pt idx="460">
                  <c:v>61.55</c:v>
                </c:pt>
                <c:pt idx="461">
                  <c:v>61.95</c:v>
                </c:pt>
                <c:pt idx="462">
                  <c:v>60.99</c:v>
                </c:pt>
                <c:pt idx="463">
                  <c:v>62.42</c:v>
                </c:pt>
                <c:pt idx="464">
                  <c:v>63.12</c:v>
                </c:pt>
                <c:pt idx="465">
                  <c:v>63.99</c:v>
                </c:pt>
                <c:pt idx="466">
                  <c:v>64.22</c:v>
                </c:pt>
                <c:pt idx="467">
                  <c:v>63.99</c:v>
                </c:pt>
                <c:pt idx="468">
                  <c:v>62.9</c:v>
                </c:pt>
                <c:pt idx="469">
                  <c:v>60.39</c:v>
                </c:pt>
                <c:pt idx="470">
                  <c:v>57.2</c:v>
                </c:pt>
                <c:pt idx="471">
                  <c:v>54.44</c:v>
                </c:pt>
                <c:pt idx="472">
                  <c:v>52.8</c:v>
                </c:pt>
                <c:pt idx="473">
                  <c:v>52.17</c:v>
                </c:pt>
                <c:pt idx="474">
                  <c:v>51.97</c:v>
                </c:pt>
                <c:pt idx="475">
                  <c:v>52.33</c:v>
                </c:pt>
                <c:pt idx="476">
                  <c:v>52.77</c:v>
                </c:pt>
                <c:pt idx="477">
                  <c:v>53.14</c:v>
                </c:pt>
                <c:pt idx="478">
                  <c:v>53.29</c:v>
                </c:pt>
                <c:pt idx="479">
                  <c:v>52.88</c:v>
                </c:pt>
                <c:pt idx="480">
                  <c:v>51.74</c:v>
                </c:pt>
                <c:pt idx="481">
                  <c:v>49.83</c:v>
                </c:pt>
                <c:pt idx="482">
                  <c:v>47.03</c:v>
                </c:pt>
                <c:pt idx="483">
                  <c:v>44</c:v>
                </c:pt>
                <c:pt idx="484">
                  <c:v>40.78</c:v>
                </c:pt>
                <c:pt idx="485">
                  <c:v>36.98</c:v>
                </c:pt>
                <c:pt idx="486">
                  <c:v>31.48</c:v>
                </c:pt>
                <c:pt idx="487">
                  <c:v>24.89</c:v>
                </c:pt>
                <c:pt idx="488">
                  <c:v>19.63</c:v>
                </c:pt>
                <c:pt idx="489">
                  <c:v>16.7</c:v>
                </c:pt>
                <c:pt idx="490">
                  <c:v>15.34</c:v>
                </c:pt>
                <c:pt idx="491">
                  <c:v>14.9</c:v>
                </c:pt>
                <c:pt idx="492">
                  <c:v>15.07</c:v>
                </c:pt>
                <c:pt idx="493">
                  <c:v>15.92</c:v>
                </c:pt>
                <c:pt idx="494">
                  <c:v>17.13</c:v>
                </c:pt>
                <c:pt idx="495">
                  <c:v>18.45</c:v>
                </c:pt>
                <c:pt idx="496">
                  <c:v>20.01</c:v>
                </c:pt>
                <c:pt idx="497">
                  <c:v>21.58</c:v>
                </c:pt>
                <c:pt idx="498">
                  <c:v>23.11</c:v>
                </c:pt>
                <c:pt idx="499">
                  <c:v>24.58</c:v>
                </c:pt>
                <c:pt idx="500">
                  <c:v>26.02</c:v>
                </c:pt>
                <c:pt idx="501">
                  <c:v>27.24</c:v>
                </c:pt>
                <c:pt idx="502">
                  <c:v>28.27</c:v>
                </c:pt>
                <c:pt idx="503">
                  <c:v>29.08</c:v>
                </c:pt>
                <c:pt idx="504">
                  <c:v>29.81</c:v>
                </c:pt>
                <c:pt idx="505">
                  <c:v>30.39</c:v>
                </c:pt>
                <c:pt idx="506">
                  <c:v>30.74</c:v>
                </c:pt>
                <c:pt idx="507">
                  <c:v>30.94</c:v>
                </c:pt>
                <c:pt idx="508">
                  <c:v>31.03</c:v>
                </c:pt>
                <c:pt idx="509">
                  <c:v>30.85</c:v>
                </c:pt>
                <c:pt idx="510">
                  <c:v>30.58</c:v>
                </c:pt>
                <c:pt idx="511">
                  <c:v>30.09</c:v>
                </c:pt>
                <c:pt idx="512">
                  <c:v>29.42</c:v>
                </c:pt>
                <c:pt idx="513">
                  <c:v>28.74</c:v>
                </c:pt>
                <c:pt idx="514">
                  <c:v>28.02</c:v>
                </c:pt>
                <c:pt idx="515">
                  <c:v>27.51</c:v>
                </c:pt>
                <c:pt idx="516">
                  <c:v>27.23</c:v>
                </c:pt>
                <c:pt idx="517">
                  <c:v>27.11</c:v>
                </c:pt>
                <c:pt idx="518">
                  <c:v>26.49</c:v>
                </c:pt>
                <c:pt idx="519">
                  <c:v>25.96</c:v>
                </c:pt>
                <c:pt idx="520">
                  <c:v>25.66</c:v>
                </c:pt>
                <c:pt idx="521">
                  <c:v>24.31</c:v>
                </c:pt>
                <c:pt idx="522">
                  <c:v>22.4</c:v>
                </c:pt>
                <c:pt idx="523">
                  <c:v>19.19</c:v>
                </c:pt>
                <c:pt idx="524">
                  <c:v>15.86</c:v>
                </c:pt>
                <c:pt idx="525">
                  <c:v>13.66</c:v>
                </c:pt>
                <c:pt idx="526">
                  <c:v>12.45</c:v>
                </c:pt>
                <c:pt idx="527">
                  <c:v>11.74</c:v>
                </c:pt>
                <c:pt idx="528">
                  <c:v>11.28</c:v>
                </c:pt>
                <c:pt idx="529">
                  <c:v>11.21</c:v>
                </c:pt>
                <c:pt idx="530">
                  <c:v>11.39</c:v>
                </c:pt>
                <c:pt idx="531">
                  <c:v>11.71</c:v>
                </c:pt>
                <c:pt idx="532">
                  <c:v>11.94</c:v>
                </c:pt>
                <c:pt idx="533">
                  <c:v>12.47</c:v>
                </c:pt>
                <c:pt idx="534">
                  <c:v>12.92</c:v>
                </c:pt>
                <c:pt idx="535">
                  <c:v>13.43</c:v>
                </c:pt>
                <c:pt idx="536">
                  <c:v>13.79</c:v>
                </c:pt>
                <c:pt idx="537">
                  <c:v>14.16</c:v>
                </c:pt>
                <c:pt idx="538">
                  <c:v>14.52</c:v>
                </c:pt>
                <c:pt idx="539">
                  <c:v>14.99</c:v>
                </c:pt>
                <c:pt idx="540">
                  <c:v>15.33</c:v>
                </c:pt>
                <c:pt idx="541">
                  <c:v>15.78</c:v>
                </c:pt>
                <c:pt idx="542">
                  <c:v>16.11</c:v>
                </c:pt>
                <c:pt idx="543">
                  <c:v>16.63</c:v>
                </c:pt>
                <c:pt idx="544">
                  <c:v>16.92</c:v>
                </c:pt>
                <c:pt idx="545">
                  <c:v>17.3</c:v>
                </c:pt>
                <c:pt idx="546">
                  <c:v>17.35</c:v>
                </c:pt>
                <c:pt idx="547">
                  <c:v>17.45</c:v>
                </c:pt>
                <c:pt idx="548">
                  <c:v>17.46</c:v>
                </c:pt>
                <c:pt idx="549">
                  <c:v>17.81</c:v>
                </c:pt>
                <c:pt idx="550">
                  <c:v>17.8</c:v>
                </c:pt>
                <c:pt idx="551">
                  <c:v>17.6</c:v>
                </c:pt>
                <c:pt idx="552">
                  <c:v>17.05</c:v>
                </c:pt>
                <c:pt idx="553">
                  <c:v>16.83</c:v>
                </c:pt>
                <c:pt idx="554">
                  <c:v>16.3</c:v>
                </c:pt>
                <c:pt idx="555">
                  <c:v>16.05</c:v>
                </c:pt>
                <c:pt idx="556">
                  <c:v>15.46</c:v>
                </c:pt>
                <c:pt idx="557">
                  <c:v>15.51</c:v>
                </c:pt>
                <c:pt idx="558">
                  <c:v>14.7</c:v>
                </c:pt>
                <c:pt idx="559">
                  <c:v>14.6</c:v>
                </c:pt>
                <c:pt idx="560">
                  <c:v>13.9</c:v>
                </c:pt>
                <c:pt idx="561">
                  <c:v>13.87</c:v>
                </c:pt>
                <c:pt idx="562">
                  <c:v>13.38</c:v>
                </c:pt>
                <c:pt idx="563">
                  <c:v>13.57</c:v>
                </c:pt>
                <c:pt idx="564">
                  <c:v>12.92</c:v>
                </c:pt>
                <c:pt idx="565">
                  <c:v>13.12</c:v>
                </c:pt>
                <c:pt idx="566">
                  <c:v>12.79</c:v>
                </c:pt>
                <c:pt idx="567">
                  <c:v>12.33</c:v>
                </c:pt>
                <c:pt idx="568">
                  <c:v>11.93</c:v>
                </c:pt>
                <c:pt idx="569">
                  <c:v>11.76</c:v>
                </c:pt>
                <c:pt idx="570">
                  <c:v>11.41</c:v>
                </c:pt>
                <c:pt idx="571">
                  <c:v>11.3</c:v>
                </c:pt>
                <c:pt idx="572">
                  <c:v>10.96</c:v>
                </c:pt>
                <c:pt idx="573">
                  <c:v>11.03</c:v>
                </c:pt>
                <c:pt idx="574">
                  <c:v>10.83</c:v>
                </c:pt>
                <c:pt idx="575">
                  <c:v>11.34</c:v>
                </c:pt>
                <c:pt idx="576">
                  <c:v>10.3</c:v>
                </c:pt>
                <c:pt idx="577">
                  <c:v>11.09</c:v>
                </c:pt>
                <c:pt idx="578">
                  <c:v>11.64</c:v>
                </c:pt>
                <c:pt idx="579">
                  <c:v>12.78</c:v>
                </c:pt>
                <c:pt idx="580">
                  <c:v>13.04</c:v>
                </c:pt>
                <c:pt idx="581">
                  <c:v>14.12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School!$E$4</c:f>
              <c:strCache>
                <c:ptCount val="1"/>
                <c:pt idx="0">
                  <c:v>T1109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20</c:v>
                </c:pt>
                <c:pt idx="5">
                  <c:v>23.81</c:v>
                </c:pt>
                <c:pt idx="6">
                  <c:v>28.57</c:v>
                </c:pt>
                <c:pt idx="7">
                  <c:v>30.3</c:v>
                </c:pt>
                <c:pt idx="8">
                  <c:v>29.83</c:v>
                </c:pt>
                <c:pt idx="9">
                  <c:v>29.76</c:v>
                </c:pt>
                <c:pt idx="10">
                  <c:v>29.41</c:v>
                </c:pt>
                <c:pt idx="11">
                  <c:v>29.46</c:v>
                </c:pt>
                <c:pt idx="12">
                  <c:v>32.05</c:v>
                </c:pt>
                <c:pt idx="13">
                  <c:v>30.65</c:v>
                </c:pt>
                <c:pt idx="14">
                  <c:v>31.46</c:v>
                </c:pt>
                <c:pt idx="15">
                  <c:v>30.12</c:v>
                </c:pt>
                <c:pt idx="16">
                  <c:v>30.82</c:v>
                </c:pt>
                <c:pt idx="17">
                  <c:v>31.66</c:v>
                </c:pt>
                <c:pt idx="18">
                  <c:v>29.12</c:v>
                </c:pt>
                <c:pt idx="19">
                  <c:v>30.55</c:v>
                </c:pt>
                <c:pt idx="20">
                  <c:v>32.09</c:v>
                </c:pt>
                <c:pt idx="21">
                  <c:v>32.75</c:v>
                </c:pt>
                <c:pt idx="22">
                  <c:v>29.47</c:v>
                </c:pt>
                <c:pt idx="23">
                  <c:v>30.12</c:v>
                </c:pt>
                <c:pt idx="24">
                  <c:v>32.18</c:v>
                </c:pt>
                <c:pt idx="25">
                  <c:v>28.27</c:v>
                </c:pt>
                <c:pt idx="26">
                  <c:v>30.38</c:v>
                </c:pt>
                <c:pt idx="27">
                  <c:v>28.03</c:v>
                </c:pt>
                <c:pt idx="28">
                  <c:v>29</c:v>
                </c:pt>
                <c:pt idx="29">
                  <c:v>28.31</c:v>
                </c:pt>
                <c:pt idx="30">
                  <c:v>26.4</c:v>
                </c:pt>
                <c:pt idx="31">
                  <c:v>27.36</c:v>
                </c:pt>
                <c:pt idx="32">
                  <c:v>25.68</c:v>
                </c:pt>
                <c:pt idx="33">
                  <c:v>23.13</c:v>
                </c:pt>
                <c:pt idx="34">
                  <c:v>23.03</c:v>
                </c:pt>
                <c:pt idx="35">
                  <c:v>22.12</c:v>
                </c:pt>
                <c:pt idx="36">
                  <c:v>23.05</c:v>
                </c:pt>
                <c:pt idx="37">
                  <c:v>20.81</c:v>
                </c:pt>
                <c:pt idx="38">
                  <c:v>20.62</c:v>
                </c:pt>
                <c:pt idx="39">
                  <c:v>20.46</c:v>
                </c:pt>
                <c:pt idx="40">
                  <c:v>19.12</c:v>
                </c:pt>
                <c:pt idx="41">
                  <c:v>18.32</c:v>
                </c:pt>
                <c:pt idx="42">
                  <c:v>18.22</c:v>
                </c:pt>
                <c:pt idx="43">
                  <c:v>17.28</c:v>
                </c:pt>
                <c:pt idx="44">
                  <c:v>15.98</c:v>
                </c:pt>
                <c:pt idx="45">
                  <c:v>15.06</c:v>
                </c:pt>
                <c:pt idx="46">
                  <c:v>14.72</c:v>
                </c:pt>
                <c:pt idx="47">
                  <c:v>13.89</c:v>
                </c:pt>
                <c:pt idx="48">
                  <c:v>14.38</c:v>
                </c:pt>
                <c:pt idx="49">
                  <c:v>13.03</c:v>
                </c:pt>
                <c:pt idx="50">
                  <c:v>11.97</c:v>
                </c:pt>
                <c:pt idx="51">
                  <c:v>12.23</c:v>
                </c:pt>
                <c:pt idx="52">
                  <c:v>11.81</c:v>
                </c:pt>
                <c:pt idx="53">
                  <c:v>10.48</c:v>
                </c:pt>
                <c:pt idx="54">
                  <c:v>10.7</c:v>
                </c:pt>
                <c:pt idx="55">
                  <c:v>10.68</c:v>
                </c:pt>
                <c:pt idx="56">
                  <c:v>10.17</c:v>
                </c:pt>
                <c:pt idx="57">
                  <c:v>9.63</c:v>
                </c:pt>
                <c:pt idx="58">
                  <c:v>9.72</c:v>
                </c:pt>
                <c:pt idx="59">
                  <c:v>9.24</c:v>
                </c:pt>
                <c:pt idx="60">
                  <c:v>9.27</c:v>
                </c:pt>
                <c:pt idx="61">
                  <c:v>9.12</c:v>
                </c:pt>
                <c:pt idx="62">
                  <c:v>9</c:v>
                </c:pt>
                <c:pt idx="63">
                  <c:v>8.43</c:v>
                </c:pt>
                <c:pt idx="64">
                  <c:v>8.45</c:v>
                </c:pt>
                <c:pt idx="65">
                  <c:v>8.22</c:v>
                </c:pt>
                <c:pt idx="66">
                  <c:v>8.02</c:v>
                </c:pt>
                <c:pt idx="67">
                  <c:v>7.48</c:v>
                </c:pt>
                <c:pt idx="68">
                  <c:v>7.58</c:v>
                </c:pt>
                <c:pt idx="69">
                  <c:v>7.88</c:v>
                </c:pt>
                <c:pt idx="70">
                  <c:v>7.69</c:v>
                </c:pt>
                <c:pt idx="71">
                  <c:v>7.49</c:v>
                </c:pt>
                <c:pt idx="72">
                  <c:v>7.43</c:v>
                </c:pt>
                <c:pt idx="73">
                  <c:v>7.51</c:v>
                </c:pt>
                <c:pt idx="74">
                  <c:v>7.38</c:v>
                </c:pt>
                <c:pt idx="75">
                  <c:v>7.74</c:v>
                </c:pt>
                <c:pt idx="76">
                  <c:v>7.72</c:v>
                </c:pt>
                <c:pt idx="77">
                  <c:v>7.44</c:v>
                </c:pt>
                <c:pt idx="78">
                  <c:v>7.02</c:v>
                </c:pt>
                <c:pt idx="79">
                  <c:v>6.82</c:v>
                </c:pt>
                <c:pt idx="80">
                  <c:v>6.49</c:v>
                </c:pt>
                <c:pt idx="81">
                  <c:v>6.94</c:v>
                </c:pt>
                <c:pt idx="82">
                  <c:v>7.32</c:v>
                </c:pt>
                <c:pt idx="83">
                  <c:v>6.84</c:v>
                </c:pt>
                <c:pt idx="84">
                  <c:v>6.54</c:v>
                </c:pt>
                <c:pt idx="85">
                  <c:v>6.4</c:v>
                </c:pt>
                <c:pt idx="86">
                  <c:v>6.18</c:v>
                </c:pt>
                <c:pt idx="87">
                  <c:v>6.36</c:v>
                </c:pt>
                <c:pt idx="88">
                  <c:v>6.32</c:v>
                </c:pt>
                <c:pt idx="89">
                  <c:v>6.49</c:v>
                </c:pt>
                <c:pt idx="90">
                  <c:v>6.32</c:v>
                </c:pt>
                <c:pt idx="91">
                  <c:v>6.15</c:v>
                </c:pt>
                <c:pt idx="92">
                  <c:v>6.05</c:v>
                </c:pt>
                <c:pt idx="93">
                  <c:v>5.97</c:v>
                </c:pt>
                <c:pt idx="94">
                  <c:v>5.89</c:v>
                </c:pt>
                <c:pt idx="95">
                  <c:v>6.01</c:v>
                </c:pt>
                <c:pt idx="96">
                  <c:v>6.03</c:v>
                </c:pt>
                <c:pt idx="97">
                  <c:v>6.02</c:v>
                </c:pt>
                <c:pt idx="98">
                  <c:v>6.04</c:v>
                </c:pt>
                <c:pt idx="99">
                  <c:v>6.18</c:v>
                </c:pt>
                <c:pt idx="100">
                  <c:v>6.02</c:v>
                </c:pt>
                <c:pt idx="101">
                  <c:v>5.86</c:v>
                </c:pt>
                <c:pt idx="102">
                  <c:v>5.82</c:v>
                </c:pt>
                <c:pt idx="103">
                  <c:v>5.72</c:v>
                </c:pt>
                <c:pt idx="104">
                  <c:v>5.79</c:v>
                </c:pt>
                <c:pt idx="105">
                  <c:v>5.56</c:v>
                </c:pt>
                <c:pt idx="106">
                  <c:v>5.55</c:v>
                </c:pt>
                <c:pt idx="107">
                  <c:v>5.55</c:v>
                </c:pt>
                <c:pt idx="108">
                  <c:v>5.51</c:v>
                </c:pt>
                <c:pt idx="109">
                  <c:v>5.55</c:v>
                </c:pt>
                <c:pt idx="110">
                  <c:v>5.46</c:v>
                </c:pt>
                <c:pt idx="111">
                  <c:v>5.4</c:v>
                </c:pt>
                <c:pt idx="112">
                  <c:v>5.42</c:v>
                </c:pt>
                <c:pt idx="113">
                  <c:v>5.5</c:v>
                </c:pt>
                <c:pt idx="114">
                  <c:v>5.55</c:v>
                </c:pt>
                <c:pt idx="115">
                  <c:v>5.44</c:v>
                </c:pt>
                <c:pt idx="116">
                  <c:v>5.44</c:v>
                </c:pt>
                <c:pt idx="117">
                  <c:v>5.45</c:v>
                </c:pt>
                <c:pt idx="118">
                  <c:v>5.44</c:v>
                </c:pt>
                <c:pt idx="119">
                  <c:v>5.4</c:v>
                </c:pt>
                <c:pt idx="120">
                  <c:v>5.37</c:v>
                </c:pt>
                <c:pt idx="121">
                  <c:v>5.39</c:v>
                </c:pt>
                <c:pt idx="122">
                  <c:v>5.37</c:v>
                </c:pt>
                <c:pt idx="123">
                  <c:v>5.42</c:v>
                </c:pt>
                <c:pt idx="124">
                  <c:v>5.43</c:v>
                </c:pt>
                <c:pt idx="125">
                  <c:v>5.49</c:v>
                </c:pt>
                <c:pt idx="126">
                  <c:v>5.57</c:v>
                </c:pt>
                <c:pt idx="127">
                  <c:v>5.64</c:v>
                </c:pt>
                <c:pt idx="128">
                  <c:v>5.75</c:v>
                </c:pt>
                <c:pt idx="129">
                  <c:v>5.89</c:v>
                </c:pt>
                <c:pt idx="130">
                  <c:v>6.07</c:v>
                </c:pt>
                <c:pt idx="131">
                  <c:v>6.19</c:v>
                </c:pt>
                <c:pt idx="132">
                  <c:v>6.39</c:v>
                </c:pt>
                <c:pt idx="133">
                  <c:v>6.57</c:v>
                </c:pt>
                <c:pt idx="134">
                  <c:v>6.82</c:v>
                </c:pt>
                <c:pt idx="135">
                  <c:v>7.1</c:v>
                </c:pt>
                <c:pt idx="136">
                  <c:v>7.4</c:v>
                </c:pt>
                <c:pt idx="137">
                  <c:v>7.73</c:v>
                </c:pt>
                <c:pt idx="138">
                  <c:v>8.04</c:v>
                </c:pt>
                <c:pt idx="139">
                  <c:v>8.39</c:v>
                </c:pt>
                <c:pt idx="140">
                  <c:v>8.78</c:v>
                </c:pt>
                <c:pt idx="141">
                  <c:v>9.19</c:v>
                </c:pt>
                <c:pt idx="142">
                  <c:v>9.55</c:v>
                </c:pt>
                <c:pt idx="143">
                  <c:v>9.91</c:v>
                </c:pt>
                <c:pt idx="144">
                  <c:v>10.28</c:v>
                </c:pt>
                <c:pt idx="145">
                  <c:v>10.59</c:v>
                </c:pt>
                <c:pt idx="146">
                  <c:v>10.86</c:v>
                </c:pt>
                <c:pt idx="147">
                  <c:v>11.1</c:v>
                </c:pt>
                <c:pt idx="148">
                  <c:v>11.34</c:v>
                </c:pt>
                <c:pt idx="149">
                  <c:v>11.54</c:v>
                </c:pt>
                <c:pt idx="150">
                  <c:v>11.65</c:v>
                </c:pt>
                <c:pt idx="151">
                  <c:v>11.79</c:v>
                </c:pt>
                <c:pt idx="152">
                  <c:v>11.93</c:v>
                </c:pt>
                <c:pt idx="153">
                  <c:v>11.99</c:v>
                </c:pt>
                <c:pt idx="154">
                  <c:v>12.1</c:v>
                </c:pt>
                <c:pt idx="155">
                  <c:v>12.15</c:v>
                </c:pt>
                <c:pt idx="156">
                  <c:v>12.2</c:v>
                </c:pt>
                <c:pt idx="157">
                  <c:v>12.25</c:v>
                </c:pt>
                <c:pt idx="158">
                  <c:v>12.29</c:v>
                </c:pt>
                <c:pt idx="159">
                  <c:v>12.32</c:v>
                </c:pt>
                <c:pt idx="160">
                  <c:v>12.4</c:v>
                </c:pt>
                <c:pt idx="161">
                  <c:v>12.38</c:v>
                </c:pt>
                <c:pt idx="162">
                  <c:v>12.35</c:v>
                </c:pt>
                <c:pt idx="163">
                  <c:v>12.37</c:v>
                </c:pt>
                <c:pt idx="164">
                  <c:v>12.25</c:v>
                </c:pt>
                <c:pt idx="165">
                  <c:v>12.14</c:v>
                </c:pt>
                <c:pt idx="166">
                  <c:v>12.01</c:v>
                </c:pt>
                <c:pt idx="167">
                  <c:v>11.83</c:v>
                </c:pt>
                <c:pt idx="168">
                  <c:v>11.65</c:v>
                </c:pt>
                <c:pt idx="169">
                  <c:v>11.47</c:v>
                </c:pt>
                <c:pt idx="170">
                  <c:v>11.2</c:v>
                </c:pt>
                <c:pt idx="171">
                  <c:v>10.96</c:v>
                </c:pt>
                <c:pt idx="172">
                  <c:v>10.75</c:v>
                </c:pt>
                <c:pt idx="173">
                  <c:v>10.49</c:v>
                </c:pt>
                <c:pt idx="174">
                  <c:v>10.21</c:v>
                </c:pt>
                <c:pt idx="175">
                  <c:v>10</c:v>
                </c:pt>
                <c:pt idx="176">
                  <c:v>9.75</c:v>
                </c:pt>
                <c:pt idx="177">
                  <c:v>9.56</c:v>
                </c:pt>
                <c:pt idx="178">
                  <c:v>9.35</c:v>
                </c:pt>
                <c:pt idx="179">
                  <c:v>9.2</c:v>
                </c:pt>
                <c:pt idx="180">
                  <c:v>9.01</c:v>
                </c:pt>
                <c:pt idx="181">
                  <c:v>8.85</c:v>
                </c:pt>
                <c:pt idx="182">
                  <c:v>8.73</c:v>
                </c:pt>
                <c:pt idx="183">
                  <c:v>8.61</c:v>
                </c:pt>
                <c:pt idx="184">
                  <c:v>8.49</c:v>
                </c:pt>
                <c:pt idx="185">
                  <c:v>8.39</c:v>
                </c:pt>
                <c:pt idx="186">
                  <c:v>8.28</c:v>
                </c:pt>
                <c:pt idx="187">
                  <c:v>8.18</c:v>
                </c:pt>
                <c:pt idx="188">
                  <c:v>8.1</c:v>
                </c:pt>
                <c:pt idx="189">
                  <c:v>8.05</c:v>
                </c:pt>
                <c:pt idx="190">
                  <c:v>7.97</c:v>
                </c:pt>
                <c:pt idx="191">
                  <c:v>7.9</c:v>
                </c:pt>
                <c:pt idx="192">
                  <c:v>7.87</c:v>
                </c:pt>
                <c:pt idx="193">
                  <c:v>7.78</c:v>
                </c:pt>
                <c:pt idx="194">
                  <c:v>7.73</c:v>
                </c:pt>
                <c:pt idx="195">
                  <c:v>7.65</c:v>
                </c:pt>
                <c:pt idx="196">
                  <c:v>7.59</c:v>
                </c:pt>
                <c:pt idx="197">
                  <c:v>7.51</c:v>
                </c:pt>
                <c:pt idx="198">
                  <c:v>7.42</c:v>
                </c:pt>
                <c:pt idx="199">
                  <c:v>7.32</c:v>
                </c:pt>
                <c:pt idx="200">
                  <c:v>7.23</c:v>
                </c:pt>
                <c:pt idx="201">
                  <c:v>7.13</c:v>
                </c:pt>
                <c:pt idx="202">
                  <c:v>7.02</c:v>
                </c:pt>
                <c:pt idx="203">
                  <c:v>6.95</c:v>
                </c:pt>
                <c:pt idx="204">
                  <c:v>6.84</c:v>
                </c:pt>
                <c:pt idx="205">
                  <c:v>6.75</c:v>
                </c:pt>
                <c:pt idx="206">
                  <c:v>6.67</c:v>
                </c:pt>
                <c:pt idx="207">
                  <c:v>6.61</c:v>
                </c:pt>
                <c:pt idx="208">
                  <c:v>6.55</c:v>
                </c:pt>
                <c:pt idx="209">
                  <c:v>6.53</c:v>
                </c:pt>
                <c:pt idx="210">
                  <c:v>6.5</c:v>
                </c:pt>
                <c:pt idx="211">
                  <c:v>6.49</c:v>
                </c:pt>
                <c:pt idx="212">
                  <c:v>6.46</c:v>
                </c:pt>
                <c:pt idx="213">
                  <c:v>6.43</c:v>
                </c:pt>
                <c:pt idx="214">
                  <c:v>6.37</c:v>
                </c:pt>
                <c:pt idx="215">
                  <c:v>6.34</c:v>
                </c:pt>
                <c:pt idx="216">
                  <c:v>6.25</c:v>
                </c:pt>
                <c:pt idx="217">
                  <c:v>6.13</c:v>
                </c:pt>
                <c:pt idx="218">
                  <c:v>6.04</c:v>
                </c:pt>
                <c:pt idx="219">
                  <c:v>5.89</c:v>
                </c:pt>
                <c:pt idx="220">
                  <c:v>5.76</c:v>
                </c:pt>
                <c:pt idx="221">
                  <c:v>5.63</c:v>
                </c:pt>
                <c:pt idx="222">
                  <c:v>5.5</c:v>
                </c:pt>
                <c:pt idx="223">
                  <c:v>5.41</c:v>
                </c:pt>
                <c:pt idx="224">
                  <c:v>5.31</c:v>
                </c:pt>
                <c:pt idx="225">
                  <c:v>5.22</c:v>
                </c:pt>
                <c:pt idx="226">
                  <c:v>5.14</c:v>
                </c:pt>
                <c:pt idx="227">
                  <c:v>5.1</c:v>
                </c:pt>
                <c:pt idx="228">
                  <c:v>5.04</c:v>
                </c:pt>
                <c:pt idx="229">
                  <c:v>5</c:v>
                </c:pt>
                <c:pt idx="230">
                  <c:v>4.96</c:v>
                </c:pt>
                <c:pt idx="231">
                  <c:v>4.9</c:v>
                </c:pt>
                <c:pt idx="232">
                  <c:v>4.86</c:v>
                </c:pt>
                <c:pt idx="233">
                  <c:v>4.82</c:v>
                </c:pt>
                <c:pt idx="234">
                  <c:v>4.8</c:v>
                </c:pt>
                <c:pt idx="235">
                  <c:v>4.75</c:v>
                </c:pt>
                <c:pt idx="236">
                  <c:v>4.75</c:v>
                </c:pt>
                <c:pt idx="237">
                  <c:v>4.73</c:v>
                </c:pt>
                <c:pt idx="238">
                  <c:v>4.73</c:v>
                </c:pt>
                <c:pt idx="239">
                  <c:v>4.74</c:v>
                </c:pt>
                <c:pt idx="240">
                  <c:v>4.78</c:v>
                </c:pt>
                <c:pt idx="241">
                  <c:v>4.81</c:v>
                </c:pt>
                <c:pt idx="242">
                  <c:v>4.85</c:v>
                </c:pt>
                <c:pt idx="243">
                  <c:v>4.89</c:v>
                </c:pt>
                <c:pt idx="244">
                  <c:v>4.95</c:v>
                </c:pt>
                <c:pt idx="245">
                  <c:v>5.05</c:v>
                </c:pt>
                <c:pt idx="246">
                  <c:v>5.15</c:v>
                </c:pt>
                <c:pt idx="247">
                  <c:v>5.28</c:v>
                </c:pt>
                <c:pt idx="248">
                  <c:v>5.47</c:v>
                </c:pt>
                <c:pt idx="249">
                  <c:v>5.71</c:v>
                </c:pt>
                <c:pt idx="250">
                  <c:v>6.05</c:v>
                </c:pt>
                <c:pt idx="251">
                  <c:v>6.53</c:v>
                </c:pt>
                <c:pt idx="252">
                  <c:v>7.11</c:v>
                </c:pt>
                <c:pt idx="253">
                  <c:v>7.81</c:v>
                </c:pt>
                <c:pt idx="254">
                  <c:v>8.68</c:v>
                </c:pt>
                <c:pt idx="255">
                  <c:v>9.6</c:v>
                </c:pt>
                <c:pt idx="256">
                  <c:v>10.65</c:v>
                </c:pt>
                <c:pt idx="257">
                  <c:v>11.77</c:v>
                </c:pt>
                <c:pt idx="258">
                  <c:v>12.98</c:v>
                </c:pt>
                <c:pt idx="259">
                  <c:v>14.25</c:v>
                </c:pt>
                <c:pt idx="260">
                  <c:v>15.54</c:v>
                </c:pt>
                <c:pt idx="261">
                  <c:v>16.86</c:v>
                </c:pt>
                <c:pt idx="262">
                  <c:v>18.22</c:v>
                </c:pt>
                <c:pt idx="263">
                  <c:v>19.62</c:v>
                </c:pt>
                <c:pt idx="264">
                  <c:v>21.08</c:v>
                </c:pt>
                <c:pt idx="265">
                  <c:v>22.58</c:v>
                </c:pt>
                <c:pt idx="266">
                  <c:v>24.11</c:v>
                </c:pt>
                <c:pt idx="267">
                  <c:v>25.69</c:v>
                </c:pt>
                <c:pt idx="268">
                  <c:v>27.28</c:v>
                </c:pt>
                <c:pt idx="269">
                  <c:v>28.91</c:v>
                </c:pt>
                <c:pt idx="270">
                  <c:v>30.56</c:v>
                </c:pt>
                <c:pt idx="271">
                  <c:v>32.23</c:v>
                </c:pt>
                <c:pt idx="272">
                  <c:v>33.88</c:v>
                </c:pt>
                <c:pt idx="273">
                  <c:v>35.55</c:v>
                </c:pt>
                <c:pt idx="274">
                  <c:v>37.17</c:v>
                </c:pt>
                <c:pt idx="275">
                  <c:v>38.79</c:v>
                </c:pt>
                <c:pt idx="276">
                  <c:v>40.35</c:v>
                </c:pt>
                <c:pt idx="277">
                  <c:v>41.87</c:v>
                </c:pt>
                <c:pt idx="278">
                  <c:v>43.31</c:v>
                </c:pt>
                <c:pt idx="279">
                  <c:v>44.75</c:v>
                </c:pt>
                <c:pt idx="280">
                  <c:v>46.08</c:v>
                </c:pt>
                <c:pt idx="281">
                  <c:v>47.37</c:v>
                </c:pt>
                <c:pt idx="282">
                  <c:v>48.54</c:v>
                </c:pt>
                <c:pt idx="283">
                  <c:v>49.67</c:v>
                </c:pt>
                <c:pt idx="284">
                  <c:v>50.71</c:v>
                </c:pt>
                <c:pt idx="285">
                  <c:v>51.68</c:v>
                </c:pt>
                <c:pt idx="286">
                  <c:v>52.55</c:v>
                </c:pt>
                <c:pt idx="287">
                  <c:v>53.37</c:v>
                </c:pt>
                <c:pt idx="288">
                  <c:v>54.12</c:v>
                </c:pt>
                <c:pt idx="289">
                  <c:v>54.81</c:v>
                </c:pt>
                <c:pt idx="290">
                  <c:v>55.39</c:v>
                </c:pt>
                <c:pt idx="291">
                  <c:v>55.91</c:v>
                </c:pt>
                <c:pt idx="292">
                  <c:v>56.41</c:v>
                </c:pt>
                <c:pt idx="293">
                  <c:v>56.83</c:v>
                </c:pt>
                <c:pt idx="294">
                  <c:v>57.26</c:v>
                </c:pt>
                <c:pt idx="295">
                  <c:v>57.58</c:v>
                </c:pt>
                <c:pt idx="296">
                  <c:v>57.86</c:v>
                </c:pt>
                <c:pt idx="297">
                  <c:v>58.17</c:v>
                </c:pt>
                <c:pt idx="298">
                  <c:v>58.43</c:v>
                </c:pt>
                <c:pt idx="299">
                  <c:v>58.64</c:v>
                </c:pt>
                <c:pt idx="300">
                  <c:v>58.82</c:v>
                </c:pt>
                <c:pt idx="301">
                  <c:v>58.99</c:v>
                </c:pt>
                <c:pt idx="302">
                  <c:v>59.14</c:v>
                </c:pt>
                <c:pt idx="303">
                  <c:v>59.26</c:v>
                </c:pt>
                <c:pt idx="304">
                  <c:v>59.39</c:v>
                </c:pt>
                <c:pt idx="305">
                  <c:v>59.51</c:v>
                </c:pt>
                <c:pt idx="306">
                  <c:v>59.63</c:v>
                </c:pt>
                <c:pt idx="307">
                  <c:v>59.73</c:v>
                </c:pt>
                <c:pt idx="308">
                  <c:v>59.8</c:v>
                </c:pt>
                <c:pt idx="309">
                  <c:v>59.9</c:v>
                </c:pt>
                <c:pt idx="310">
                  <c:v>59.97</c:v>
                </c:pt>
                <c:pt idx="311">
                  <c:v>60.07</c:v>
                </c:pt>
                <c:pt idx="312">
                  <c:v>60.14</c:v>
                </c:pt>
                <c:pt idx="313">
                  <c:v>60.24</c:v>
                </c:pt>
                <c:pt idx="314">
                  <c:v>60.26</c:v>
                </c:pt>
                <c:pt idx="315">
                  <c:v>60.34</c:v>
                </c:pt>
                <c:pt idx="316">
                  <c:v>60.42</c:v>
                </c:pt>
                <c:pt idx="317">
                  <c:v>60.48</c:v>
                </c:pt>
                <c:pt idx="318">
                  <c:v>60.56</c:v>
                </c:pt>
                <c:pt idx="319">
                  <c:v>60.65</c:v>
                </c:pt>
                <c:pt idx="320">
                  <c:v>60.66</c:v>
                </c:pt>
                <c:pt idx="321">
                  <c:v>60.78</c:v>
                </c:pt>
                <c:pt idx="322">
                  <c:v>60.79</c:v>
                </c:pt>
                <c:pt idx="323">
                  <c:v>60.86</c:v>
                </c:pt>
                <c:pt idx="324">
                  <c:v>60.89</c:v>
                </c:pt>
                <c:pt idx="325">
                  <c:v>60.94</c:v>
                </c:pt>
                <c:pt idx="326">
                  <c:v>61.05</c:v>
                </c:pt>
                <c:pt idx="327">
                  <c:v>61.1</c:v>
                </c:pt>
                <c:pt idx="328">
                  <c:v>61.11</c:v>
                </c:pt>
                <c:pt idx="329">
                  <c:v>61.13</c:v>
                </c:pt>
                <c:pt idx="330">
                  <c:v>61.23</c:v>
                </c:pt>
                <c:pt idx="331">
                  <c:v>61.27</c:v>
                </c:pt>
                <c:pt idx="332">
                  <c:v>61.28</c:v>
                </c:pt>
                <c:pt idx="333">
                  <c:v>61.31</c:v>
                </c:pt>
                <c:pt idx="334">
                  <c:v>61.37</c:v>
                </c:pt>
                <c:pt idx="335">
                  <c:v>61.44</c:v>
                </c:pt>
                <c:pt idx="336">
                  <c:v>61.44</c:v>
                </c:pt>
                <c:pt idx="337">
                  <c:v>61.5</c:v>
                </c:pt>
                <c:pt idx="338">
                  <c:v>61.54</c:v>
                </c:pt>
                <c:pt idx="339">
                  <c:v>61.55</c:v>
                </c:pt>
                <c:pt idx="340">
                  <c:v>61.58</c:v>
                </c:pt>
                <c:pt idx="341">
                  <c:v>61.62</c:v>
                </c:pt>
                <c:pt idx="342">
                  <c:v>61.63</c:v>
                </c:pt>
                <c:pt idx="343">
                  <c:v>61.7</c:v>
                </c:pt>
                <c:pt idx="344">
                  <c:v>61.68</c:v>
                </c:pt>
                <c:pt idx="345">
                  <c:v>61.7</c:v>
                </c:pt>
                <c:pt idx="346">
                  <c:v>61.75</c:v>
                </c:pt>
                <c:pt idx="347">
                  <c:v>61.85</c:v>
                </c:pt>
                <c:pt idx="348">
                  <c:v>61.87</c:v>
                </c:pt>
                <c:pt idx="349">
                  <c:v>61.88</c:v>
                </c:pt>
                <c:pt idx="350">
                  <c:v>61.89</c:v>
                </c:pt>
                <c:pt idx="351">
                  <c:v>61.95</c:v>
                </c:pt>
                <c:pt idx="352">
                  <c:v>61.97</c:v>
                </c:pt>
                <c:pt idx="353">
                  <c:v>62.05</c:v>
                </c:pt>
                <c:pt idx="354">
                  <c:v>62.02</c:v>
                </c:pt>
                <c:pt idx="355">
                  <c:v>62.14</c:v>
                </c:pt>
                <c:pt idx="356">
                  <c:v>62.09</c:v>
                </c:pt>
                <c:pt idx="357">
                  <c:v>62.16</c:v>
                </c:pt>
                <c:pt idx="358">
                  <c:v>62.21</c:v>
                </c:pt>
                <c:pt idx="359">
                  <c:v>62.23</c:v>
                </c:pt>
                <c:pt idx="360">
                  <c:v>62.21</c:v>
                </c:pt>
                <c:pt idx="361">
                  <c:v>62.27</c:v>
                </c:pt>
                <c:pt idx="362">
                  <c:v>62.28</c:v>
                </c:pt>
                <c:pt idx="363">
                  <c:v>62.31</c:v>
                </c:pt>
                <c:pt idx="364">
                  <c:v>62.31</c:v>
                </c:pt>
                <c:pt idx="365">
                  <c:v>62.36</c:v>
                </c:pt>
                <c:pt idx="366">
                  <c:v>62.36</c:v>
                </c:pt>
                <c:pt idx="367">
                  <c:v>62.35</c:v>
                </c:pt>
                <c:pt idx="368">
                  <c:v>62.45</c:v>
                </c:pt>
                <c:pt idx="369">
                  <c:v>62.47</c:v>
                </c:pt>
                <c:pt idx="370">
                  <c:v>62.42</c:v>
                </c:pt>
                <c:pt idx="371">
                  <c:v>62.43</c:v>
                </c:pt>
                <c:pt idx="372">
                  <c:v>62.58</c:v>
                </c:pt>
                <c:pt idx="373">
                  <c:v>62.5</c:v>
                </c:pt>
                <c:pt idx="374">
                  <c:v>62.56</c:v>
                </c:pt>
                <c:pt idx="375">
                  <c:v>62.52</c:v>
                </c:pt>
                <c:pt idx="376">
                  <c:v>62.51</c:v>
                </c:pt>
                <c:pt idx="377">
                  <c:v>62.64</c:v>
                </c:pt>
                <c:pt idx="378">
                  <c:v>62.6</c:v>
                </c:pt>
                <c:pt idx="379">
                  <c:v>62.55</c:v>
                </c:pt>
                <c:pt idx="380">
                  <c:v>62.59</c:v>
                </c:pt>
                <c:pt idx="381">
                  <c:v>62.59</c:v>
                </c:pt>
                <c:pt idx="382">
                  <c:v>62.64</c:v>
                </c:pt>
                <c:pt idx="383">
                  <c:v>62.63</c:v>
                </c:pt>
                <c:pt idx="384">
                  <c:v>62.64</c:v>
                </c:pt>
                <c:pt idx="385">
                  <c:v>62.61</c:v>
                </c:pt>
                <c:pt idx="386">
                  <c:v>62.65</c:v>
                </c:pt>
                <c:pt idx="387">
                  <c:v>62.65</c:v>
                </c:pt>
                <c:pt idx="388">
                  <c:v>62.66</c:v>
                </c:pt>
                <c:pt idx="389">
                  <c:v>62.63</c:v>
                </c:pt>
                <c:pt idx="390">
                  <c:v>62.66</c:v>
                </c:pt>
                <c:pt idx="391">
                  <c:v>62.64</c:v>
                </c:pt>
                <c:pt idx="392">
                  <c:v>62.65</c:v>
                </c:pt>
                <c:pt idx="393">
                  <c:v>62.6</c:v>
                </c:pt>
                <c:pt idx="394">
                  <c:v>62.59</c:v>
                </c:pt>
                <c:pt idx="395">
                  <c:v>62.58</c:v>
                </c:pt>
                <c:pt idx="396">
                  <c:v>62.6</c:v>
                </c:pt>
                <c:pt idx="397">
                  <c:v>62.55</c:v>
                </c:pt>
                <c:pt idx="398">
                  <c:v>62.62</c:v>
                </c:pt>
                <c:pt idx="399">
                  <c:v>62.48</c:v>
                </c:pt>
                <c:pt idx="400">
                  <c:v>62.46</c:v>
                </c:pt>
                <c:pt idx="401">
                  <c:v>62.39</c:v>
                </c:pt>
                <c:pt idx="402">
                  <c:v>62.37</c:v>
                </c:pt>
                <c:pt idx="403">
                  <c:v>62.36</c:v>
                </c:pt>
                <c:pt idx="404">
                  <c:v>62.36</c:v>
                </c:pt>
                <c:pt idx="405">
                  <c:v>62.25</c:v>
                </c:pt>
                <c:pt idx="406">
                  <c:v>62.2</c:v>
                </c:pt>
                <c:pt idx="407">
                  <c:v>62</c:v>
                </c:pt>
                <c:pt idx="408">
                  <c:v>62.05</c:v>
                </c:pt>
                <c:pt idx="409">
                  <c:v>61.89</c:v>
                </c:pt>
                <c:pt idx="410">
                  <c:v>61.81</c:v>
                </c:pt>
                <c:pt idx="411">
                  <c:v>61.57</c:v>
                </c:pt>
                <c:pt idx="412">
                  <c:v>61.47</c:v>
                </c:pt>
                <c:pt idx="413">
                  <c:v>61.42</c:v>
                </c:pt>
                <c:pt idx="414">
                  <c:v>61.22</c:v>
                </c:pt>
                <c:pt idx="415">
                  <c:v>60.93</c:v>
                </c:pt>
                <c:pt idx="416">
                  <c:v>60.91</c:v>
                </c:pt>
                <c:pt idx="417">
                  <c:v>60.66</c:v>
                </c:pt>
                <c:pt idx="418">
                  <c:v>60.49</c:v>
                </c:pt>
                <c:pt idx="419">
                  <c:v>60.25</c:v>
                </c:pt>
                <c:pt idx="420">
                  <c:v>60</c:v>
                </c:pt>
                <c:pt idx="421">
                  <c:v>59.71</c:v>
                </c:pt>
                <c:pt idx="422">
                  <c:v>59.53</c:v>
                </c:pt>
                <c:pt idx="423">
                  <c:v>59.43</c:v>
                </c:pt>
                <c:pt idx="424">
                  <c:v>59.19</c:v>
                </c:pt>
                <c:pt idx="425">
                  <c:v>59.01</c:v>
                </c:pt>
                <c:pt idx="426">
                  <c:v>58.87</c:v>
                </c:pt>
                <c:pt idx="427">
                  <c:v>58.89</c:v>
                </c:pt>
                <c:pt idx="428">
                  <c:v>58.75</c:v>
                </c:pt>
                <c:pt idx="429">
                  <c:v>58.58</c:v>
                </c:pt>
                <c:pt idx="430">
                  <c:v>58.43</c:v>
                </c:pt>
                <c:pt idx="431">
                  <c:v>58.3</c:v>
                </c:pt>
                <c:pt idx="432">
                  <c:v>58.12</c:v>
                </c:pt>
                <c:pt idx="433">
                  <c:v>58.19</c:v>
                </c:pt>
                <c:pt idx="434">
                  <c:v>58.2</c:v>
                </c:pt>
                <c:pt idx="435">
                  <c:v>57.99</c:v>
                </c:pt>
                <c:pt idx="436">
                  <c:v>58.12</c:v>
                </c:pt>
                <c:pt idx="437">
                  <c:v>58.22</c:v>
                </c:pt>
                <c:pt idx="438">
                  <c:v>57.92</c:v>
                </c:pt>
                <c:pt idx="439">
                  <c:v>57.97</c:v>
                </c:pt>
                <c:pt idx="440">
                  <c:v>58.03</c:v>
                </c:pt>
                <c:pt idx="441">
                  <c:v>58.29</c:v>
                </c:pt>
                <c:pt idx="442">
                  <c:v>57.89</c:v>
                </c:pt>
                <c:pt idx="443">
                  <c:v>58.11</c:v>
                </c:pt>
                <c:pt idx="444">
                  <c:v>58.44</c:v>
                </c:pt>
                <c:pt idx="445">
                  <c:v>58.56</c:v>
                </c:pt>
                <c:pt idx="446">
                  <c:v>58.43</c:v>
                </c:pt>
                <c:pt idx="447">
                  <c:v>58.49</c:v>
                </c:pt>
                <c:pt idx="448">
                  <c:v>58.26</c:v>
                </c:pt>
                <c:pt idx="449">
                  <c:v>58.55</c:v>
                </c:pt>
                <c:pt idx="450">
                  <c:v>58.36</c:v>
                </c:pt>
                <c:pt idx="451">
                  <c:v>58.78</c:v>
                </c:pt>
                <c:pt idx="452">
                  <c:v>58.66</c:v>
                </c:pt>
                <c:pt idx="453">
                  <c:v>58.91</c:v>
                </c:pt>
                <c:pt idx="454">
                  <c:v>58.87</c:v>
                </c:pt>
                <c:pt idx="455">
                  <c:v>58.99</c:v>
                </c:pt>
                <c:pt idx="456">
                  <c:v>59.08</c:v>
                </c:pt>
                <c:pt idx="457">
                  <c:v>58.88</c:v>
                </c:pt>
                <c:pt idx="458">
                  <c:v>59.21</c:v>
                </c:pt>
                <c:pt idx="459">
                  <c:v>59.69</c:v>
                </c:pt>
                <c:pt idx="460">
                  <c:v>59.27</c:v>
                </c:pt>
                <c:pt idx="461">
                  <c:v>59.78</c:v>
                </c:pt>
                <c:pt idx="462">
                  <c:v>59.09</c:v>
                </c:pt>
                <c:pt idx="463">
                  <c:v>60.15</c:v>
                </c:pt>
                <c:pt idx="464">
                  <c:v>61.29</c:v>
                </c:pt>
                <c:pt idx="465">
                  <c:v>62.1</c:v>
                </c:pt>
                <c:pt idx="466">
                  <c:v>62.21</c:v>
                </c:pt>
                <c:pt idx="467">
                  <c:v>62.17</c:v>
                </c:pt>
                <c:pt idx="468">
                  <c:v>61.17</c:v>
                </c:pt>
                <c:pt idx="469">
                  <c:v>58.83</c:v>
                </c:pt>
                <c:pt idx="470">
                  <c:v>55.75</c:v>
                </c:pt>
                <c:pt idx="471">
                  <c:v>53.22</c:v>
                </c:pt>
                <c:pt idx="472">
                  <c:v>51.71</c:v>
                </c:pt>
                <c:pt idx="473">
                  <c:v>51.16</c:v>
                </c:pt>
                <c:pt idx="474">
                  <c:v>51</c:v>
                </c:pt>
                <c:pt idx="475">
                  <c:v>51.35</c:v>
                </c:pt>
                <c:pt idx="476">
                  <c:v>51.82</c:v>
                </c:pt>
                <c:pt idx="477">
                  <c:v>52.29</c:v>
                </c:pt>
                <c:pt idx="478">
                  <c:v>52.46</c:v>
                </c:pt>
                <c:pt idx="479">
                  <c:v>52.04</c:v>
                </c:pt>
                <c:pt idx="480">
                  <c:v>50.96</c:v>
                </c:pt>
                <c:pt idx="481">
                  <c:v>49.08</c:v>
                </c:pt>
                <c:pt idx="482">
                  <c:v>46.39</c:v>
                </c:pt>
                <c:pt idx="483">
                  <c:v>43.47</c:v>
                </c:pt>
                <c:pt idx="484">
                  <c:v>40.35</c:v>
                </c:pt>
                <c:pt idx="485">
                  <c:v>36.7</c:v>
                </c:pt>
                <c:pt idx="486">
                  <c:v>31.4</c:v>
                </c:pt>
                <c:pt idx="487">
                  <c:v>24.92</c:v>
                </c:pt>
                <c:pt idx="488">
                  <c:v>19.81</c:v>
                </c:pt>
                <c:pt idx="489">
                  <c:v>16.87</c:v>
                </c:pt>
                <c:pt idx="490">
                  <c:v>15.56</c:v>
                </c:pt>
                <c:pt idx="491">
                  <c:v>15.06</c:v>
                </c:pt>
                <c:pt idx="492">
                  <c:v>15.21</c:v>
                </c:pt>
                <c:pt idx="493">
                  <c:v>16.03</c:v>
                </c:pt>
                <c:pt idx="494">
                  <c:v>17.15</c:v>
                </c:pt>
                <c:pt idx="495">
                  <c:v>18.45</c:v>
                </c:pt>
                <c:pt idx="496">
                  <c:v>19.9</c:v>
                </c:pt>
                <c:pt idx="497">
                  <c:v>21.39</c:v>
                </c:pt>
                <c:pt idx="498">
                  <c:v>22.9</c:v>
                </c:pt>
                <c:pt idx="499">
                  <c:v>24.27</c:v>
                </c:pt>
                <c:pt idx="500">
                  <c:v>25.64</c:v>
                </c:pt>
                <c:pt idx="501">
                  <c:v>26.84</c:v>
                </c:pt>
                <c:pt idx="502">
                  <c:v>27.9</c:v>
                </c:pt>
                <c:pt idx="503">
                  <c:v>28.74</c:v>
                </c:pt>
                <c:pt idx="504">
                  <c:v>29.48</c:v>
                </c:pt>
                <c:pt idx="505">
                  <c:v>30.13</c:v>
                </c:pt>
                <c:pt idx="506">
                  <c:v>30.58</c:v>
                </c:pt>
                <c:pt idx="507">
                  <c:v>30.93</c:v>
                </c:pt>
                <c:pt idx="508">
                  <c:v>31.11</c:v>
                </c:pt>
                <c:pt idx="509">
                  <c:v>30.98</c:v>
                </c:pt>
                <c:pt idx="510">
                  <c:v>30.6</c:v>
                </c:pt>
                <c:pt idx="511">
                  <c:v>30.16</c:v>
                </c:pt>
                <c:pt idx="512">
                  <c:v>29.51</c:v>
                </c:pt>
                <c:pt idx="513">
                  <c:v>28.88</c:v>
                </c:pt>
                <c:pt idx="514">
                  <c:v>28.27</c:v>
                </c:pt>
                <c:pt idx="515">
                  <c:v>27.87</c:v>
                </c:pt>
                <c:pt idx="516">
                  <c:v>27.62</c:v>
                </c:pt>
                <c:pt idx="517">
                  <c:v>27.52</c:v>
                </c:pt>
                <c:pt idx="518">
                  <c:v>26.83</c:v>
                </c:pt>
                <c:pt idx="519">
                  <c:v>26.33</c:v>
                </c:pt>
                <c:pt idx="520">
                  <c:v>25.96</c:v>
                </c:pt>
                <c:pt idx="521">
                  <c:v>24.62</c:v>
                </c:pt>
                <c:pt idx="522">
                  <c:v>22.8</c:v>
                </c:pt>
                <c:pt idx="523">
                  <c:v>19.59</c:v>
                </c:pt>
                <c:pt idx="524">
                  <c:v>16.41</c:v>
                </c:pt>
                <c:pt idx="525">
                  <c:v>14.26</c:v>
                </c:pt>
                <c:pt idx="526">
                  <c:v>12.85</c:v>
                </c:pt>
                <c:pt idx="527">
                  <c:v>12.2</c:v>
                </c:pt>
                <c:pt idx="528">
                  <c:v>11.78</c:v>
                </c:pt>
                <c:pt idx="529">
                  <c:v>11.85</c:v>
                </c:pt>
                <c:pt idx="530">
                  <c:v>11.89</c:v>
                </c:pt>
                <c:pt idx="531">
                  <c:v>12.22</c:v>
                </c:pt>
                <c:pt idx="532">
                  <c:v>12.51</c:v>
                </c:pt>
                <c:pt idx="533">
                  <c:v>13.12</c:v>
                </c:pt>
                <c:pt idx="534">
                  <c:v>13.49</c:v>
                </c:pt>
                <c:pt idx="535">
                  <c:v>13.88</c:v>
                </c:pt>
                <c:pt idx="536">
                  <c:v>14.43</c:v>
                </c:pt>
                <c:pt idx="537">
                  <c:v>14.81</c:v>
                </c:pt>
                <c:pt idx="538">
                  <c:v>15.06</c:v>
                </c:pt>
                <c:pt idx="539">
                  <c:v>15.41</c:v>
                </c:pt>
                <c:pt idx="540">
                  <c:v>15.84</c:v>
                </c:pt>
                <c:pt idx="541">
                  <c:v>16.2</c:v>
                </c:pt>
                <c:pt idx="542">
                  <c:v>16.64</c:v>
                </c:pt>
                <c:pt idx="543">
                  <c:v>17.09</c:v>
                </c:pt>
                <c:pt idx="544">
                  <c:v>17.39</c:v>
                </c:pt>
                <c:pt idx="545">
                  <c:v>17.83</c:v>
                </c:pt>
                <c:pt idx="546">
                  <c:v>17.76</c:v>
                </c:pt>
                <c:pt idx="547">
                  <c:v>17.91</c:v>
                </c:pt>
                <c:pt idx="548">
                  <c:v>18.03</c:v>
                </c:pt>
                <c:pt idx="549">
                  <c:v>18.3</c:v>
                </c:pt>
                <c:pt idx="550">
                  <c:v>18.2</c:v>
                </c:pt>
                <c:pt idx="551">
                  <c:v>18.05</c:v>
                </c:pt>
                <c:pt idx="552">
                  <c:v>17.48</c:v>
                </c:pt>
                <c:pt idx="553">
                  <c:v>17.12</c:v>
                </c:pt>
                <c:pt idx="554">
                  <c:v>16.58</c:v>
                </c:pt>
                <c:pt idx="555">
                  <c:v>16.48</c:v>
                </c:pt>
                <c:pt idx="556">
                  <c:v>15.81</c:v>
                </c:pt>
                <c:pt idx="557">
                  <c:v>15.58</c:v>
                </c:pt>
                <c:pt idx="558">
                  <c:v>15.09</c:v>
                </c:pt>
                <c:pt idx="559">
                  <c:v>15.08</c:v>
                </c:pt>
                <c:pt idx="560">
                  <c:v>14.47</c:v>
                </c:pt>
                <c:pt idx="561">
                  <c:v>14.4</c:v>
                </c:pt>
                <c:pt idx="562">
                  <c:v>13.78</c:v>
                </c:pt>
                <c:pt idx="563">
                  <c:v>14.05</c:v>
                </c:pt>
                <c:pt idx="564">
                  <c:v>13.23</c:v>
                </c:pt>
                <c:pt idx="565">
                  <c:v>13.38</c:v>
                </c:pt>
                <c:pt idx="566">
                  <c:v>12.8</c:v>
                </c:pt>
                <c:pt idx="567">
                  <c:v>12.83</c:v>
                </c:pt>
                <c:pt idx="568">
                  <c:v>12.28</c:v>
                </c:pt>
                <c:pt idx="569">
                  <c:v>12.37</c:v>
                </c:pt>
                <c:pt idx="570">
                  <c:v>11.78</c:v>
                </c:pt>
                <c:pt idx="571">
                  <c:v>11.67</c:v>
                </c:pt>
                <c:pt idx="572">
                  <c:v>11.24</c:v>
                </c:pt>
                <c:pt idx="573">
                  <c:v>11.64</c:v>
                </c:pt>
                <c:pt idx="574">
                  <c:v>10.88</c:v>
                </c:pt>
                <c:pt idx="575">
                  <c:v>11.38</c:v>
                </c:pt>
                <c:pt idx="576">
                  <c:v>10.94</c:v>
                </c:pt>
                <c:pt idx="577">
                  <c:v>11.74</c:v>
                </c:pt>
                <c:pt idx="578">
                  <c:v>11.62</c:v>
                </c:pt>
                <c:pt idx="579">
                  <c:v>12.81</c:v>
                </c:pt>
                <c:pt idx="580">
                  <c:v>12.93</c:v>
                </c:pt>
                <c:pt idx="581">
                  <c:v>14.41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School!$F$4</c:f>
              <c:strCache>
                <c:ptCount val="1"/>
                <c:pt idx="0">
                  <c:v>T1110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33.33</c:v>
                </c:pt>
                <c:pt idx="5">
                  <c:v>28.57</c:v>
                </c:pt>
                <c:pt idx="6">
                  <c:v>28.57</c:v>
                </c:pt>
                <c:pt idx="7">
                  <c:v>30.3</c:v>
                </c:pt>
                <c:pt idx="8">
                  <c:v>33.33</c:v>
                </c:pt>
                <c:pt idx="9">
                  <c:v>29.76</c:v>
                </c:pt>
                <c:pt idx="10">
                  <c:v>30.39</c:v>
                </c:pt>
                <c:pt idx="11">
                  <c:v>31.01</c:v>
                </c:pt>
                <c:pt idx="12">
                  <c:v>31.41</c:v>
                </c:pt>
                <c:pt idx="13">
                  <c:v>29.57</c:v>
                </c:pt>
                <c:pt idx="14">
                  <c:v>30.52</c:v>
                </c:pt>
                <c:pt idx="15">
                  <c:v>31.33</c:v>
                </c:pt>
                <c:pt idx="16">
                  <c:v>30.82</c:v>
                </c:pt>
                <c:pt idx="17">
                  <c:v>30.93</c:v>
                </c:pt>
                <c:pt idx="18">
                  <c:v>32.18</c:v>
                </c:pt>
                <c:pt idx="19">
                  <c:v>31.53</c:v>
                </c:pt>
                <c:pt idx="20">
                  <c:v>31.12</c:v>
                </c:pt>
                <c:pt idx="21">
                  <c:v>30.89</c:v>
                </c:pt>
                <c:pt idx="22">
                  <c:v>30.82</c:v>
                </c:pt>
                <c:pt idx="23">
                  <c:v>31.52</c:v>
                </c:pt>
                <c:pt idx="24">
                  <c:v>30.66</c:v>
                </c:pt>
                <c:pt idx="25">
                  <c:v>27.7</c:v>
                </c:pt>
                <c:pt idx="26">
                  <c:v>27.94</c:v>
                </c:pt>
                <c:pt idx="27">
                  <c:v>30.98</c:v>
                </c:pt>
                <c:pt idx="28">
                  <c:v>28.3</c:v>
                </c:pt>
                <c:pt idx="29">
                  <c:v>28.53</c:v>
                </c:pt>
                <c:pt idx="30">
                  <c:v>26.85</c:v>
                </c:pt>
                <c:pt idx="31">
                  <c:v>26.62</c:v>
                </c:pt>
                <c:pt idx="32">
                  <c:v>26.11</c:v>
                </c:pt>
                <c:pt idx="33">
                  <c:v>23.65</c:v>
                </c:pt>
                <c:pt idx="34">
                  <c:v>22.92</c:v>
                </c:pt>
                <c:pt idx="35">
                  <c:v>22.41</c:v>
                </c:pt>
                <c:pt idx="36">
                  <c:v>22.79</c:v>
                </c:pt>
                <c:pt idx="37">
                  <c:v>19.88</c:v>
                </c:pt>
                <c:pt idx="38">
                  <c:v>19.49</c:v>
                </c:pt>
                <c:pt idx="39">
                  <c:v>20.22</c:v>
                </c:pt>
                <c:pt idx="40">
                  <c:v>17.89</c:v>
                </c:pt>
                <c:pt idx="41">
                  <c:v>17.91</c:v>
                </c:pt>
                <c:pt idx="42">
                  <c:v>18.05</c:v>
                </c:pt>
                <c:pt idx="43">
                  <c:v>18.12</c:v>
                </c:pt>
                <c:pt idx="44">
                  <c:v>16.87</c:v>
                </c:pt>
                <c:pt idx="45">
                  <c:v>15.1</c:v>
                </c:pt>
                <c:pt idx="46">
                  <c:v>13.96</c:v>
                </c:pt>
                <c:pt idx="47">
                  <c:v>14.04</c:v>
                </c:pt>
                <c:pt idx="48">
                  <c:v>13.24</c:v>
                </c:pt>
                <c:pt idx="49">
                  <c:v>13.13</c:v>
                </c:pt>
                <c:pt idx="50">
                  <c:v>12.83</c:v>
                </c:pt>
                <c:pt idx="51">
                  <c:v>11.69</c:v>
                </c:pt>
                <c:pt idx="52">
                  <c:v>11.27</c:v>
                </c:pt>
                <c:pt idx="53">
                  <c:v>11.12</c:v>
                </c:pt>
                <c:pt idx="54">
                  <c:v>10.5</c:v>
                </c:pt>
                <c:pt idx="55">
                  <c:v>10.22</c:v>
                </c:pt>
                <c:pt idx="56">
                  <c:v>9.74</c:v>
                </c:pt>
                <c:pt idx="57">
                  <c:v>9.84</c:v>
                </c:pt>
                <c:pt idx="58">
                  <c:v>9.42</c:v>
                </c:pt>
                <c:pt idx="59">
                  <c:v>8.83</c:v>
                </c:pt>
                <c:pt idx="60">
                  <c:v>8.62</c:v>
                </c:pt>
                <c:pt idx="61">
                  <c:v>8.53</c:v>
                </c:pt>
                <c:pt idx="62">
                  <c:v>8.32</c:v>
                </c:pt>
                <c:pt idx="63">
                  <c:v>8.17</c:v>
                </c:pt>
                <c:pt idx="64">
                  <c:v>7.79</c:v>
                </c:pt>
                <c:pt idx="65">
                  <c:v>7.94</c:v>
                </c:pt>
                <c:pt idx="66">
                  <c:v>7.19</c:v>
                </c:pt>
                <c:pt idx="67">
                  <c:v>6.99</c:v>
                </c:pt>
                <c:pt idx="68">
                  <c:v>7.48</c:v>
                </c:pt>
                <c:pt idx="69">
                  <c:v>7.39</c:v>
                </c:pt>
                <c:pt idx="70">
                  <c:v>7.3</c:v>
                </c:pt>
                <c:pt idx="71">
                  <c:v>7.17</c:v>
                </c:pt>
                <c:pt idx="72">
                  <c:v>7.22</c:v>
                </c:pt>
                <c:pt idx="73">
                  <c:v>6.86</c:v>
                </c:pt>
                <c:pt idx="74">
                  <c:v>6.96</c:v>
                </c:pt>
                <c:pt idx="75">
                  <c:v>7.32</c:v>
                </c:pt>
                <c:pt idx="76">
                  <c:v>7.44</c:v>
                </c:pt>
                <c:pt idx="77">
                  <c:v>7.17</c:v>
                </c:pt>
                <c:pt idx="78">
                  <c:v>6.51</c:v>
                </c:pt>
                <c:pt idx="79">
                  <c:v>6.23</c:v>
                </c:pt>
                <c:pt idx="80">
                  <c:v>6.19</c:v>
                </c:pt>
                <c:pt idx="81">
                  <c:v>6.66</c:v>
                </c:pt>
                <c:pt idx="82">
                  <c:v>6.79</c:v>
                </c:pt>
                <c:pt idx="83">
                  <c:v>6.61</c:v>
                </c:pt>
                <c:pt idx="84">
                  <c:v>6.25</c:v>
                </c:pt>
                <c:pt idx="85">
                  <c:v>5.98</c:v>
                </c:pt>
                <c:pt idx="86">
                  <c:v>5.95</c:v>
                </c:pt>
                <c:pt idx="87">
                  <c:v>5.94</c:v>
                </c:pt>
                <c:pt idx="88">
                  <c:v>5.99</c:v>
                </c:pt>
                <c:pt idx="89">
                  <c:v>6.01</c:v>
                </c:pt>
                <c:pt idx="90">
                  <c:v>6.01</c:v>
                </c:pt>
                <c:pt idx="91">
                  <c:v>5.77</c:v>
                </c:pt>
                <c:pt idx="92">
                  <c:v>5.56</c:v>
                </c:pt>
                <c:pt idx="93">
                  <c:v>5.44</c:v>
                </c:pt>
                <c:pt idx="94">
                  <c:v>5.62</c:v>
                </c:pt>
                <c:pt idx="95">
                  <c:v>5.52</c:v>
                </c:pt>
                <c:pt idx="96">
                  <c:v>5.6</c:v>
                </c:pt>
                <c:pt idx="97">
                  <c:v>5.54</c:v>
                </c:pt>
                <c:pt idx="98">
                  <c:v>5.76</c:v>
                </c:pt>
                <c:pt idx="99">
                  <c:v>5.64</c:v>
                </c:pt>
                <c:pt idx="100">
                  <c:v>5.65</c:v>
                </c:pt>
                <c:pt idx="101">
                  <c:v>5.5</c:v>
                </c:pt>
                <c:pt idx="102">
                  <c:v>5.43</c:v>
                </c:pt>
                <c:pt idx="103">
                  <c:v>5.32</c:v>
                </c:pt>
                <c:pt idx="104">
                  <c:v>5.38</c:v>
                </c:pt>
                <c:pt idx="105">
                  <c:v>5.19</c:v>
                </c:pt>
                <c:pt idx="106">
                  <c:v>5.14</c:v>
                </c:pt>
                <c:pt idx="107">
                  <c:v>5.08</c:v>
                </c:pt>
                <c:pt idx="108">
                  <c:v>5.06</c:v>
                </c:pt>
                <c:pt idx="109">
                  <c:v>5.04</c:v>
                </c:pt>
                <c:pt idx="110">
                  <c:v>5.05</c:v>
                </c:pt>
                <c:pt idx="111">
                  <c:v>5.05</c:v>
                </c:pt>
                <c:pt idx="112">
                  <c:v>5.01</c:v>
                </c:pt>
                <c:pt idx="113">
                  <c:v>5.08</c:v>
                </c:pt>
                <c:pt idx="114">
                  <c:v>5.08</c:v>
                </c:pt>
                <c:pt idx="115">
                  <c:v>5.08</c:v>
                </c:pt>
                <c:pt idx="116">
                  <c:v>5.01</c:v>
                </c:pt>
                <c:pt idx="117">
                  <c:v>4.95</c:v>
                </c:pt>
                <c:pt idx="118">
                  <c:v>4.92</c:v>
                </c:pt>
                <c:pt idx="119">
                  <c:v>4.97</c:v>
                </c:pt>
                <c:pt idx="120">
                  <c:v>4.9</c:v>
                </c:pt>
                <c:pt idx="121">
                  <c:v>4.95</c:v>
                </c:pt>
                <c:pt idx="122">
                  <c:v>4.86</c:v>
                </c:pt>
                <c:pt idx="123">
                  <c:v>4.88</c:v>
                </c:pt>
                <c:pt idx="124">
                  <c:v>4.93</c:v>
                </c:pt>
                <c:pt idx="125">
                  <c:v>4.91</c:v>
                </c:pt>
                <c:pt idx="126">
                  <c:v>5.01</c:v>
                </c:pt>
                <c:pt idx="127">
                  <c:v>5.15</c:v>
                </c:pt>
                <c:pt idx="128">
                  <c:v>5.18</c:v>
                </c:pt>
                <c:pt idx="129">
                  <c:v>5.36</c:v>
                </c:pt>
                <c:pt idx="130">
                  <c:v>5.47</c:v>
                </c:pt>
                <c:pt idx="131">
                  <c:v>5.65</c:v>
                </c:pt>
                <c:pt idx="132">
                  <c:v>5.78</c:v>
                </c:pt>
                <c:pt idx="133">
                  <c:v>5.91</c:v>
                </c:pt>
                <c:pt idx="134">
                  <c:v>6.15</c:v>
                </c:pt>
                <c:pt idx="135">
                  <c:v>6.36</c:v>
                </c:pt>
                <c:pt idx="136">
                  <c:v>6.63</c:v>
                </c:pt>
                <c:pt idx="137">
                  <c:v>6.86</c:v>
                </c:pt>
                <c:pt idx="138">
                  <c:v>7.21</c:v>
                </c:pt>
                <c:pt idx="139">
                  <c:v>7.54</c:v>
                </c:pt>
                <c:pt idx="140">
                  <c:v>7.91</c:v>
                </c:pt>
                <c:pt idx="141">
                  <c:v>8.21</c:v>
                </c:pt>
                <c:pt idx="142">
                  <c:v>8.6</c:v>
                </c:pt>
                <c:pt idx="143">
                  <c:v>8.95</c:v>
                </c:pt>
                <c:pt idx="144">
                  <c:v>9.28</c:v>
                </c:pt>
                <c:pt idx="145">
                  <c:v>9.59</c:v>
                </c:pt>
                <c:pt idx="146">
                  <c:v>9.8</c:v>
                </c:pt>
                <c:pt idx="147">
                  <c:v>10.08</c:v>
                </c:pt>
                <c:pt idx="148">
                  <c:v>10.24</c:v>
                </c:pt>
                <c:pt idx="149">
                  <c:v>10.42</c:v>
                </c:pt>
                <c:pt idx="150">
                  <c:v>10.54</c:v>
                </c:pt>
                <c:pt idx="151">
                  <c:v>10.66</c:v>
                </c:pt>
                <c:pt idx="152">
                  <c:v>10.72</c:v>
                </c:pt>
                <c:pt idx="153">
                  <c:v>10.8</c:v>
                </c:pt>
                <c:pt idx="154">
                  <c:v>10.86</c:v>
                </c:pt>
                <c:pt idx="155">
                  <c:v>10.92</c:v>
                </c:pt>
                <c:pt idx="156">
                  <c:v>10.98</c:v>
                </c:pt>
                <c:pt idx="157">
                  <c:v>11.01</c:v>
                </c:pt>
                <c:pt idx="158">
                  <c:v>11.04</c:v>
                </c:pt>
                <c:pt idx="159">
                  <c:v>11.09</c:v>
                </c:pt>
                <c:pt idx="160">
                  <c:v>11.12</c:v>
                </c:pt>
                <c:pt idx="161">
                  <c:v>11.09</c:v>
                </c:pt>
                <c:pt idx="162">
                  <c:v>11.1</c:v>
                </c:pt>
                <c:pt idx="163">
                  <c:v>11.08</c:v>
                </c:pt>
                <c:pt idx="164">
                  <c:v>10.98</c:v>
                </c:pt>
                <c:pt idx="165">
                  <c:v>10.88</c:v>
                </c:pt>
                <c:pt idx="166">
                  <c:v>10.75</c:v>
                </c:pt>
                <c:pt idx="167">
                  <c:v>10.62</c:v>
                </c:pt>
                <c:pt idx="168">
                  <c:v>10.45</c:v>
                </c:pt>
                <c:pt idx="169">
                  <c:v>10.22</c:v>
                </c:pt>
                <c:pt idx="170">
                  <c:v>10.04</c:v>
                </c:pt>
                <c:pt idx="171">
                  <c:v>9.81</c:v>
                </c:pt>
                <c:pt idx="172">
                  <c:v>9.58</c:v>
                </c:pt>
                <c:pt idx="173">
                  <c:v>9.32</c:v>
                </c:pt>
                <c:pt idx="174">
                  <c:v>9.08</c:v>
                </c:pt>
                <c:pt idx="175">
                  <c:v>8.86</c:v>
                </c:pt>
                <c:pt idx="176">
                  <c:v>8.66</c:v>
                </c:pt>
                <c:pt idx="177">
                  <c:v>8.45</c:v>
                </c:pt>
                <c:pt idx="178">
                  <c:v>8.27</c:v>
                </c:pt>
                <c:pt idx="179">
                  <c:v>8.09</c:v>
                </c:pt>
                <c:pt idx="180">
                  <c:v>7.97</c:v>
                </c:pt>
                <c:pt idx="181">
                  <c:v>7.84</c:v>
                </c:pt>
                <c:pt idx="182">
                  <c:v>7.72</c:v>
                </c:pt>
                <c:pt idx="183">
                  <c:v>7.61</c:v>
                </c:pt>
                <c:pt idx="184">
                  <c:v>7.48</c:v>
                </c:pt>
                <c:pt idx="185">
                  <c:v>7.39</c:v>
                </c:pt>
                <c:pt idx="186">
                  <c:v>7.3</c:v>
                </c:pt>
                <c:pt idx="187">
                  <c:v>7.23</c:v>
                </c:pt>
                <c:pt idx="188">
                  <c:v>7.15</c:v>
                </c:pt>
                <c:pt idx="189">
                  <c:v>7.12</c:v>
                </c:pt>
                <c:pt idx="190">
                  <c:v>7.06</c:v>
                </c:pt>
                <c:pt idx="191">
                  <c:v>6.99</c:v>
                </c:pt>
                <c:pt idx="192">
                  <c:v>6.95</c:v>
                </c:pt>
                <c:pt idx="193">
                  <c:v>6.88</c:v>
                </c:pt>
                <c:pt idx="194">
                  <c:v>6.8</c:v>
                </c:pt>
                <c:pt idx="195">
                  <c:v>6.74</c:v>
                </c:pt>
                <c:pt idx="196">
                  <c:v>6.68</c:v>
                </c:pt>
                <c:pt idx="197">
                  <c:v>6.61</c:v>
                </c:pt>
                <c:pt idx="198">
                  <c:v>6.53</c:v>
                </c:pt>
                <c:pt idx="199">
                  <c:v>6.45</c:v>
                </c:pt>
                <c:pt idx="200">
                  <c:v>6.35</c:v>
                </c:pt>
                <c:pt idx="201">
                  <c:v>6.3</c:v>
                </c:pt>
                <c:pt idx="202">
                  <c:v>6.22</c:v>
                </c:pt>
                <c:pt idx="203">
                  <c:v>6.13</c:v>
                </c:pt>
                <c:pt idx="204">
                  <c:v>6.07</c:v>
                </c:pt>
                <c:pt idx="205">
                  <c:v>6.03</c:v>
                </c:pt>
                <c:pt idx="206">
                  <c:v>5.95</c:v>
                </c:pt>
                <c:pt idx="207">
                  <c:v>5.9</c:v>
                </c:pt>
                <c:pt idx="208">
                  <c:v>5.86</c:v>
                </c:pt>
                <c:pt idx="209">
                  <c:v>5.81</c:v>
                </c:pt>
                <c:pt idx="210">
                  <c:v>5.78</c:v>
                </c:pt>
                <c:pt idx="211">
                  <c:v>5.77</c:v>
                </c:pt>
                <c:pt idx="212">
                  <c:v>5.72</c:v>
                </c:pt>
                <c:pt idx="213">
                  <c:v>5.71</c:v>
                </c:pt>
                <c:pt idx="214">
                  <c:v>5.68</c:v>
                </c:pt>
                <c:pt idx="215">
                  <c:v>5.6</c:v>
                </c:pt>
                <c:pt idx="216">
                  <c:v>5.55</c:v>
                </c:pt>
                <c:pt idx="217">
                  <c:v>5.49</c:v>
                </c:pt>
                <c:pt idx="218">
                  <c:v>5.35</c:v>
                </c:pt>
                <c:pt idx="219">
                  <c:v>5.25</c:v>
                </c:pt>
                <c:pt idx="220">
                  <c:v>5.12</c:v>
                </c:pt>
                <c:pt idx="221">
                  <c:v>5.03</c:v>
                </c:pt>
                <c:pt idx="222">
                  <c:v>4.9</c:v>
                </c:pt>
                <c:pt idx="223">
                  <c:v>4.82</c:v>
                </c:pt>
                <c:pt idx="224">
                  <c:v>4.74</c:v>
                </c:pt>
                <c:pt idx="225">
                  <c:v>4.69</c:v>
                </c:pt>
                <c:pt idx="226">
                  <c:v>4.61</c:v>
                </c:pt>
                <c:pt idx="227">
                  <c:v>4.57</c:v>
                </c:pt>
                <c:pt idx="228">
                  <c:v>4.53</c:v>
                </c:pt>
                <c:pt idx="229">
                  <c:v>4.5</c:v>
                </c:pt>
                <c:pt idx="230">
                  <c:v>4.46</c:v>
                </c:pt>
                <c:pt idx="231">
                  <c:v>4.45</c:v>
                </c:pt>
                <c:pt idx="232">
                  <c:v>4.4</c:v>
                </c:pt>
                <c:pt idx="233">
                  <c:v>4.38</c:v>
                </c:pt>
                <c:pt idx="234">
                  <c:v>4.32</c:v>
                </c:pt>
                <c:pt idx="235">
                  <c:v>4.34</c:v>
                </c:pt>
                <c:pt idx="236">
                  <c:v>4.33</c:v>
                </c:pt>
                <c:pt idx="237">
                  <c:v>4.34</c:v>
                </c:pt>
                <c:pt idx="238">
                  <c:v>4.36</c:v>
                </c:pt>
                <c:pt idx="239">
                  <c:v>4.39</c:v>
                </c:pt>
                <c:pt idx="240">
                  <c:v>4.41</c:v>
                </c:pt>
                <c:pt idx="241">
                  <c:v>4.46</c:v>
                </c:pt>
                <c:pt idx="242">
                  <c:v>4.51</c:v>
                </c:pt>
                <c:pt idx="243">
                  <c:v>4.59</c:v>
                </c:pt>
                <c:pt idx="244">
                  <c:v>4.67</c:v>
                </c:pt>
                <c:pt idx="245">
                  <c:v>4.73</c:v>
                </c:pt>
                <c:pt idx="246">
                  <c:v>4.84</c:v>
                </c:pt>
                <c:pt idx="247">
                  <c:v>4.95</c:v>
                </c:pt>
                <c:pt idx="248">
                  <c:v>5.13</c:v>
                </c:pt>
                <c:pt idx="249">
                  <c:v>5.35</c:v>
                </c:pt>
                <c:pt idx="250">
                  <c:v>5.63</c:v>
                </c:pt>
                <c:pt idx="251">
                  <c:v>6.06</c:v>
                </c:pt>
                <c:pt idx="252">
                  <c:v>6.57</c:v>
                </c:pt>
                <c:pt idx="253">
                  <c:v>7.19</c:v>
                </c:pt>
                <c:pt idx="254">
                  <c:v>7.95</c:v>
                </c:pt>
                <c:pt idx="255">
                  <c:v>8.82</c:v>
                </c:pt>
                <c:pt idx="256">
                  <c:v>9.81</c:v>
                </c:pt>
                <c:pt idx="257">
                  <c:v>10.84</c:v>
                </c:pt>
                <c:pt idx="258">
                  <c:v>11.96</c:v>
                </c:pt>
                <c:pt idx="259">
                  <c:v>13.15</c:v>
                </c:pt>
                <c:pt idx="260">
                  <c:v>14.38</c:v>
                </c:pt>
                <c:pt idx="261">
                  <c:v>15.63</c:v>
                </c:pt>
                <c:pt idx="262">
                  <c:v>16.91</c:v>
                </c:pt>
                <c:pt idx="263">
                  <c:v>18.26</c:v>
                </c:pt>
                <c:pt idx="264">
                  <c:v>19.67</c:v>
                </c:pt>
                <c:pt idx="265">
                  <c:v>21.13</c:v>
                </c:pt>
                <c:pt idx="266">
                  <c:v>22.65</c:v>
                </c:pt>
                <c:pt idx="267">
                  <c:v>24.2</c:v>
                </c:pt>
                <c:pt idx="268">
                  <c:v>25.79</c:v>
                </c:pt>
                <c:pt idx="269">
                  <c:v>27.44</c:v>
                </c:pt>
                <c:pt idx="270">
                  <c:v>29.09</c:v>
                </c:pt>
                <c:pt idx="271">
                  <c:v>30.79</c:v>
                </c:pt>
                <c:pt idx="272">
                  <c:v>32.49</c:v>
                </c:pt>
                <c:pt idx="273">
                  <c:v>34.19</c:v>
                </c:pt>
                <c:pt idx="274">
                  <c:v>35.89</c:v>
                </c:pt>
                <c:pt idx="275">
                  <c:v>37.56</c:v>
                </c:pt>
                <c:pt idx="276">
                  <c:v>39.19</c:v>
                </c:pt>
                <c:pt idx="277">
                  <c:v>40.81</c:v>
                </c:pt>
                <c:pt idx="278">
                  <c:v>42.37</c:v>
                </c:pt>
                <c:pt idx="279">
                  <c:v>43.85</c:v>
                </c:pt>
                <c:pt idx="280">
                  <c:v>45.28</c:v>
                </c:pt>
                <c:pt idx="281">
                  <c:v>46.7</c:v>
                </c:pt>
                <c:pt idx="282">
                  <c:v>47.92</c:v>
                </c:pt>
                <c:pt idx="283">
                  <c:v>49.18</c:v>
                </c:pt>
                <c:pt idx="284">
                  <c:v>50.33</c:v>
                </c:pt>
                <c:pt idx="285">
                  <c:v>51.38</c:v>
                </c:pt>
                <c:pt idx="286">
                  <c:v>52.37</c:v>
                </c:pt>
                <c:pt idx="287">
                  <c:v>53.26</c:v>
                </c:pt>
                <c:pt idx="288">
                  <c:v>54.13</c:v>
                </c:pt>
                <c:pt idx="289">
                  <c:v>54.87</c:v>
                </c:pt>
                <c:pt idx="290">
                  <c:v>55.54</c:v>
                </c:pt>
                <c:pt idx="291">
                  <c:v>56.14</c:v>
                </c:pt>
                <c:pt idx="292">
                  <c:v>56.63</c:v>
                </c:pt>
                <c:pt idx="293">
                  <c:v>57.1</c:v>
                </c:pt>
                <c:pt idx="294">
                  <c:v>57.56</c:v>
                </c:pt>
                <c:pt idx="295">
                  <c:v>57.92</c:v>
                </c:pt>
                <c:pt idx="296">
                  <c:v>58.22</c:v>
                </c:pt>
                <c:pt idx="297">
                  <c:v>58.5</c:v>
                </c:pt>
                <c:pt idx="298">
                  <c:v>58.76</c:v>
                </c:pt>
                <c:pt idx="299">
                  <c:v>58.95</c:v>
                </c:pt>
                <c:pt idx="300">
                  <c:v>59.13</c:v>
                </c:pt>
                <c:pt idx="301">
                  <c:v>59.32</c:v>
                </c:pt>
                <c:pt idx="302">
                  <c:v>59.46</c:v>
                </c:pt>
                <c:pt idx="303">
                  <c:v>59.6</c:v>
                </c:pt>
                <c:pt idx="304">
                  <c:v>59.71</c:v>
                </c:pt>
                <c:pt idx="305">
                  <c:v>59.82</c:v>
                </c:pt>
                <c:pt idx="306">
                  <c:v>59.96</c:v>
                </c:pt>
                <c:pt idx="307">
                  <c:v>60.08</c:v>
                </c:pt>
                <c:pt idx="308">
                  <c:v>60.18</c:v>
                </c:pt>
                <c:pt idx="309">
                  <c:v>60.29</c:v>
                </c:pt>
                <c:pt idx="310">
                  <c:v>60.4</c:v>
                </c:pt>
                <c:pt idx="311">
                  <c:v>60.47</c:v>
                </c:pt>
                <c:pt idx="312">
                  <c:v>60.58</c:v>
                </c:pt>
                <c:pt idx="313">
                  <c:v>60.65</c:v>
                </c:pt>
                <c:pt idx="314">
                  <c:v>60.72</c:v>
                </c:pt>
                <c:pt idx="315">
                  <c:v>60.79</c:v>
                </c:pt>
                <c:pt idx="316">
                  <c:v>60.87</c:v>
                </c:pt>
                <c:pt idx="317">
                  <c:v>60.91</c:v>
                </c:pt>
                <c:pt idx="318">
                  <c:v>60.94</c:v>
                </c:pt>
                <c:pt idx="319">
                  <c:v>60.98</c:v>
                </c:pt>
                <c:pt idx="320">
                  <c:v>60.98</c:v>
                </c:pt>
                <c:pt idx="321">
                  <c:v>61.04</c:v>
                </c:pt>
                <c:pt idx="322">
                  <c:v>61.09</c:v>
                </c:pt>
                <c:pt idx="323">
                  <c:v>61.11</c:v>
                </c:pt>
                <c:pt idx="324">
                  <c:v>61.14</c:v>
                </c:pt>
                <c:pt idx="325">
                  <c:v>61.16</c:v>
                </c:pt>
                <c:pt idx="326">
                  <c:v>61.21</c:v>
                </c:pt>
                <c:pt idx="327">
                  <c:v>61.25</c:v>
                </c:pt>
                <c:pt idx="328">
                  <c:v>61.24</c:v>
                </c:pt>
                <c:pt idx="329">
                  <c:v>61.26</c:v>
                </c:pt>
                <c:pt idx="330">
                  <c:v>61.3</c:v>
                </c:pt>
                <c:pt idx="331">
                  <c:v>61.31</c:v>
                </c:pt>
                <c:pt idx="332">
                  <c:v>61.32</c:v>
                </c:pt>
                <c:pt idx="333">
                  <c:v>61.33</c:v>
                </c:pt>
                <c:pt idx="334">
                  <c:v>61.41</c:v>
                </c:pt>
                <c:pt idx="335">
                  <c:v>61.43</c:v>
                </c:pt>
                <c:pt idx="336">
                  <c:v>61.39</c:v>
                </c:pt>
                <c:pt idx="337">
                  <c:v>61.44</c:v>
                </c:pt>
                <c:pt idx="338">
                  <c:v>61.42</c:v>
                </c:pt>
                <c:pt idx="339">
                  <c:v>61.45</c:v>
                </c:pt>
                <c:pt idx="340">
                  <c:v>61.5</c:v>
                </c:pt>
                <c:pt idx="341">
                  <c:v>61.48</c:v>
                </c:pt>
                <c:pt idx="342">
                  <c:v>61.45</c:v>
                </c:pt>
                <c:pt idx="343">
                  <c:v>61.5</c:v>
                </c:pt>
                <c:pt idx="344">
                  <c:v>61.56</c:v>
                </c:pt>
                <c:pt idx="345">
                  <c:v>61.54</c:v>
                </c:pt>
                <c:pt idx="346">
                  <c:v>61.58</c:v>
                </c:pt>
                <c:pt idx="347">
                  <c:v>61.63</c:v>
                </c:pt>
                <c:pt idx="348">
                  <c:v>61.61</c:v>
                </c:pt>
                <c:pt idx="349">
                  <c:v>61.65</c:v>
                </c:pt>
                <c:pt idx="350">
                  <c:v>61.64</c:v>
                </c:pt>
                <c:pt idx="351">
                  <c:v>61.64</c:v>
                </c:pt>
                <c:pt idx="352">
                  <c:v>61.63</c:v>
                </c:pt>
                <c:pt idx="353">
                  <c:v>61.61</c:v>
                </c:pt>
                <c:pt idx="354">
                  <c:v>61.61</c:v>
                </c:pt>
                <c:pt idx="355">
                  <c:v>61.7</c:v>
                </c:pt>
                <c:pt idx="356">
                  <c:v>61.62</c:v>
                </c:pt>
                <c:pt idx="357">
                  <c:v>61.65</c:v>
                </c:pt>
                <c:pt idx="358">
                  <c:v>61.66</c:v>
                </c:pt>
                <c:pt idx="359">
                  <c:v>61.7</c:v>
                </c:pt>
                <c:pt idx="360">
                  <c:v>61.65</c:v>
                </c:pt>
                <c:pt idx="361">
                  <c:v>61.75</c:v>
                </c:pt>
                <c:pt idx="362">
                  <c:v>61.64</c:v>
                </c:pt>
                <c:pt idx="363">
                  <c:v>61.67</c:v>
                </c:pt>
                <c:pt idx="364">
                  <c:v>61.74</c:v>
                </c:pt>
                <c:pt idx="365">
                  <c:v>61.74</c:v>
                </c:pt>
                <c:pt idx="366">
                  <c:v>61.74</c:v>
                </c:pt>
                <c:pt idx="367">
                  <c:v>61.77</c:v>
                </c:pt>
                <c:pt idx="368">
                  <c:v>61.77</c:v>
                </c:pt>
                <c:pt idx="369">
                  <c:v>61.8</c:v>
                </c:pt>
                <c:pt idx="370">
                  <c:v>61.79</c:v>
                </c:pt>
                <c:pt idx="371">
                  <c:v>61.78</c:v>
                </c:pt>
                <c:pt idx="372">
                  <c:v>61.83</c:v>
                </c:pt>
                <c:pt idx="373">
                  <c:v>61.79</c:v>
                </c:pt>
                <c:pt idx="374">
                  <c:v>61.83</c:v>
                </c:pt>
                <c:pt idx="375">
                  <c:v>61.84</c:v>
                </c:pt>
                <c:pt idx="376">
                  <c:v>61.79</c:v>
                </c:pt>
                <c:pt idx="377">
                  <c:v>61.85</c:v>
                </c:pt>
                <c:pt idx="378">
                  <c:v>61.82</c:v>
                </c:pt>
                <c:pt idx="379">
                  <c:v>61.75</c:v>
                </c:pt>
                <c:pt idx="380">
                  <c:v>61.79</c:v>
                </c:pt>
                <c:pt idx="381">
                  <c:v>61.76</c:v>
                </c:pt>
                <c:pt idx="382">
                  <c:v>61.78</c:v>
                </c:pt>
                <c:pt idx="383">
                  <c:v>61.74</c:v>
                </c:pt>
                <c:pt idx="384">
                  <c:v>61.75</c:v>
                </c:pt>
                <c:pt idx="385">
                  <c:v>61.73</c:v>
                </c:pt>
                <c:pt idx="386">
                  <c:v>61.71</c:v>
                </c:pt>
                <c:pt idx="387">
                  <c:v>61.75</c:v>
                </c:pt>
                <c:pt idx="388">
                  <c:v>61.71</c:v>
                </c:pt>
                <c:pt idx="389">
                  <c:v>61.59</c:v>
                </c:pt>
                <c:pt idx="390">
                  <c:v>61.7</c:v>
                </c:pt>
                <c:pt idx="391">
                  <c:v>61.58</c:v>
                </c:pt>
                <c:pt idx="392">
                  <c:v>61.59</c:v>
                </c:pt>
                <c:pt idx="393">
                  <c:v>61.54</c:v>
                </c:pt>
                <c:pt idx="394">
                  <c:v>61.48</c:v>
                </c:pt>
                <c:pt idx="395">
                  <c:v>61.39</c:v>
                </c:pt>
                <c:pt idx="396">
                  <c:v>61.42</c:v>
                </c:pt>
                <c:pt idx="397">
                  <c:v>61.42</c:v>
                </c:pt>
                <c:pt idx="398">
                  <c:v>61.4</c:v>
                </c:pt>
                <c:pt idx="399">
                  <c:v>61.18</c:v>
                </c:pt>
                <c:pt idx="400">
                  <c:v>61.31</c:v>
                </c:pt>
                <c:pt idx="401">
                  <c:v>61.13</c:v>
                </c:pt>
                <c:pt idx="402">
                  <c:v>61.13</c:v>
                </c:pt>
                <c:pt idx="403">
                  <c:v>61.07</c:v>
                </c:pt>
                <c:pt idx="404">
                  <c:v>60.96</c:v>
                </c:pt>
                <c:pt idx="405">
                  <c:v>60.88</c:v>
                </c:pt>
                <c:pt idx="406">
                  <c:v>60.83</c:v>
                </c:pt>
                <c:pt idx="407">
                  <c:v>60.77</c:v>
                </c:pt>
                <c:pt idx="408">
                  <c:v>60.65</c:v>
                </c:pt>
                <c:pt idx="409">
                  <c:v>60.52</c:v>
                </c:pt>
                <c:pt idx="410">
                  <c:v>60.35</c:v>
                </c:pt>
                <c:pt idx="411">
                  <c:v>60.31</c:v>
                </c:pt>
                <c:pt idx="412">
                  <c:v>60.08</c:v>
                </c:pt>
                <c:pt idx="413">
                  <c:v>59.9</c:v>
                </c:pt>
                <c:pt idx="414">
                  <c:v>59.77</c:v>
                </c:pt>
                <c:pt idx="415">
                  <c:v>59.6</c:v>
                </c:pt>
                <c:pt idx="416">
                  <c:v>59.42</c:v>
                </c:pt>
                <c:pt idx="417">
                  <c:v>59.36</c:v>
                </c:pt>
                <c:pt idx="418">
                  <c:v>59.01</c:v>
                </c:pt>
                <c:pt idx="419">
                  <c:v>58.69</c:v>
                </c:pt>
                <c:pt idx="420">
                  <c:v>58.39</c:v>
                </c:pt>
                <c:pt idx="421">
                  <c:v>58.14</c:v>
                </c:pt>
                <c:pt idx="422">
                  <c:v>58.05</c:v>
                </c:pt>
                <c:pt idx="423">
                  <c:v>57.88</c:v>
                </c:pt>
                <c:pt idx="424">
                  <c:v>57.57</c:v>
                </c:pt>
                <c:pt idx="425">
                  <c:v>57.41</c:v>
                </c:pt>
                <c:pt idx="426">
                  <c:v>57.28</c:v>
                </c:pt>
                <c:pt idx="427">
                  <c:v>57.26</c:v>
                </c:pt>
                <c:pt idx="428">
                  <c:v>57.17</c:v>
                </c:pt>
                <c:pt idx="429">
                  <c:v>57.06</c:v>
                </c:pt>
                <c:pt idx="430">
                  <c:v>56.81</c:v>
                </c:pt>
                <c:pt idx="431">
                  <c:v>56.73</c:v>
                </c:pt>
                <c:pt idx="432">
                  <c:v>56.64</c:v>
                </c:pt>
                <c:pt idx="433">
                  <c:v>56.45</c:v>
                </c:pt>
                <c:pt idx="434">
                  <c:v>56.36</c:v>
                </c:pt>
                <c:pt idx="435">
                  <c:v>56.5</c:v>
                </c:pt>
                <c:pt idx="436">
                  <c:v>56.68</c:v>
                </c:pt>
                <c:pt idx="437">
                  <c:v>56.71</c:v>
                </c:pt>
                <c:pt idx="438">
                  <c:v>56.15</c:v>
                </c:pt>
                <c:pt idx="439">
                  <c:v>56.26</c:v>
                </c:pt>
                <c:pt idx="440">
                  <c:v>56.09</c:v>
                </c:pt>
                <c:pt idx="441">
                  <c:v>56.44</c:v>
                </c:pt>
                <c:pt idx="442">
                  <c:v>56.05</c:v>
                </c:pt>
                <c:pt idx="443">
                  <c:v>56.64</c:v>
                </c:pt>
                <c:pt idx="444">
                  <c:v>56.64</c:v>
                </c:pt>
                <c:pt idx="445">
                  <c:v>56.89</c:v>
                </c:pt>
                <c:pt idx="446">
                  <c:v>56.62</c:v>
                </c:pt>
                <c:pt idx="447">
                  <c:v>56.77</c:v>
                </c:pt>
                <c:pt idx="448">
                  <c:v>56.9</c:v>
                </c:pt>
                <c:pt idx="449">
                  <c:v>57.43</c:v>
                </c:pt>
                <c:pt idx="450">
                  <c:v>57.28</c:v>
                </c:pt>
                <c:pt idx="451">
                  <c:v>57.34</c:v>
                </c:pt>
                <c:pt idx="452">
                  <c:v>57.08</c:v>
                </c:pt>
                <c:pt idx="453">
                  <c:v>57.1</c:v>
                </c:pt>
                <c:pt idx="454">
                  <c:v>57.39</c:v>
                </c:pt>
                <c:pt idx="455">
                  <c:v>57</c:v>
                </c:pt>
                <c:pt idx="456">
                  <c:v>57.54</c:v>
                </c:pt>
                <c:pt idx="457">
                  <c:v>57.06</c:v>
                </c:pt>
                <c:pt idx="458">
                  <c:v>57.38</c:v>
                </c:pt>
                <c:pt idx="459">
                  <c:v>57.64</c:v>
                </c:pt>
                <c:pt idx="460">
                  <c:v>57.35</c:v>
                </c:pt>
                <c:pt idx="461">
                  <c:v>57.8</c:v>
                </c:pt>
                <c:pt idx="462">
                  <c:v>57.09</c:v>
                </c:pt>
                <c:pt idx="463">
                  <c:v>58.29</c:v>
                </c:pt>
                <c:pt idx="464">
                  <c:v>59.52</c:v>
                </c:pt>
                <c:pt idx="465">
                  <c:v>60.2</c:v>
                </c:pt>
                <c:pt idx="466">
                  <c:v>60.35</c:v>
                </c:pt>
                <c:pt idx="467">
                  <c:v>60.17</c:v>
                </c:pt>
                <c:pt idx="468">
                  <c:v>58.89</c:v>
                </c:pt>
                <c:pt idx="469">
                  <c:v>56.37</c:v>
                </c:pt>
                <c:pt idx="470">
                  <c:v>53.31</c:v>
                </c:pt>
                <c:pt idx="471">
                  <c:v>50.82</c:v>
                </c:pt>
                <c:pt idx="472">
                  <c:v>49.39</c:v>
                </c:pt>
                <c:pt idx="473">
                  <c:v>48.9</c:v>
                </c:pt>
                <c:pt idx="474">
                  <c:v>48.75</c:v>
                </c:pt>
                <c:pt idx="475">
                  <c:v>49.16</c:v>
                </c:pt>
                <c:pt idx="476">
                  <c:v>49.64</c:v>
                </c:pt>
                <c:pt idx="477">
                  <c:v>50.11</c:v>
                </c:pt>
                <c:pt idx="478">
                  <c:v>50.36</c:v>
                </c:pt>
                <c:pt idx="479">
                  <c:v>49.95</c:v>
                </c:pt>
                <c:pt idx="480">
                  <c:v>48.96</c:v>
                </c:pt>
                <c:pt idx="481">
                  <c:v>47.13</c:v>
                </c:pt>
                <c:pt idx="482">
                  <c:v>44.53</c:v>
                </c:pt>
                <c:pt idx="483">
                  <c:v>41.64</c:v>
                </c:pt>
                <c:pt idx="484">
                  <c:v>38.54</c:v>
                </c:pt>
                <c:pt idx="485">
                  <c:v>34.94</c:v>
                </c:pt>
                <c:pt idx="486">
                  <c:v>29.8</c:v>
                </c:pt>
                <c:pt idx="487">
                  <c:v>23.64</c:v>
                </c:pt>
                <c:pt idx="488">
                  <c:v>18.84</c:v>
                </c:pt>
                <c:pt idx="489">
                  <c:v>16.14</c:v>
                </c:pt>
                <c:pt idx="490">
                  <c:v>14.94</c:v>
                </c:pt>
                <c:pt idx="491">
                  <c:v>14.53</c:v>
                </c:pt>
                <c:pt idx="492">
                  <c:v>14.71</c:v>
                </c:pt>
                <c:pt idx="493">
                  <c:v>15.59</c:v>
                </c:pt>
                <c:pt idx="494">
                  <c:v>16.72</c:v>
                </c:pt>
                <c:pt idx="495">
                  <c:v>17.97</c:v>
                </c:pt>
                <c:pt idx="496">
                  <c:v>19.46</c:v>
                </c:pt>
                <c:pt idx="497">
                  <c:v>20.94</c:v>
                </c:pt>
                <c:pt idx="498">
                  <c:v>22.38</c:v>
                </c:pt>
                <c:pt idx="499">
                  <c:v>23.73</c:v>
                </c:pt>
                <c:pt idx="500">
                  <c:v>25.14</c:v>
                </c:pt>
                <c:pt idx="501">
                  <c:v>26.3</c:v>
                </c:pt>
                <c:pt idx="502">
                  <c:v>27.28</c:v>
                </c:pt>
                <c:pt idx="503">
                  <c:v>28.14</c:v>
                </c:pt>
                <c:pt idx="504">
                  <c:v>28.94</c:v>
                </c:pt>
                <c:pt idx="505">
                  <c:v>29.45</c:v>
                </c:pt>
                <c:pt idx="506">
                  <c:v>29.75</c:v>
                </c:pt>
                <c:pt idx="507">
                  <c:v>29.81</c:v>
                </c:pt>
                <c:pt idx="508">
                  <c:v>29.66</c:v>
                </c:pt>
                <c:pt idx="509">
                  <c:v>29.42</c:v>
                </c:pt>
                <c:pt idx="510">
                  <c:v>29.2</c:v>
                </c:pt>
                <c:pt idx="511">
                  <c:v>28.7</c:v>
                </c:pt>
                <c:pt idx="512">
                  <c:v>28.13</c:v>
                </c:pt>
                <c:pt idx="513">
                  <c:v>27.46</c:v>
                </c:pt>
                <c:pt idx="514">
                  <c:v>26.83</c:v>
                </c:pt>
                <c:pt idx="515">
                  <c:v>26.44</c:v>
                </c:pt>
                <c:pt idx="516">
                  <c:v>26.13</c:v>
                </c:pt>
                <c:pt idx="517">
                  <c:v>26.08</c:v>
                </c:pt>
                <c:pt idx="518">
                  <c:v>25.53</c:v>
                </c:pt>
                <c:pt idx="519">
                  <c:v>25.01</c:v>
                </c:pt>
                <c:pt idx="520">
                  <c:v>24.75</c:v>
                </c:pt>
                <c:pt idx="521">
                  <c:v>23.44</c:v>
                </c:pt>
                <c:pt idx="522">
                  <c:v>21.72</c:v>
                </c:pt>
                <c:pt idx="523">
                  <c:v>18.78</c:v>
                </c:pt>
                <c:pt idx="524">
                  <c:v>15.79</c:v>
                </c:pt>
                <c:pt idx="525">
                  <c:v>13.8</c:v>
                </c:pt>
                <c:pt idx="526">
                  <c:v>12.51</c:v>
                </c:pt>
                <c:pt idx="527">
                  <c:v>11.81</c:v>
                </c:pt>
                <c:pt idx="528">
                  <c:v>11.52</c:v>
                </c:pt>
                <c:pt idx="529">
                  <c:v>11.52</c:v>
                </c:pt>
                <c:pt idx="530">
                  <c:v>11.6</c:v>
                </c:pt>
                <c:pt idx="531">
                  <c:v>11.78</c:v>
                </c:pt>
                <c:pt idx="532">
                  <c:v>12.13</c:v>
                </c:pt>
                <c:pt idx="533">
                  <c:v>12.58</c:v>
                </c:pt>
                <c:pt idx="534">
                  <c:v>13</c:v>
                </c:pt>
                <c:pt idx="535">
                  <c:v>13.43</c:v>
                </c:pt>
                <c:pt idx="536">
                  <c:v>13.81</c:v>
                </c:pt>
                <c:pt idx="537">
                  <c:v>14.2</c:v>
                </c:pt>
                <c:pt idx="538">
                  <c:v>14.49</c:v>
                </c:pt>
                <c:pt idx="539">
                  <c:v>14.84</c:v>
                </c:pt>
                <c:pt idx="540">
                  <c:v>15.23</c:v>
                </c:pt>
                <c:pt idx="541">
                  <c:v>15.62</c:v>
                </c:pt>
                <c:pt idx="542">
                  <c:v>15.98</c:v>
                </c:pt>
                <c:pt idx="543">
                  <c:v>16.36</c:v>
                </c:pt>
                <c:pt idx="544">
                  <c:v>16.61</c:v>
                </c:pt>
                <c:pt idx="545">
                  <c:v>16.89</c:v>
                </c:pt>
                <c:pt idx="546">
                  <c:v>16.95</c:v>
                </c:pt>
                <c:pt idx="547">
                  <c:v>17.22</c:v>
                </c:pt>
                <c:pt idx="548">
                  <c:v>16.96</c:v>
                </c:pt>
                <c:pt idx="549">
                  <c:v>17.5</c:v>
                </c:pt>
                <c:pt idx="550">
                  <c:v>17.39</c:v>
                </c:pt>
                <c:pt idx="551">
                  <c:v>17.27</c:v>
                </c:pt>
                <c:pt idx="552">
                  <c:v>16.73</c:v>
                </c:pt>
                <c:pt idx="553">
                  <c:v>16.27</c:v>
                </c:pt>
                <c:pt idx="554">
                  <c:v>15.97</c:v>
                </c:pt>
                <c:pt idx="555">
                  <c:v>15.5</c:v>
                </c:pt>
                <c:pt idx="556">
                  <c:v>15.14</c:v>
                </c:pt>
                <c:pt idx="557">
                  <c:v>15.04</c:v>
                </c:pt>
                <c:pt idx="558">
                  <c:v>14.54</c:v>
                </c:pt>
                <c:pt idx="559">
                  <c:v>14.43</c:v>
                </c:pt>
                <c:pt idx="560">
                  <c:v>13.68</c:v>
                </c:pt>
                <c:pt idx="561">
                  <c:v>13.64</c:v>
                </c:pt>
                <c:pt idx="562">
                  <c:v>13.2</c:v>
                </c:pt>
                <c:pt idx="563">
                  <c:v>13.28</c:v>
                </c:pt>
                <c:pt idx="564">
                  <c:v>12.86</c:v>
                </c:pt>
                <c:pt idx="565">
                  <c:v>12.89</c:v>
                </c:pt>
                <c:pt idx="566">
                  <c:v>12.32</c:v>
                </c:pt>
                <c:pt idx="567">
                  <c:v>12.86</c:v>
                </c:pt>
                <c:pt idx="568">
                  <c:v>12.01</c:v>
                </c:pt>
                <c:pt idx="569">
                  <c:v>11.97</c:v>
                </c:pt>
                <c:pt idx="570">
                  <c:v>11.72</c:v>
                </c:pt>
                <c:pt idx="571">
                  <c:v>11.52</c:v>
                </c:pt>
                <c:pt idx="572">
                  <c:v>11.46</c:v>
                </c:pt>
                <c:pt idx="573">
                  <c:v>11.55</c:v>
                </c:pt>
                <c:pt idx="574">
                  <c:v>10.57</c:v>
                </c:pt>
                <c:pt idx="575">
                  <c:v>10.66</c:v>
                </c:pt>
                <c:pt idx="576">
                  <c:v>10.33</c:v>
                </c:pt>
                <c:pt idx="577">
                  <c:v>11.15</c:v>
                </c:pt>
                <c:pt idx="578">
                  <c:v>11.54</c:v>
                </c:pt>
                <c:pt idx="579">
                  <c:v>12.73</c:v>
                </c:pt>
                <c:pt idx="580">
                  <c:v>12.32</c:v>
                </c:pt>
                <c:pt idx="581">
                  <c:v>14.81</c:v>
                </c:pt>
              </c:numCache>
            </c:numRef>
          </c:yVal>
          <c:smooth val="1"/>
        </c:ser>
        <c:axId val="49835423"/>
        <c:axId val="45865624"/>
      </c:scatterChart>
      <c:valAx>
        <c:axId val="4983542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865624"/>
        <c:crosses val="autoZero"/>
        <c:crossBetween val="midCat"/>
        <c:dispUnits/>
        <c:majorUnit val="200"/>
      </c:valAx>
      <c:valAx>
        <c:axId val="4586562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983542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0825"/>
          <c:w val="0.1295"/>
          <c:h val="0.323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"/>
  <sheetViews>
    <sheetView tabSelected="1"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0.02525</cdr:y>
    </cdr:from>
    <cdr:to>
      <cdr:x>0.1695</cdr:x>
      <cdr:y>0.14125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0.3985</cdr:x>
      <cdr:y>0.96775</cdr:y>
    </cdr:from>
    <cdr:to>
      <cdr:x>0.59075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575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0.01075</cdr:y>
    </cdr:from>
    <cdr:to>
      <cdr:x>0.1695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0.01075</cdr:y>
    </cdr:from>
    <cdr:to>
      <cdr:x>0.16975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0.01075</cdr:y>
    </cdr:from>
    <cdr:to>
      <cdr:x>0.16975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0.01075</cdr:y>
    </cdr:from>
    <cdr:to>
      <cdr:x>0.16975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7"/>
  <sheetViews>
    <sheetView workbookViewId="0" topLeftCell="A1">
      <selection activeCell="E13" sqref="E13"/>
    </sheetView>
  </sheetViews>
  <sheetFormatPr defaultColWidth="9.140625" defaultRowHeight="12.75"/>
  <sheetData>
    <row r="1" spans="2:6" ht="12.75">
      <c r="B1" s="1" t="s">
        <v>48</v>
      </c>
      <c r="D1" s="1"/>
      <c r="E1" s="1"/>
      <c r="F1" s="1"/>
    </row>
    <row r="2" ht="13.5" thickBot="1"/>
    <row r="3" spans="1:6" s="2" customFormat="1" ht="13.5" thickBot="1">
      <c r="A3" s="5" t="s">
        <v>0</v>
      </c>
      <c r="B3" s="6" t="s">
        <v>43</v>
      </c>
      <c r="C3" s="6" t="s">
        <v>44</v>
      </c>
      <c r="D3" s="6" t="s">
        <v>45</v>
      </c>
      <c r="E3" s="6" t="s">
        <v>46</v>
      </c>
      <c r="F3" s="6" t="s">
        <v>47</v>
      </c>
    </row>
    <row r="4" spans="1:6" s="2" customFormat="1" ht="12.75">
      <c r="A4" s="7" t="s">
        <v>1</v>
      </c>
      <c r="B4" s="4">
        <v>723.4</v>
      </c>
      <c r="C4" s="4">
        <v>720.3</v>
      </c>
      <c r="D4" s="4">
        <v>720.3</v>
      </c>
      <c r="E4" s="4">
        <v>724.9</v>
      </c>
      <c r="F4" s="4">
        <v>724.9</v>
      </c>
    </row>
    <row r="5" spans="1:6" s="2" customFormat="1" ht="12.75">
      <c r="A5" s="8" t="s">
        <v>2</v>
      </c>
      <c r="B5" s="3">
        <v>0.871</v>
      </c>
      <c r="C5" s="3">
        <v>0.84</v>
      </c>
      <c r="D5" s="3">
        <v>0.848</v>
      </c>
      <c r="E5" s="3">
        <v>0.839</v>
      </c>
      <c r="F5" s="3">
        <v>0.852</v>
      </c>
    </row>
    <row r="6" spans="1:6" ht="13.5" customHeight="1">
      <c r="A6" s="11" t="s">
        <v>3</v>
      </c>
      <c r="B6" s="12">
        <v>0.461</v>
      </c>
      <c r="C6" s="12">
        <v>0.47</v>
      </c>
      <c r="D6" s="12">
        <v>0.443</v>
      </c>
      <c r="E6" s="12">
        <v>0.474</v>
      </c>
      <c r="F6" s="12">
        <v>0.459</v>
      </c>
    </row>
    <row r="7" spans="1:6" ht="13.5" thickBot="1">
      <c r="A7" s="9" t="s">
        <v>4</v>
      </c>
      <c r="B7" s="10">
        <v>0.768</v>
      </c>
      <c r="C7" s="10">
        <v>0.793</v>
      </c>
      <c r="D7" s="10">
        <v>0.759</v>
      </c>
      <c r="E7" s="10">
        <v>0.801</v>
      </c>
      <c r="F7" s="10">
        <v>0.772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621"/>
  <sheetViews>
    <sheetView workbookViewId="0" topLeftCell="A1">
      <selection activeCell="E624" sqref="E624"/>
    </sheetView>
  </sheetViews>
  <sheetFormatPr defaultColWidth="9.140625" defaultRowHeight="12.75"/>
  <sheetData>
    <row r="1" ht="12.75">
      <c r="A1" t="s">
        <v>41</v>
      </c>
    </row>
    <row r="2" spans="1:3" ht="12.75">
      <c r="A2" t="s">
        <v>42</v>
      </c>
      <c r="B2" t="s">
        <v>5</v>
      </c>
      <c r="C2" t="s">
        <v>6</v>
      </c>
    </row>
    <row r="4" spans="1:11" ht="12.75">
      <c r="A4" t="s">
        <v>7</v>
      </c>
      <c r="B4" t="s">
        <v>43</v>
      </c>
      <c r="C4" t="s">
        <v>44</v>
      </c>
      <c r="D4" t="s">
        <v>45</v>
      </c>
      <c r="E4" t="s">
        <v>46</v>
      </c>
      <c r="F4" t="s">
        <v>47</v>
      </c>
      <c r="H4" t="s">
        <v>8</v>
      </c>
      <c r="I4" t="s">
        <v>9</v>
      </c>
      <c r="J4" t="s">
        <v>10</v>
      </c>
      <c r="K4" t="s">
        <v>11</v>
      </c>
    </row>
    <row r="5" spans="1:11" ht="12.75">
      <c r="A5">
        <v>284.23</v>
      </c>
      <c r="B5">
        <v>0</v>
      </c>
      <c r="C5">
        <v>0</v>
      </c>
      <c r="D5">
        <v>0</v>
      </c>
      <c r="E5">
        <v>0</v>
      </c>
      <c r="F5">
        <v>0</v>
      </c>
      <c r="H5">
        <f aca="true" t="shared" si="0" ref="H5:H68">AVERAGE(B5:F5)</f>
        <v>0</v>
      </c>
      <c r="I5">
        <f aca="true" t="shared" si="1" ref="I5:I68">STDEV(B5:F5)</f>
        <v>0</v>
      </c>
      <c r="J5">
        <f>H5+I5</f>
        <v>0</v>
      </c>
      <c r="K5">
        <f aca="true" t="shared" si="2" ref="K5:K68">H5-I5</f>
        <v>0</v>
      </c>
    </row>
    <row r="6" spans="1:11" ht="12.75">
      <c r="A6">
        <v>286.67</v>
      </c>
      <c r="B6">
        <v>33.33</v>
      </c>
      <c r="C6">
        <v>33.33</v>
      </c>
      <c r="D6">
        <v>33.33</v>
      </c>
      <c r="E6">
        <v>33.33</v>
      </c>
      <c r="F6">
        <v>33.33</v>
      </c>
      <c r="H6">
        <f t="shared" si="0"/>
        <v>33.33</v>
      </c>
      <c r="I6">
        <f t="shared" si="1"/>
        <v>4.76837158203125E-07</v>
      </c>
      <c r="J6">
        <f aca="true" t="shared" si="3" ref="J6:J69">H6+I6</f>
        <v>33.33000047683716</v>
      </c>
      <c r="K6">
        <f t="shared" si="2"/>
        <v>33.32999952316284</v>
      </c>
    </row>
    <row r="7" spans="1:11" ht="12.75">
      <c r="A7">
        <v>289.09</v>
      </c>
      <c r="B7">
        <v>25</v>
      </c>
      <c r="C7">
        <v>25</v>
      </c>
      <c r="D7">
        <v>25</v>
      </c>
      <c r="E7">
        <v>25</v>
      </c>
      <c r="F7">
        <v>25</v>
      </c>
      <c r="H7">
        <f t="shared" si="0"/>
        <v>25</v>
      </c>
      <c r="I7">
        <f t="shared" si="1"/>
        <v>0</v>
      </c>
      <c r="J7">
        <f t="shared" si="3"/>
        <v>25</v>
      </c>
      <c r="K7">
        <f t="shared" si="2"/>
        <v>25</v>
      </c>
    </row>
    <row r="8" spans="1:11" ht="12.75">
      <c r="A8">
        <v>291.48</v>
      </c>
      <c r="B8">
        <v>20</v>
      </c>
      <c r="C8">
        <v>20</v>
      </c>
      <c r="D8">
        <v>20</v>
      </c>
      <c r="E8">
        <v>20</v>
      </c>
      <c r="F8">
        <v>20</v>
      </c>
      <c r="H8">
        <f t="shared" si="0"/>
        <v>20</v>
      </c>
      <c r="I8">
        <f t="shared" si="1"/>
        <v>0</v>
      </c>
      <c r="J8">
        <f t="shared" si="3"/>
        <v>20</v>
      </c>
      <c r="K8">
        <f t="shared" si="2"/>
        <v>20</v>
      </c>
    </row>
    <row r="9" spans="1:11" ht="12.75">
      <c r="A9">
        <v>293.84</v>
      </c>
      <c r="B9">
        <v>27.78</v>
      </c>
      <c r="C9">
        <v>22.22</v>
      </c>
      <c r="D9">
        <v>33.33</v>
      </c>
      <c r="E9">
        <v>20</v>
      </c>
      <c r="F9">
        <v>33.33</v>
      </c>
      <c r="H9">
        <f t="shared" si="0"/>
        <v>27.332</v>
      </c>
      <c r="I9">
        <f t="shared" si="1"/>
        <v>6.165295613350593</v>
      </c>
      <c r="J9">
        <f t="shared" si="3"/>
        <v>33.497295613350595</v>
      </c>
      <c r="K9">
        <f t="shared" si="2"/>
        <v>21.166704386649407</v>
      </c>
    </row>
    <row r="10" spans="1:11" ht="12.75">
      <c r="A10">
        <v>296.18</v>
      </c>
      <c r="B10">
        <v>28.57</v>
      </c>
      <c r="C10">
        <v>28.57</v>
      </c>
      <c r="D10">
        <v>28.57</v>
      </c>
      <c r="E10">
        <v>23.81</v>
      </c>
      <c r="F10">
        <v>28.57</v>
      </c>
      <c r="H10">
        <f t="shared" si="0"/>
        <v>27.618000000000002</v>
      </c>
      <c r="I10">
        <f t="shared" si="1"/>
        <v>2.1287367145797997</v>
      </c>
      <c r="J10">
        <f t="shared" si="3"/>
        <v>29.746736714579804</v>
      </c>
      <c r="K10">
        <f t="shared" si="2"/>
        <v>25.4892632854202</v>
      </c>
    </row>
    <row r="11" spans="1:11" ht="12.75">
      <c r="A11">
        <v>298.5</v>
      </c>
      <c r="B11">
        <v>25</v>
      </c>
      <c r="C11">
        <v>25</v>
      </c>
      <c r="D11">
        <v>28.57</v>
      </c>
      <c r="E11">
        <v>28.57</v>
      </c>
      <c r="F11">
        <v>28.57</v>
      </c>
      <c r="H11">
        <f t="shared" si="0"/>
        <v>27.141999999999996</v>
      </c>
      <c r="I11">
        <f t="shared" si="1"/>
        <v>1.9553695302935412</v>
      </c>
      <c r="J11">
        <f t="shared" si="3"/>
        <v>29.097369530293538</v>
      </c>
      <c r="K11">
        <f t="shared" si="2"/>
        <v>25.186630469706454</v>
      </c>
    </row>
    <row r="12" spans="1:11" ht="12.75">
      <c r="A12">
        <v>300.79</v>
      </c>
      <c r="B12">
        <v>27.27</v>
      </c>
      <c r="C12">
        <v>27.27</v>
      </c>
      <c r="D12">
        <v>33.33</v>
      </c>
      <c r="E12">
        <v>30.3</v>
      </c>
      <c r="F12">
        <v>30.3</v>
      </c>
      <c r="H12">
        <f t="shared" si="0"/>
        <v>29.694</v>
      </c>
      <c r="I12">
        <f t="shared" si="1"/>
        <v>2.53507988039828</v>
      </c>
      <c r="J12">
        <f t="shared" si="3"/>
        <v>32.22907988039828</v>
      </c>
      <c r="K12">
        <f t="shared" si="2"/>
        <v>27.158920119601717</v>
      </c>
    </row>
    <row r="13" spans="1:11" ht="12.75">
      <c r="A13">
        <v>303.06</v>
      </c>
      <c r="B13">
        <v>30</v>
      </c>
      <c r="C13">
        <v>28.33</v>
      </c>
      <c r="D13">
        <v>33.33</v>
      </c>
      <c r="E13">
        <v>29.83</v>
      </c>
      <c r="F13">
        <v>33.33</v>
      </c>
      <c r="H13">
        <f t="shared" si="0"/>
        <v>30.964</v>
      </c>
      <c r="I13">
        <f t="shared" si="1"/>
        <v>2.255499944579907</v>
      </c>
      <c r="J13">
        <f t="shared" si="3"/>
        <v>33.21949994457991</v>
      </c>
      <c r="K13">
        <f t="shared" si="2"/>
        <v>28.708500055420092</v>
      </c>
    </row>
    <row r="14" spans="1:11" ht="12.75">
      <c r="A14">
        <v>305.31</v>
      </c>
      <c r="B14">
        <v>32.1</v>
      </c>
      <c r="C14">
        <v>32.1</v>
      </c>
      <c r="D14">
        <v>30.95</v>
      </c>
      <c r="E14">
        <v>29.76</v>
      </c>
      <c r="F14">
        <v>29.76</v>
      </c>
      <c r="H14">
        <f t="shared" si="0"/>
        <v>30.934000000000005</v>
      </c>
      <c r="I14">
        <f t="shared" si="1"/>
        <v>1.170034187534594</v>
      </c>
      <c r="J14">
        <f t="shared" si="3"/>
        <v>32.1040341875346</v>
      </c>
      <c r="K14">
        <f t="shared" si="2"/>
        <v>29.76396581246541</v>
      </c>
    </row>
    <row r="15" spans="1:11" ht="12.75">
      <c r="A15">
        <v>307.54</v>
      </c>
      <c r="B15">
        <v>32.35</v>
      </c>
      <c r="C15">
        <v>26.47</v>
      </c>
      <c r="D15">
        <v>32.35</v>
      </c>
      <c r="E15">
        <v>29.41</v>
      </c>
      <c r="F15">
        <v>30.39</v>
      </c>
      <c r="H15">
        <f t="shared" si="0"/>
        <v>30.194</v>
      </c>
      <c r="I15">
        <f t="shared" si="1"/>
        <v>2.440180321205813</v>
      </c>
      <c r="J15">
        <f t="shared" si="3"/>
        <v>32.63418032120581</v>
      </c>
      <c r="K15">
        <f t="shared" si="2"/>
        <v>27.753819678794187</v>
      </c>
    </row>
    <row r="16" spans="1:11" ht="12.75">
      <c r="A16">
        <v>309.74</v>
      </c>
      <c r="B16">
        <v>33.33</v>
      </c>
      <c r="C16">
        <v>30.16</v>
      </c>
      <c r="D16">
        <v>34.88</v>
      </c>
      <c r="E16">
        <v>29.46</v>
      </c>
      <c r="F16">
        <v>31.01</v>
      </c>
      <c r="H16">
        <f t="shared" si="0"/>
        <v>31.768</v>
      </c>
      <c r="I16">
        <f t="shared" si="1"/>
        <v>2.2699933920608433</v>
      </c>
      <c r="J16">
        <f t="shared" si="3"/>
        <v>34.03799339206084</v>
      </c>
      <c r="K16">
        <f t="shared" si="2"/>
        <v>29.498006607939157</v>
      </c>
    </row>
    <row r="17" spans="1:11" ht="12.75">
      <c r="A17">
        <v>311.92</v>
      </c>
      <c r="B17">
        <v>30.77</v>
      </c>
      <c r="C17">
        <v>30.13</v>
      </c>
      <c r="D17">
        <v>32.69</v>
      </c>
      <c r="E17">
        <v>32.05</v>
      </c>
      <c r="F17">
        <v>31.41</v>
      </c>
      <c r="H17">
        <f t="shared" si="0"/>
        <v>31.410000000000004</v>
      </c>
      <c r="I17">
        <f t="shared" si="1"/>
        <v>1.0119288512538256</v>
      </c>
      <c r="J17">
        <f t="shared" si="3"/>
        <v>32.42192885125383</v>
      </c>
      <c r="K17">
        <f t="shared" si="2"/>
        <v>30.39807114874618</v>
      </c>
    </row>
    <row r="18" spans="1:11" ht="12.75">
      <c r="A18">
        <v>314.09</v>
      </c>
      <c r="B18">
        <v>30.73</v>
      </c>
      <c r="C18">
        <v>30.21</v>
      </c>
      <c r="D18">
        <v>31.18</v>
      </c>
      <c r="E18">
        <v>30.65</v>
      </c>
      <c r="F18">
        <v>29.57</v>
      </c>
      <c r="H18">
        <f t="shared" si="0"/>
        <v>30.468</v>
      </c>
      <c r="I18">
        <f t="shared" si="1"/>
        <v>0.6086213929857932</v>
      </c>
      <c r="J18">
        <f t="shared" si="3"/>
        <v>31.076621392985793</v>
      </c>
      <c r="K18">
        <f t="shared" si="2"/>
        <v>29.859378607014207</v>
      </c>
    </row>
    <row r="19" spans="1:11" ht="12.75">
      <c r="A19">
        <v>316.23</v>
      </c>
      <c r="B19">
        <v>31.48</v>
      </c>
      <c r="C19">
        <v>30.56</v>
      </c>
      <c r="D19">
        <v>33.33</v>
      </c>
      <c r="E19">
        <v>31.46</v>
      </c>
      <c r="F19">
        <v>30.52</v>
      </c>
      <c r="H19">
        <f t="shared" si="0"/>
        <v>31.470000000000006</v>
      </c>
      <c r="I19">
        <f t="shared" si="1"/>
        <v>1.1391224692716966</v>
      </c>
      <c r="J19">
        <f t="shared" si="3"/>
        <v>32.6091224692717</v>
      </c>
      <c r="K19">
        <f t="shared" si="2"/>
        <v>30.33087753072831</v>
      </c>
    </row>
    <row r="20" spans="1:11" ht="12.75">
      <c r="A20">
        <v>318.35</v>
      </c>
      <c r="B20">
        <v>29.76</v>
      </c>
      <c r="C20">
        <v>30.95</v>
      </c>
      <c r="D20">
        <v>32.53</v>
      </c>
      <c r="E20">
        <v>30.12</v>
      </c>
      <c r="F20">
        <v>31.33</v>
      </c>
      <c r="H20">
        <f t="shared" si="0"/>
        <v>30.938</v>
      </c>
      <c r="I20">
        <f t="shared" si="1"/>
        <v>1.0891602269639438</v>
      </c>
      <c r="J20">
        <f t="shared" si="3"/>
        <v>32.02716022696394</v>
      </c>
      <c r="K20">
        <f t="shared" si="2"/>
        <v>29.848839773036055</v>
      </c>
    </row>
    <row r="21" spans="1:11" ht="12.75">
      <c r="A21">
        <v>320.45</v>
      </c>
      <c r="B21">
        <v>31.58</v>
      </c>
      <c r="C21">
        <v>29.12</v>
      </c>
      <c r="D21">
        <v>33.69</v>
      </c>
      <c r="E21">
        <v>30.82</v>
      </c>
      <c r="F21">
        <v>30.82</v>
      </c>
      <c r="H21">
        <f t="shared" si="0"/>
        <v>31.206</v>
      </c>
      <c r="I21">
        <f t="shared" si="1"/>
        <v>1.6552582880022335</v>
      </c>
      <c r="J21">
        <f t="shared" si="3"/>
        <v>32.86125828800223</v>
      </c>
      <c r="K21">
        <f t="shared" si="2"/>
        <v>29.550741711997766</v>
      </c>
    </row>
    <row r="22" spans="1:11" ht="12.75">
      <c r="A22">
        <v>322.54</v>
      </c>
      <c r="B22">
        <v>33.57</v>
      </c>
      <c r="C22">
        <v>30.22</v>
      </c>
      <c r="D22">
        <v>34.29</v>
      </c>
      <c r="E22">
        <v>31.66</v>
      </c>
      <c r="F22">
        <v>30.93</v>
      </c>
      <c r="H22">
        <f t="shared" si="0"/>
        <v>32.134</v>
      </c>
      <c r="I22">
        <f t="shared" si="1"/>
        <v>1.7355200949570249</v>
      </c>
      <c r="J22">
        <f t="shared" si="3"/>
        <v>33.869520094957025</v>
      </c>
      <c r="K22">
        <f t="shared" si="2"/>
        <v>30.398479905042976</v>
      </c>
    </row>
    <row r="23" spans="1:11" ht="12.75">
      <c r="A23">
        <v>324.6</v>
      </c>
      <c r="B23">
        <v>31.42</v>
      </c>
      <c r="C23">
        <v>29.5</v>
      </c>
      <c r="D23">
        <v>32.18</v>
      </c>
      <c r="E23">
        <v>29.12</v>
      </c>
      <c r="F23">
        <v>32.18</v>
      </c>
      <c r="H23">
        <f t="shared" si="0"/>
        <v>30.880000000000003</v>
      </c>
      <c r="I23">
        <f t="shared" si="1"/>
        <v>1.472548810736004</v>
      </c>
      <c r="J23">
        <f t="shared" si="3"/>
        <v>32.352548810736</v>
      </c>
      <c r="K23">
        <f t="shared" si="2"/>
        <v>29.407451189264</v>
      </c>
    </row>
    <row r="24" spans="1:11" ht="12.75">
      <c r="A24">
        <v>326.65</v>
      </c>
      <c r="B24">
        <v>33.33</v>
      </c>
      <c r="C24">
        <v>30.64</v>
      </c>
      <c r="D24">
        <v>31.53</v>
      </c>
      <c r="E24">
        <v>30.55</v>
      </c>
      <c r="F24">
        <v>31.53</v>
      </c>
      <c r="H24">
        <f t="shared" si="0"/>
        <v>31.516</v>
      </c>
      <c r="I24">
        <f t="shared" si="1"/>
        <v>1.1170854935948829</v>
      </c>
      <c r="J24">
        <f t="shared" si="3"/>
        <v>32.63308549359488</v>
      </c>
      <c r="K24">
        <f t="shared" si="2"/>
        <v>30.398914506405116</v>
      </c>
    </row>
    <row r="25" spans="1:11" ht="12.75">
      <c r="A25">
        <v>328.68</v>
      </c>
      <c r="B25">
        <v>31.68</v>
      </c>
      <c r="C25">
        <v>27.41</v>
      </c>
      <c r="D25">
        <v>33.06</v>
      </c>
      <c r="E25">
        <v>32.09</v>
      </c>
      <c r="F25">
        <v>31.12</v>
      </c>
      <c r="H25">
        <f t="shared" si="0"/>
        <v>31.072000000000003</v>
      </c>
      <c r="I25">
        <f t="shared" si="1"/>
        <v>2.1662571407844635</v>
      </c>
      <c r="J25">
        <f t="shared" si="3"/>
        <v>33.23825714078447</v>
      </c>
      <c r="K25">
        <f t="shared" si="2"/>
        <v>28.90574285921554</v>
      </c>
    </row>
    <row r="26" spans="1:11" ht="12.75">
      <c r="A26">
        <v>330.69</v>
      </c>
      <c r="B26">
        <v>30.38</v>
      </c>
      <c r="C26">
        <v>30.84</v>
      </c>
      <c r="D26">
        <v>37.06</v>
      </c>
      <c r="E26">
        <v>32.75</v>
      </c>
      <c r="F26">
        <v>30.89</v>
      </c>
      <c r="H26">
        <f t="shared" si="0"/>
        <v>32.384</v>
      </c>
      <c r="I26">
        <f t="shared" si="1"/>
        <v>2.767260378063456</v>
      </c>
      <c r="J26">
        <f t="shared" si="3"/>
        <v>35.151260378063455</v>
      </c>
      <c r="K26">
        <f t="shared" si="2"/>
        <v>29.616739621936546</v>
      </c>
    </row>
    <row r="27" spans="1:11" ht="12.75">
      <c r="A27">
        <v>332.69</v>
      </c>
      <c r="B27">
        <v>31.35</v>
      </c>
      <c r="C27">
        <v>30.99</v>
      </c>
      <c r="D27">
        <v>32.44</v>
      </c>
      <c r="E27">
        <v>29.47</v>
      </c>
      <c r="F27">
        <v>30.82</v>
      </c>
      <c r="H27">
        <f t="shared" si="0"/>
        <v>31.014</v>
      </c>
      <c r="I27">
        <f t="shared" si="1"/>
        <v>1.0687048236066774</v>
      </c>
      <c r="J27">
        <f t="shared" si="3"/>
        <v>32.082704823606676</v>
      </c>
      <c r="K27">
        <f t="shared" si="2"/>
        <v>29.945295176393323</v>
      </c>
    </row>
    <row r="28" spans="1:11" ht="12.75">
      <c r="A28">
        <v>334.67</v>
      </c>
      <c r="B28">
        <v>28.62</v>
      </c>
      <c r="C28">
        <v>28.69</v>
      </c>
      <c r="D28">
        <v>32.64</v>
      </c>
      <c r="E28">
        <v>30.12</v>
      </c>
      <c r="F28">
        <v>31.52</v>
      </c>
      <c r="H28">
        <f t="shared" si="0"/>
        <v>30.318</v>
      </c>
      <c r="I28">
        <f t="shared" si="1"/>
        <v>1.7613403986737461</v>
      </c>
      <c r="J28">
        <f t="shared" si="3"/>
        <v>32.07934039867375</v>
      </c>
      <c r="K28">
        <f t="shared" si="2"/>
        <v>28.556659601326256</v>
      </c>
    </row>
    <row r="29" spans="1:11" ht="12.75">
      <c r="A29">
        <v>336.63</v>
      </c>
      <c r="B29">
        <v>28.3</v>
      </c>
      <c r="C29">
        <v>28.93</v>
      </c>
      <c r="D29">
        <v>33.27</v>
      </c>
      <c r="E29">
        <v>32.18</v>
      </c>
      <c r="F29">
        <v>30.66</v>
      </c>
      <c r="H29">
        <f t="shared" si="0"/>
        <v>30.668</v>
      </c>
      <c r="I29">
        <f t="shared" si="1"/>
        <v>2.1026578418753905</v>
      </c>
      <c r="J29">
        <f t="shared" si="3"/>
        <v>32.77065784187539</v>
      </c>
      <c r="K29">
        <f t="shared" si="2"/>
        <v>28.565342158124608</v>
      </c>
    </row>
    <row r="30" spans="1:11" ht="12.75">
      <c r="A30">
        <v>338.58</v>
      </c>
      <c r="B30">
        <v>30</v>
      </c>
      <c r="C30">
        <v>27.53</v>
      </c>
      <c r="D30">
        <v>31.68</v>
      </c>
      <c r="E30">
        <v>28.27</v>
      </c>
      <c r="F30">
        <v>27.7</v>
      </c>
      <c r="H30">
        <f t="shared" si="0"/>
        <v>29.036</v>
      </c>
      <c r="I30">
        <f t="shared" si="1"/>
        <v>1.7719847629141234</v>
      </c>
      <c r="J30">
        <f t="shared" si="3"/>
        <v>30.807984762914124</v>
      </c>
      <c r="K30">
        <f t="shared" si="2"/>
        <v>27.26401523708588</v>
      </c>
    </row>
    <row r="31" spans="1:11" ht="12.75">
      <c r="A31">
        <v>340.51</v>
      </c>
      <c r="B31">
        <v>30.2</v>
      </c>
      <c r="C31">
        <v>24.96</v>
      </c>
      <c r="D31">
        <v>30.52</v>
      </c>
      <c r="E31">
        <v>30.38</v>
      </c>
      <c r="F31">
        <v>27.94</v>
      </c>
      <c r="H31">
        <f t="shared" si="0"/>
        <v>28.8</v>
      </c>
      <c r="I31">
        <f t="shared" si="1"/>
        <v>2.392697222801061</v>
      </c>
      <c r="J31">
        <f t="shared" si="3"/>
        <v>31.192697222801062</v>
      </c>
      <c r="K31">
        <f t="shared" si="2"/>
        <v>26.40730277719894</v>
      </c>
    </row>
    <row r="32" spans="1:11" ht="12.75">
      <c r="A32">
        <v>342.43</v>
      </c>
      <c r="B32">
        <v>30.62</v>
      </c>
      <c r="C32">
        <v>27.13</v>
      </c>
      <c r="D32">
        <v>29.77</v>
      </c>
      <c r="E32">
        <v>28.03</v>
      </c>
      <c r="F32">
        <v>30.98</v>
      </c>
      <c r="H32">
        <f t="shared" si="0"/>
        <v>29.306</v>
      </c>
      <c r="I32">
        <f t="shared" si="1"/>
        <v>1.6663823090756351</v>
      </c>
      <c r="J32">
        <f t="shared" si="3"/>
        <v>30.972382309075638</v>
      </c>
      <c r="K32">
        <f t="shared" si="2"/>
        <v>27.639617690924364</v>
      </c>
    </row>
    <row r="33" spans="1:11" ht="12.75">
      <c r="A33">
        <v>344.33</v>
      </c>
      <c r="B33">
        <v>28.83</v>
      </c>
      <c r="C33">
        <v>27.4</v>
      </c>
      <c r="D33">
        <v>30.62</v>
      </c>
      <c r="E33">
        <v>29</v>
      </c>
      <c r="F33">
        <v>28.3</v>
      </c>
      <c r="H33">
        <f t="shared" si="0"/>
        <v>28.830000000000002</v>
      </c>
      <c r="I33">
        <f t="shared" si="1"/>
        <v>1.1788553770501062</v>
      </c>
      <c r="J33">
        <f t="shared" si="3"/>
        <v>30.008855377050107</v>
      </c>
      <c r="K33">
        <f t="shared" si="2"/>
        <v>27.651144622949897</v>
      </c>
    </row>
    <row r="34" spans="1:11" ht="12.75">
      <c r="A34">
        <v>346.22</v>
      </c>
      <c r="B34">
        <v>28.63</v>
      </c>
      <c r="C34">
        <v>27.99</v>
      </c>
      <c r="D34">
        <v>30.78</v>
      </c>
      <c r="E34">
        <v>28.31</v>
      </c>
      <c r="F34">
        <v>28.53</v>
      </c>
      <c r="H34">
        <f t="shared" si="0"/>
        <v>28.848000000000003</v>
      </c>
      <c r="I34">
        <f t="shared" si="1"/>
        <v>1.10757392529794</v>
      </c>
      <c r="J34">
        <f t="shared" si="3"/>
        <v>29.95557392529794</v>
      </c>
      <c r="K34">
        <f t="shared" si="2"/>
        <v>27.740426074702064</v>
      </c>
    </row>
    <row r="35" spans="1:11" ht="12.75">
      <c r="A35">
        <v>348.09</v>
      </c>
      <c r="B35">
        <v>26.62</v>
      </c>
      <c r="C35">
        <v>24.09</v>
      </c>
      <c r="D35">
        <v>29.44</v>
      </c>
      <c r="E35">
        <v>26.4</v>
      </c>
      <c r="F35">
        <v>26.85</v>
      </c>
      <c r="H35">
        <f t="shared" si="0"/>
        <v>26.68</v>
      </c>
      <c r="I35">
        <f t="shared" si="1"/>
        <v>1.8997763026209165</v>
      </c>
      <c r="J35">
        <f t="shared" si="3"/>
        <v>28.579776302620918</v>
      </c>
      <c r="K35">
        <f t="shared" si="2"/>
        <v>24.780223697379082</v>
      </c>
    </row>
    <row r="36" spans="1:11" ht="12.75">
      <c r="A36">
        <v>349.95</v>
      </c>
      <c r="B36">
        <v>28.1</v>
      </c>
      <c r="C36">
        <v>25.27</v>
      </c>
      <c r="D36">
        <v>29.39</v>
      </c>
      <c r="E36">
        <v>27.36</v>
      </c>
      <c r="F36">
        <v>26.62</v>
      </c>
      <c r="H36">
        <f t="shared" si="0"/>
        <v>27.348000000000003</v>
      </c>
      <c r="I36">
        <f t="shared" si="1"/>
        <v>1.5478598127736993</v>
      </c>
      <c r="J36">
        <f t="shared" si="3"/>
        <v>28.8958598127737</v>
      </c>
      <c r="K36">
        <f t="shared" si="2"/>
        <v>25.800140187226305</v>
      </c>
    </row>
    <row r="37" spans="1:11" ht="12.75">
      <c r="A37">
        <v>351.8</v>
      </c>
      <c r="B37">
        <v>24.96</v>
      </c>
      <c r="C37">
        <v>24.27</v>
      </c>
      <c r="D37">
        <v>26.95</v>
      </c>
      <c r="E37">
        <v>25.68</v>
      </c>
      <c r="F37">
        <v>26.11</v>
      </c>
      <c r="H37">
        <f t="shared" si="0"/>
        <v>25.594</v>
      </c>
      <c r="I37">
        <f t="shared" si="1"/>
        <v>1.0328746293717685</v>
      </c>
      <c r="J37">
        <f t="shared" si="3"/>
        <v>26.62687462937177</v>
      </c>
      <c r="K37">
        <f t="shared" si="2"/>
        <v>24.561125370628233</v>
      </c>
    </row>
    <row r="38" spans="1:11" ht="12.75">
      <c r="A38">
        <v>353.63</v>
      </c>
      <c r="B38">
        <v>23.96</v>
      </c>
      <c r="C38">
        <v>21.88</v>
      </c>
      <c r="D38">
        <v>24.88</v>
      </c>
      <c r="E38">
        <v>23.13</v>
      </c>
      <c r="F38">
        <v>23.65</v>
      </c>
      <c r="H38">
        <f t="shared" si="0"/>
        <v>23.5</v>
      </c>
      <c r="I38">
        <f t="shared" si="1"/>
        <v>1.1067745931308333</v>
      </c>
      <c r="J38">
        <f t="shared" si="3"/>
        <v>24.606774593130833</v>
      </c>
      <c r="K38">
        <f t="shared" si="2"/>
        <v>22.393225406869167</v>
      </c>
    </row>
    <row r="39" spans="1:11" ht="12.75">
      <c r="A39">
        <v>355.45</v>
      </c>
      <c r="B39">
        <v>26.15</v>
      </c>
      <c r="C39">
        <v>20.17</v>
      </c>
      <c r="D39">
        <v>23</v>
      </c>
      <c r="E39">
        <v>23.03</v>
      </c>
      <c r="F39">
        <v>22.92</v>
      </c>
      <c r="H39">
        <f t="shared" si="0"/>
        <v>23.054</v>
      </c>
      <c r="I39">
        <f t="shared" si="1"/>
        <v>2.1168443494976</v>
      </c>
      <c r="J39">
        <f t="shared" si="3"/>
        <v>25.1708443494976</v>
      </c>
      <c r="K39">
        <f t="shared" si="2"/>
        <v>20.937155650502397</v>
      </c>
    </row>
    <row r="40" spans="1:11" ht="12.75">
      <c r="A40">
        <v>357.26</v>
      </c>
      <c r="B40">
        <v>23.2</v>
      </c>
      <c r="C40">
        <v>21.92</v>
      </c>
      <c r="D40">
        <v>24.48</v>
      </c>
      <c r="E40">
        <v>22.12</v>
      </c>
      <c r="F40">
        <v>22.41</v>
      </c>
      <c r="H40">
        <f t="shared" si="0"/>
        <v>22.826</v>
      </c>
      <c r="I40">
        <f t="shared" si="1"/>
        <v>1.0449784686776666</v>
      </c>
      <c r="J40">
        <f t="shared" si="3"/>
        <v>23.870978468677666</v>
      </c>
      <c r="K40">
        <f t="shared" si="2"/>
        <v>21.781021531322335</v>
      </c>
    </row>
    <row r="41" spans="1:11" ht="12.75">
      <c r="A41">
        <v>359.06</v>
      </c>
      <c r="B41">
        <v>21.57</v>
      </c>
      <c r="C41">
        <v>21.91</v>
      </c>
      <c r="D41">
        <v>23.24</v>
      </c>
      <c r="E41">
        <v>23.05</v>
      </c>
      <c r="F41">
        <v>22.79</v>
      </c>
      <c r="H41">
        <f t="shared" si="0"/>
        <v>22.512</v>
      </c>
      <c r="I41">
        <f t="shared" si="1"/>
        <v>0.7325435140659458</v>
      </c>
      <c r="J41">
        <f t="shared" si="3"/>
        <v>23.244543514065946</v>
      </c>
      <c r="K41">
        <f t="shared" si="2"/>
        <v>21.779456485934055</v>
      </c>
    </row>
    <row r="42" spans="1:11" ht="12.75">
      <c r="A42">
        <v>360.85</v>
      </c>
      <c r="B42">
        <v>20.48</v>
      </c>
      <c r="C42">
        <v>18.49</v>
      </c>
      <c r="D42">
        <v>22.88</v>
      </c>
      <c r="E42">
        <v>20.81</v>
      </c>
      <c r="F42">
        <v>19.88</v>
      </c>
      <c r="H42">
        <f t="shared" si="0"/>
        <v>20.508</v>
      </c>
      <c r="I42">
        <f t="shared" si="1"/>
        <v>1.5957036065636259</v>
      </c>
      <c r="J42">
        <f t="shared" si="3"/>
        <v>22.103703606563624</v>
      </c>
      <c r="K42">
        <f t="shared" si="2"/>
        <v>18.912296393436375</v>
      </c>
    </row>
    <row r="43" spans="1:11" ht="12.75">
      <c r="A43">
        <v>362.62</v>
      </c>
      <c r="B43">
        <v>20.93</v>
      </c>
      <c r="C43">
        <v>19.64</v>
      </c>
      <c r="D43">
        <v>22.17</v>
      </c>
      <c r="E43">
        <v>20.62</v>
      </c>
      <c r="F43">
        <v>19.49</v>
      </c>
      <c r="H43">
        <f t="shared" si="0"/>
        <v>20.57</v>
      </c>
      <c r="I43">
        <f t="shared" si="1"/>
        <v>1.0866692229009147</v>
      </c>
      <c r="J43">
        <f t="shared" si="3"/>
        <v>21.656669222900916</v>
      </c>
      <c r="K43">
        <f t="shared" si="2"/>
        <v>19.483330777099084</v>
      </c>
    </row>
    <row r="44" spans="1:11" ht="12.75">
      <c r="A44">
        <v>364.39</v>
      </c>
      <c r="B44">
        <v>19.37</v>
      </c>
      <c r="C44">
        <v>18.22</v>
      </c>
      <c r="D44">
        <v>21.07</v>
      </c>
      <c r="E44">
        <v>20.46</v>
      </c>
      <c r="F44">
        <v>20.22</v>
      </c>
      <c r="H44">
        <f t="shared" si="0"/>
        <v>19.868000000000002</v>
      </c>
      <c r="I44">
        <f t="shared" si="1"/>
        <v>1.1048846093597358</v>
      </c>
      <c r="J44">
        <f t="shared" si="3"/>
        <v>20.97288460935974</v>
      </c>
      <c r="K44">
        <f t="shared" si="2"/>
        <v>18.763115390640266</v>
      </c>
    </row>
    <row r="45" spans="1:11" ht="12.75">
      <c r="A45">
        <v>366.14</v>
      </c>
      <c r="B45">
        <v>18.6</v>
      </c>
      <c r="C45">
        <v>19.46</v>
      </c>
      <c r="D45">
        <v>20.9</v>
      </c>
      <c r="E45">
        <v>19.12</v>
      </c>
      <c r="F45">
        <v>17.89</v>
      </c>
      <c r="H45">
        <f t="shared" si="0"/>
        <v>19.194</v>
      </c>
      <c r="I45">
        <f t="shared" si="1"/>
        <v>1.1224883072887848</v>
      </c>
      <c r="J45">
        <f t="shared" si="3"/>
        <v>20.316488307288783</v>
      </c>
      <c r="K45">
        <f t="shared" si="2"/>
        <v>18.071511692711216</v>
      </c>
    </row>
    <row r="46" spans="1:11" ht="12.75">
      <c r="A46">
        <v>367.88</v>
      </c>
      <c r="B46">
        <v>17.67</v>
      </c>
      <c r="C46">
        <v>17.37</v>
      </c>
      <c r="D46">
        <v>19.79</v>
      </c>
      <c r="E46">
        <v>18.32</v>
      </c>
      <c r="F46">
        <v>17.91</v>
      </c>
      <c r="H46">
        <f t="shared" si="0"/>
        <v>18.212</v>
      </c>
      <c r="I46">
        <f t="shared" si="1"/>
        <v>0.9481139172061722</v>
      </c>
      <c r="J46">
        <f t="shared" si="3"/>
        <v>19.16011391720617</v>
      </c>
      <c r="K46">
        <f t="shared" si="2"/>
        <v>17.263886082793828</v>
      </c>
    </row>
    <row r="47" spans="1:11" ht="12.75">
      <c r="A47">
        <v>369.61</v>
      </c>
      <c r="B47">
        <v>17.6</v>
      </c>
      <c r="C47">
        <v>16.08</v>
      </c>
      <c r="D47">
        <v>18.91</v>
      </c>
      <c r="E47">
        <v>18.22</v>
      </c>
      <c r="F47">
        <v>18.05</v>
      </c>
      <c r="H47">
        <f t="shared" si="0"/>
        <v>17.772</v>
      </c>
      <c r="I47">
        <f t="shared" si="1"/>
        <v>1.056584118752483</v>
      </c>
      <c r="J47">
        <f t="shared" si="3"/>
        <v>18.82858411875248</v>
      </c>
      <c r="K47">
        <f t="shared" si="2"/>
        <v>16.715415881247516</v>
      </c>
    </row>
    <row r="48" spans="1:11" ht="12.75">
      <c r="A48">
        <v>371.34</v>
      </c>
      <c r="B48">
        <v>16.03</v>
      </c>
      <c r="C48">
        <v>15.55</v>
      </c>
      <c r="D48">
        <v>17.84</v>
      </c>
      <c r="E48">
        <v>17.28</v>
      </c>
      <c r="F48">
        <v>18.12</v>
      </c>
      <c r="H48">
        <f t="shared" si="0"/>
        <v>16.964000000000002</v>
      </c>
      <c r="I48">
        <f t="shared" si="1"/>
        <v>1.126423543788003</v>
      </c>
      <c r="J48">
        <f t="shared" si="3"/>
        <v>18.090423543788006</v>
      </c>
      <c r="K48">
        <f t="shared" si="2"/>
        <v>15.837576456211998</v>
      </c>
    </row>
    <row r="49" spans="1:11" ht="12.75">
      <c r="A49">
        <v>373.05</v>
      </c>
      <c r="B49">
        <v>15.66</v>
      </c>
      <c r="C49">
        <v>15.45</v>
      </c>
      <c r="D49">
        <v>18.46</v>
      </c>
      <c r="E49">
        <v>15.98</v>
      </c>
      <c r="F49">
        <v>16.87</v>
      </c>
      <c r="H49">
        <f t="shared" si="0"/>
        <v>16.484</v>
      </c>
      <c r="I49">
        <f t="shared" si="1"/>
        <v>1.2304186279473988</v>
      </c>
      <c r="J49">
        <f t="shared" si="3"/>
        <v>17.7144186279474</v>
      </c>
      <c r="K49">
        <f t="shared" si="2"/>
        <v>15.253581372052603</v>
      </c>
    </row>
    <row r="50" spans="1:11" ht="12.75">
      <c r="A50">
        <v>374.75</v>
      </c>
      <c r="B50">
        <v>15.08</v>
      </c>
      <c r="C50">
        <v>14.72</v>
      </c>
      <c r="D50">
        <v>16.98</v>
      </c>
      <c r="E50">
        <v>15.06</v>
      </c>
      <c r="F50">
        <v>15.1</v>
      </c>
      <c r="H50">
        <f t="shared" si="0"/>
        <v>15.388</v>
      </c>
      <c r="I50">
        <f t="shared" si="1"/>
        <v>0.9036149622488693</v>
      </c>
      <c r="J50">
        <f t="shared" si="3"/>
        <v>16.291614962248868</v>
      </c>
      <c r="K50">
        <f t="shared" si="2"/>
        <v>14.48438503775113</v>
      </c>
    </row>
    <row r="51" spans="1:11" ht="12.75">
      <c r="A51">
        <v>376.45</v>
      </c>
      <c r="B51">
        <v>14.85</v>
      </c>
      <c r="C51">
        <v>14.58</v>
      </c>
      <c r="D51">
        <v>16.21</v>
      </c>
      <c r="E51">
        <v>14.72</v>
      </c>
      <c r="F51">
        <v>13.96</v>
      </c>
      <c r="H51">
        <f t="shared" si="0"/>
        <v>14.863999999999999</v>
      </c>
      <c r="I51">
        <f t="shared" si="1"/>
        <v>0.8262142579258829</v>
      </c>
      <c r="J51">
        <f t="shared" si="3"/>
        <v>15.690214257925883</v>
      </c>
      <c r="K51">
        <f t="shared" si="2"/>
        <v>14.037785742074115</v>
      </c>
    </row>
    <row r="52" spans="1:11" ht="12.75">
      <c r="A52">
        <v>378.13</v>
      </c>
      <c r="B52">
        <v>14.28</v>
      </c>
      <c r="C52">
        <v>14.78</v>
      </c>
      <c r="D52">
        <v>15.38</v>
      </c>
      <c r="E52">
        <v>13.89</v>
      </c>
      <c r="F52">
        <v>14.04</v>
      </c>
      <c r="H52">
        <f t="shared" si="0"/>
        <v>14.474</v>
      </c>
      <c r="I52">
        <f t="shared" si="1"/>
        <v>0.6085885309467758</v>
      </c>
      <c r="J52">
        <f t="shared" si="3"/>
        <v>15.082588530946776</v>
      </c>
      <c r="K52">
        <f t="shared" si="2"/>
        <v>13.865411469053225</v>
      </c>
    </row>
    <row r="53" spans="1:11" ht="12.75">
      <c r="A53">
        <v>379.81</v>
      </c>
      <c r="B53">
        <v>13.33</v>
      </c>
      <c r="C53">
        <v>12.9</v>
      </c>
      <c r="D53">
        <v>15.17</v>
      </c>
      <c r="E53">
        <v>14.38</v>
      </c>
      <c r="F53">
        <v>13.24</v>
      </c>
      <c r="H53">
        <f t="shared" si="0"/>
        <v>13.803999999999998</v>
      </c>
      <c r="I53">
        <f t="shared" si="1"/>
        <v>0.9430959654245183</v>
      </c>
      <c r="J53">
        <f t="shared" si="3"/>
        <v>14.747095965424517</v>
      </c>
      <c r="K53">
        <f t="shared" si="2"/>
        <v>12.86090403457548</v>
      </c>
    </row>
    <row r="54" spans="1:11" ht="12.75">
      <c r="A54">
        <v>381.48</v>
      </c>
      <c r="B54">
        <v>12.57</v>
      </c>
      <c r="C54">
        <v>12.99</v>
      </c>
      <c r="D54">
        <v>14.13</v>
      </c>
      <c r="E54">
        <v>13.03</v>
      </c>
      <c r="F54">
        <v>13.13</v>
      </c>
      <c r="H54">
        <f t="shared" si="0"/>
        <v>13.170000000000002</v>
      </c>
      <c r="I54">
        <f t="shared" si="1"/>
        <v>0.577754273026144</v>
      </c>
      <c r="J54">
        <f t="shared" si="3"/>
        <v>13.747754273026146</v>
      </c>
      <c r="K54">
        <f t="shared" si="2"/>
        <v>12.592245726973857</v>
      </c>
    </row>
    <row r="55" spans="1:11" ht="12.75">
      <c r="A55">
        <v>383.14</v>
      </c>
      <c r="B55">
        <v>12.13</v>
      </c>
      <c r="C55">
        <v>12.59</v>
      </c>
      <c r="D55">
        <v>13.12</v>
      </c>
      <c r="E55">
        <v>11.97</v>
      </c>
      <c r="F55">
        <v>12.83</v>
      </c>
      <c r="H55">
        <f t="shared" si="0"/>
        <v>12.527999999999999</v>
      </c>
      <c r="I55">
        <f t="shared" si="1"/>
        <v>0.4783513353175065</v>
      </c>
      <c r="J55">
        <f t="shared" si="3"/>
        <v>13.006351335317506</v>
      </c>
      <c r="K55">
        <f t="shared" si="2"/>
        <v>12.049648664682492</v>
      </c>
    </row>
    <row r="56" spans="1:11" ht="12.75">
      <c r="A56">
        <v>384.79</v>
      </c>
      <c r="B56">
        <v>11.92</v>
      </c>
      <c r="C56">
        <v>11.05</v>
      </c>
      <c r="D56">
        <v>13.48</v>
      </c>
      <c r="E56">
        <v>12.23</v>
      </c>
      <c r="F56">
        <v>11.69</v>
      </c>
      <c r="H56">
        <f t="shared" si="0"/>
        <v>12.074000000000002</v>
      </c>
      <c r="I56">
        <f t="shared" si="1"/>
        <v>0.8973460870812301</v>
      </c>
      <c r="J56">
        <f t="shared" si="3"/>
        <v>12.971346087081232</v>
      </c>
      <c r="K56">
        <f t="shared" si="2"/>
        <v>11.176653912918772</v>
      </c>
    </row>
    <row r="57" spans="1:11" ht="12.75">
      <c r="A57">
        <v>386.44</v>
      </c>
      <c r="B57">
        <v>11.46</v>
      </c>
      <c r="C57">
        <v>11.4</v>
      </c>
      <c r="D57">
        <v>12.55</v>
      </c>
      <c r="E57">
        <v>11.81</v>
      </c>
      <c r="F57">
        <v>11.27</v>
      </c>
      <c r="H57">
        <f t="shared" si="0"/>
        <v>11.697999999999999</v>
      </c>
      <c r="I57">
        <f t="shared" si="1"/>
        <v>0.5164978218734679</v>
      </c>
      <c r="J57">
        <f t="shared" si="3"/>
        <v>12.214497821873467</v>
      </c>
      <c r="K57">
        <f t="shared" si="2"/>
        <v>11.18150217812653</v>
      </c>
    </row>
    <row r="58" spans="1:11" ht="12.75">
      <c r="A58">
        <v>388.07</v>
      </c>
      <c r="B58">
        <v>10.51</v>
      </c>
      <c r="C58">
        <v>11.01</v>
      </c>
      <c r="D58">
        <v>12.45</v>
      </c>
      <c r="E58">
        <v>10.48</v>
      </c>
      <c r="F58">
        <v>11.12</v>
      </c>
      <c r="H58">
        <f t="shared" si="0"/>
        <v>11.114</v>
      </c>
      <c r="I58">
        <f t="shared" si="1"/>
        <v>0.8003936531482414</v>
      </c>
      <c r="J58">
        <f t="shared" si="3"/>
        <v>11.914393653148242</v>
      </c>
      <c r="K58">
        <f t="shared" si="2"/>
        <v>10.31360634685176</v>
      </c>
    </row>
    <row r="59" spans="1:11" ht="12.75">
      <c r="A59">
        <v>389.7</v>
      </c>
      <c r="B59">
        <v>9.77</v>
      </c>
      <c r="C59">
        <v>9.87</v>
      </c>
      <c r="D59">
        <v>11.85</v>
      </c>
      <c r="E59">
        <v>10.7</v>
      </c>
      <c r="F59">
        <v>10.5</v>
      </c>
      <c r="H59">
        <f t="shared" si="0"/>
        <v>10.538</v>
      </c>
      <c r="I59">
        <f t="shared" si="1"/>
        <v>0.8344279477582222</v>
      </c>
      <c r="J59">
        <f t="shared" si="3"/>
        <v>11.372427947758222</v>
      </c>
      <c r="K59">
        <f t="shared" si="2"/>
        <v>9.703572052241778</v>
      </c>
    </row>
    <row r="60" spans="1:11" ht="12.75">
      <c r="A60">
        <v>391.33</v>
      </c>
      <c r="B60">
        <v>10.09</v>
      </c>
      <c r="C60">
        <v>10.14</v>
      </c>
      <c r="D60">
        <v>10.87</v>
      </c>
      <c r="E60">
        <v>10.68</v>
      </c>
      <c r="F60">
        <v>10.22</v>
      </c>
      <c r="H60">
        <f t="shared" si="0"/>
        <v>10.4</v>
      </c>
      <c r="I60">
        <f t="shared" si="1"/>
        <v>0.3519232870953618</v>
      </c>
      <c r="J60">
        <f t="shared" si="3"/>
        <v>10.751923287095362</v>
      </c>
      <c r="K60">
        <f t="shared" si="2"/>
        <v>10.048076712904638</v>
      </c>
    </row>
    <row r="61" spans="1:11" ht="12.75">
      <c r="A61">
        <v>392.95</v>
      </c>
      <c r="B61">
        <v>10.11</v>
      </c>
      <c r="C61">
        <v>9.95</v>
      </c>
      <c r="D61">
        <v>11.22</v>
      </c>
      <c r="E61">
        <v>10.17</v>
      </c>
      <c r="F61">
        <v>9.74</v>
      </c>
      <c r="H61">
        <f t="shared" si="0"/>
        <v>10.238000000000001</v>
      </c>
      <c r="I61">
        <f t="shared" si="1"/>
        <v>0.5736462324464209</v>
      </c>
      <c r="J61">
        <f t="shared" si="3"/>
        <v>10.811646232446423</v>
      </c>
      <c r="K61">
        <f t="shared" si="2"/>
        <v>9.66435376755358</v>
      </c>
    </row>
    <row r="62" spans="1:11" ht="12.75">
      <c r="A62">
        <v>394.56</v>
      </c>
      <c r="B62">
        <v>9.6</v>
      </c>
      <c r="C62">
        <v>9.72</v>
      </c>
      <c r="D62">
        <v>10.08</v>
      </c>
      <c r="E62">
        <v>9.63</v>
      </c>
      <c r="F62">
        <v>9.84</v>
      </c>
      <c r="H62">
        <f t="shared" si="0"/>
        <v>9.774000000000001</v>
      </c>
      <c r="I62">
        <f t="shared" si="1"/>
        <v>0.1948845812269523</v>
      </c>
      <c r="J62">
        <f t="shared" si="3"/>
        <v>9.968884581226954</v>
      </c>
      <c r="K62">
        <f t="shared" si="2"/>
        <v>9.579115418773048</v>
      </c>
    </row>
    <row r="63" spans="1:11" ht="12.75">
      <c r="A63">
        <v>396.16</v>
      </c>
      <c r="B63">
        <v>8.84</v>
      </c>
      <c r="C63">
        <v>8.81</v>
      </c>
      <c r="D63">
        <v>10.22</v>
      </c>
      <c r="E63">
        <v>9.72</v>
      </c>
      <c r="F63">
        <v>9.42</v>
      </c>
      <c r="H63">
        <f t="shared" si="0"/>
        <v>9.402</v>
      </c>
      <c r="I63">
        <f t="shared" si="1"/>
        <v>0.599349647534744</v>
      </c>
      <c r="J63">
        <f t="shared" si="3"/>
        <v>10.001349647534743</v>
      </c>
      <c r="K63">
        <f t="shared" si="2"/>
        <v>8.802650352465255</v>
      </c>
    </row>
    <row r="64" spans="1:11" ht="12.75">
      <c r="A64">
        <v>397.76</v>
      </c>
      <c r="B64">
        <v>9.1</v>
      </c>
      <c r="C64">
        <v>8.99</v>
      </c>
      <c r="D64">
        <v>9.79</v>
      </c>
      <c r="E64">
        <v>9.24</v>
      </c>
      <c r="F64">
        <v>8.83</v>
      </c>
      <c r="H64">
        <f t="shared" si="0"/>
        <v>9.19</v>
      </c>
      <c r="I64">
        <f t="shared" si="1"/>
        <v>0.36749149650028773</v>
      </c>
      <c r="J64">
        <f t="shared" si="3"/>
        <v>9.557491496500287</v>
      </c>
      <c r="K64">
        <f t="shared" si="2"/>
        <v>8.822508503499712</v>
      </c>
    </row>
    <row r="65" spans="1:11" ht="12.75">
      <c r="A65">
        <v>399.35</v>
      </c>
      <c r="B65">
        <v>8.65</v>
      </c>
      <c r="C65">
        <v>8.74</v>
      </c>
      <c r="D65">
        <v>9.69</v>
      </c>
      <c r="E65">
        <v>9.27</v>
      </c>
      <c r="F65">
        <v>8.62</v>
      </c>
      <c r="H65">
        <f t="shared" si="0"/>
        <v>8.993999999999998</v>
      </c>
      <c r="I65">
        <f t="shared" si="1"/>
        <v>0.46992552601451726</v>
      </c>
      <c r="J65">
        <f t="shared" si="3"/>
        <v>9.463925526014515</v>
      </c>
      <c r="K65">
        <f t="shared" si="2"/>
        <v>8.52407447398548</v>
      </c>
    </row>
    <row r="66" spans="1:11" ht="12.75">
      <c r="A66">
        <v>400.94</v>
      </c>
      <c r="B66">
        <v>8.82</v>
      </c>
      <c r="C66">
        <v>8.61</v>
      </c>
      <c r="D66">
        <v>9.67</v>
      </c>
      <c r="E66">
        <v>9.12</v>
      </c>
      <c r="F66">
        <v>8.53</v>
      </c>
      <c r="H66">
        <f t="shared" si="0"/>
        <v>8.95</v>
      </c>
      <c r="I66">
        <f t="shared" si="1"/>
        <v>0.4626553793051587</v>
      </c>
      <c r="J66">
        <f t="shared" si="3"/>
        <v>9.412655379305159</v>
      </c>
      <c r="K66">
        <f t="shared" si="2"/>
        <v>8.48734462069484</v>
      </c>
    </row>
    <row r="67" spans="1:11" ht="12.75">
      <c r="A67">
        <v>402.52</v>
      </c>
      <c r="B67">
        <v>8.59</v>
      </c>
      <c r="C67">
        <v>8.36</v>
      </c>
      <c r="D67">
        <v>9.11</v>
      </c>
      <c r="E67">
        <v>9</v>
      </c>
      <c r="F67">
        <v>8.32</v>
      </c>
      <c r="H67">
        <f t="shared" si="0"/>
        <v>8.676</v>
      </c>
      <c r="I67">
        <f t="shared" si="1"/>
        <v>0.3630840123167002</v>
      </c>
      <c r="J67">
        <f t="shared" si="3"/>
        <v>9.0390840123167</v>
      </c>
      <c r="K67">
        <f t="shared" si="2"/>
        <v>8.3129159876833</v>
      </c>
    </row>
    <row r="68" spans="1:11" ht="12.75">
      <c r="A68">
        <v>404.1</v>
      </c>
      <c r="B68">
        <v>8.18</v>
      </c>
      <c r="C68">
        <v>7.92</v>
      </c>
      <c r="D68">
        <v>8.99</v>
      </c>
      <c r="E68">
        <v>8.43</v>
      </c>
      <c r="F68">
        <v>8.17</v>
      </c>
      <c r="H68">
        <f t="shared" si="0"/>
        <v>8.338000000000001</v>
      </c>
      <c r="I68">
        <f t="shared" si="1"/>
        <v>0.4066571037126753</v>
      </c>
      <c r="J68">
        <f t="shared" si="3"/>
        <v>8.744657103712676</v>
      </c>
      <c r="K68">
        <f t="shared" si="2"/>
        <v>7.931342896287326</v>
      </c>
    </row>
    <row r="69" spans="1:11" ht="12.75">
      <c r="A69">
        <v>405.67</v>
      </c>
      <c r="B69">
        <v>7.95</v>
      </c>
      <c r="C69">
        <v>7.97</v>
      </c>
      <c r="D69">
        <v>8.74</v>
      </c>
      <c r="E69">
        <v>8.45</v>
      </c>
      <c r="F69">
        <v>7.79</v>
      </c>
      <c r="H69">
        <f aca="true" t="shared" si="4" ref="H69:H132">AVERAGE(B69:F69)</f>
        <v>8.18</v>
      </c>
      <c r="I69">
        <f aca="true" t="shared" si="5" ref="I69:I132">STDEV(B69:F69)</f>
        <v>0.39862262855988057</v>
      </c>
      <c r="J69">
        <f t="shared" si="3"/>
        <v>8.57862262855988</v>
      </c>
      <c r="K69">
        <f aca="true" t="shared" si="6" ref="K69:K132">H69-I69</f>
        <v>7.7813773714401195</v>
      </c>
    </row>
    <row r="70" spans="1:11" ht="12.75">
      <c r="A70">
        <v>407.24</v>
      </c>
      <c r="B70">
        <v>7.82</v>
      </c>
      <c r="C70">
        <v>7.98</v>
      </c>
      <c r="D70">
        <v>8.17</v>
      </c>
      <c r="E70">
        <v>8.22</v>
      </c>
      <c r="F70">
        <v>7.94</v>
      </c>
      <c r="H70">
        <f t="shared" si="4"/>
        <v>8.026</v>
      </c>
      <c r="I70">
        <f t="shared" si="5"/>
        <v>0.16607227342343694</v>
      </c>
      <c r="J70">
        <f aca="true" t="shared" si="7" ref="J70:J133">H70+I70</f>
        <v>8.192072273423436</v>
      </c>
      <c r="K70">
        <f t="shared" si="6"/>
        <v>7.859927726576563</v>
      </c>
    </row>
    <row r="71" spans="1:11" ht="12.75">
      <c r="A71">
        <v>408.8</v>
      </c>
      <c r="B71">
        <v>7.88</v>
      </c>
      <c r="C71">
        <v>7.31</v>
      </c>
      <c r="D71">
        <v>8.15</v>
      </c>
      <c r="E71">
        <v>8.02</v>
      </c>
      <c r="F71">
        <v>7.19</v>
      </c>
      <c r="H71">
        <f t="shared" si="4"/>
        <v>7.709999999999999</v>
      </c>
      <c r="I71">
        <f t="shared" si="5"/>
        <v>0.4327239304683829</v>
      </c>
      <c r="J71">
        <f t="shared" si="7"/>
        <v>8.142723930468382</v>
      </c>
      <c r="K71">
        <f t="shared" si="6"/>
        <v>7.2772760695316165</v>
      </c>
    </row>
    <row r="72" spans="1:11" ht="12.75">
      <c r="A72">
        <v>410.36</v>
      </c>
      <c r="B72">
        <v>7.4</v>
      </c>
      <c r="C72">
        <v>7.57</v>
      </c>
      <c r="D72">
        <v>8.46</v>
      </c>
      <c r="E72">
        <v>7.48</v>
      </c>
      <c r="F72">
        <v>6.99</v>
      </c>
      <c r="H72">
        <f t="shared" si="4"/>
        <v>7.58</v>
      </c>
      <c r="I72">
        <f t="shared" si="5"/>
        <v>0.5396758286230773</v>
      </c>
      <c r="J72">
        <f t="shared" si="7"/>
        <v>8.119675828623077</v>
      </c>
      <c r="K72">
        <f t="shared" si="6"/>
        <v>7.0403241713769225</v>
      </c>
    </row>
    <row r="73" spans="1:11" ht="12.75">
      <c r="A73">
        <v>411.91</v>
      </c>
      <c r="B73">
        <v>7.51</v>
      </c>
      <c r="C73">
        <v>7.59</v>
      </c>
      <c r="D73">
        <v>8.24</v>
      </c>
      <c r="E73">
        <v>7.58</v>
      </c>
      <c r="F73">
        <v>7.48</v>
      </c>
      <c r="H73">
        <f t="shared" si="4"/>
        <v>7.6800000000000015</v>
      </c>
      <c r="I73">
        <f t="shared" si="5"/>
        <v>0.3164648479689096</v>
      </c>
      <c r="J73">
        <f t="shared" si="7"/>
        <v>7.996464847968911</v>
      </c>
      <c r="K73">
        <f t="shared" si="6"/>
        <v>7.363535152031092</v>
      </c>
    </row>
    <row r="74" spans="1:11" ht="12.75">
      <c r="A74">
        <v>413.46</v>
      </c>
      <c r="B74">
        <v>7.23</v>
      </c>
      <c r="C74">
        <v>7.32</v>
      </c>
      <c r="D74">
        <v>7.94</v>
      </c>
      <c r="E74">
        <v>7.88</v>
      </c>
      <c r="F74">
        <v>7.39</v>
      </c>
      <c r="H74">
        <f t="shared" si="4"/>
        <v>7.552</v>
      </c>
      <c r="I74">
        <f t="shared" si="5"/>
        <v>0.3323702754459561</v>
      </c>
      <c r="J74">
        <f t="shared" si="7"/>
        <v>7.8843702754459555</v>
      </c>
      <c r="K74">
        <f t="shared" si="6"/>
        <v>7.219629724554044</v>
      </c>
    </row>
    <row r="75" spans="1:11" ht="12.75">
      <c r="A75">
        <v>415.01</v>
      </c>
      <c r="B75">
        <v>7.41</v>
      </c>
      <c r="C75">
        <v>7.17</v>
      </c>
      <c r="D75">
        <v>8</v>
      </c>
      <c r="E75">
        <v>7.69</v>
      </c>
      <c r="F75">
        <v>7.3</v>
      </c>
      <c r="H75">
        <f t="shared" si="4"/>
        <v>7.514</v>
      </c>
      <c r="I75">
        <f t="shared" si="5"/>
        <v>0.33246052397239156</v>
      </c>
      <c r="J75">
        <f t="shared" si="7"/>
        <v>7.846460523972392</v>
      </c>
      <c r="K75">
        <f t="shared" si="6"/>
        <v>7.181539476027608</v>
      </c>
    </row>
    <row r="76" spans="1:11" ht="12.75">
      <c r="A76">
        <v>416.55</v>
      </c>
      <c r="B76">
        <v>7.34</v>
      </c>
      <c r="C76">
        <v>7.48</v>
      </c>
      <c r="D76">
        <v>7.88</v>
      </c>
      <c r="E76">
        <v>7.49</v>
      </c>
      <c r="F76">
        <v>7.17</v>
      </c>
      <c r="H76">
        <f t="shared" si="4"/>
        <v>7.4719999999999995</v>
      </c>
      <c r="I76">
        <f t="shared" si="5"/>
        <v>0.26243094329747774</v>
      </c>
      <c r="J76">
        <f t="shared" si="7"/>
        <v>7.734430943297477</v>
      </c>
      <c r="K76">
        <f t="shared" si="6"/>
        <v>7.209569056702522</v>
      </c>
    </row>
    <row r="77" spans="1:11" ht="12.75">
      <c r="A77">
        <v>418.08</v>
      </c>
      <c r="B77">
        <v>7.27</v>
      </c>
      <c r="C77">
        <v>7.31</v>
      </c>
      <c r="D77">
        <v>8.09</v>
      </c>
      <c r="E77">
        <v>7.43</v>
      </c>
      <c r="F77">
        <v>7.22</v>
      </c>
      <c r="H77">
        <f t="shared" si="4"/>
        <v>7.464</v>
      </c>
      <c r="I77">
        <f t="shared" si="5"/>
        <v>0.35844106907551226</v>
      </c>
      <c r="J77">
        <f t="shared" si="7"/>
        <v>7.822441069075513</v>
      </c>
      <c r="K77">
        <f t="shared" si="6"/>
        <v>7.105558930924488</v>
      </c>
    </row>
    <row r="78" spans="1:11" ht="12.75">
      <c r="A78">
        <v>419.62</v>
      </c>
      <c r="B78">
        <v>7.19</v>
      </c>
      <c r="C78">
        <v>7.08</v>
      </c>
      <c r="D78">
        <v>8</v>
      </c>
      <c r="E78">
        <v>7.51</v>
      </c>
      <c r="F78">
        <v>6.86</v>
      </c>
      <c r="H78">
        <f t="shared" si="4"/>
        <v>7.328</v>
      </c>
      <c r="I78">
        <f t="shared" si="5"/>
        <v>0.4427979223076727</v>
      </c>
      <c r="J78">
        <f t="shared" si="7"/>
        <v>7.770797922307673</v>
      </c>
      <c r="K78">
        <f t="shared" si="6"/>
        <v>6.885202077692328</v>
      </c>
    </row>
    <row r="79" spans="1:11" ht="12.75">
      <c r="A79">
        <v>421.15</v>
      </c>
      <c r="B79">
        <v>7.02</v>
      </c>
      <c r="C79">
        <v>7.24</v>
      </c>
      <c r="D79">
        <v>7.71</v>
      </c>
      <c r="E79">
        <v>7.38</v>
      </c>
      <c r="F79">
        <v>6.96</v>
      </c>
      <c r="H79">
        <f t="shared" si="4"/>
        <v>7.261999999999999</v>
      </c>
      <c r="I79">
        <f t="shared" si="5"/>
        <v>0.30202648890454453</v>
      </c>
      <c r="J79">
        <f t="shared" si="7"/>
        <v>7.564026488904544</v>
      </c>
      <c r="K79">
        <f t="shared" si="6"/>
        <v>6.959973511095454</v>
      </c>
    </row>
    <row r="80" spans="1:11" ht="12.75">
      <c r="A80">
        <v>422.68</v>
      </c>
      <c r="B80">
        <v>7.3</v>
      </c>
      <c r="C80">
        <v>7.35</v>
      </c>
      <c r="D80">
        <v>7.98</v>
      </c>
      <c r="E80">
        <v>7.74</v>
      </c>
      <c r="F80">
        <v>7.32</v>
      </c>
      <c r="H80">
        <f t="shared" si="4"/>
        <v>7.537999999999999</v>
      </c>
      <c r="I80">
        <f t="shared" si="5"/>
        <v>0.30646370095006575</v>
      </c>
      <c r="J80">
        <f t="shared" si="7"/>
        <v>7.844463700950065</v>
      </c>
      <c r="K80">
        <f t="shared" si="6"/>
        <v>7.2315362990499334</v>
      </c>
    </row>
    <row r="81" spans="1:11" ht="12.75">
      <c r="A81">
        <v>424.2</v>
      </c>
      <c r="B81">
        <v>7.53</v>
      </c>
      <c r="C81">
        <v>7.21</v>
      </c>
      <c r="D81">
        <v>7.96</v>
      </c>
      <c r="E81">
        <v>7.72</v>
      </c>
      <c r="F81">
        <v>7.44</v>
      </c>
      <c r="H81">
        <f t="shared" si="4"/>
        <v>7.572</v>
      </c>
      <c r="I81">
        <f t="shared" si="5"/>
        <v>0.28402464681783834</v>
      </c>
      <c r="J81">
        <f t="shared" si="7"/>
        <v>7.856024646817838</v>
      </c>
      <c r="K81">
        <f t="shared" si="6"/>
        <v>7.287975353182162</v>
      </c>
    </row>
    <row r="82" spans="1:11" ht="12.75">
      <c r="A82">
        <v>425.72</v>
      </c>
      <c r="B82">
        <v>7.05</v>
      </c>
      <c r="C82">
        <v>6.95</v>
      </c>
      <c r="D82">
        <v>7.61</v>
      </c>
      <c r="E82">
        <v>7.44</v>
      </c>
      <c r="F82">
        <v>7.17</v>
      </c>
      <c r="H82">
        <f t="shared" si="4"/>
        <v>7.244</v>
      </c>
      <c r="I82">
        <f t="shared" si="5"/>
        <v>0.27473623714394335</v>
      </c>
      <c r="J82">
        <f t="shared" si="7"/>
        <v>7.518736237143943</v>
      </c>
      <c r="K82">
        <f t="shared" si="6"/>
        <v>6.969263762856056</v>
      </c>
    </row>
    <row r="83" spans="1:11" ht="12.75">
      <c r="A83">
        <v>427.24</v>
      </c>
      <c r="B83">
        <v>6.57</v>
      </c>
      <c r="C83">
        <v>6.55</v>
      </c>
      <c r="D83">
        <v>7.29</v>
      </c>
      <c r="E83">
        <v>7.02</v>
      </c>
      <c r="F83">
        <v>6.51</v>
      </c>
      <c r="H83">
        <f t="shared" si="4"/>
        <v>6.787999999999999</v>
      </c>
      <c r="I83">
        <f t="shared" si="5"/>
        <v>0.3490272195689137</v>
      </c>
      <c r="J83">
        <f t="shared" si="7"/>
        <v>7.137027219568913</v>
      </c>
      <c r="K83">
        <f t="shared" si="6"/>
        <v>6.438972780431086</v>
      </c>
    </row>
    <row r="84" spans="1:11" ht="12.75">
      <c r="A84">
        <v>428.76</v>
      </c>
      <c r="B84">
        <v>6.63</v>
      </c>
      <c r="C84">
        <v>6.34</v>
      </c>
      <c r="D84">
        <v>7.01</v>
      </c>
      <c r="E84">
        <v>6.82</v>
      </c>
      <c r="F84">
        <v>6.23</v>
      </c>
      <c r="H84">
        <f t="shared" si="4"/>
        <v>6.606</v>
      </c>
      <c r="I84">
        <f t="shared" si="5"/>
        <v>0.32469986141051166</v>
      </c>
      <c r="J84">
        <f t="shared" si="7"/>
        <v>6.9306998614105115</v>
      </c>
      <c r="K84">
        <f t="shared" si="6"/>
        <v>6.281300138589488</v>
      </c>
    </row>
    <row r="85" spans="1:11" ht="12.75">
      <c r="A85">
        <v>430.27</v>
      </c>
      <c r="B85">
        <v>6.34</v>
      </c>
      <c r="C85">
        <v>6.28</v>
      </c>
      <c r="D85">
        <v>6.88</v>
      </c>
      <c r="E85">
        <v>6.49</v>
      </c>
      <c r="F85">
        <v>6.19</v>
      </c>
      <c r="H85">
        <f t="shared" si="4"/>
        <v>6.436</v>
      </c>
      <c r="I85">
        <f t="shared" si="5"/>
        <v>0.2711641569234496</v>
      </c>
      <c r="J85">
        <f t="shared" si="7"/>
        <v>6.70716415692345</v>
      </c>
      <c r="K85">
        <f t="shared" si="6"/>
        <v>6.16483584307655</v>
      </c>
    </row>
    <row r="86" spans="1:11" ht="12.75">
      <c r="A86">
        <v>431.78</v>
      </c>
      <c r="B86">
        <v>6.37</v>
      </c>
      <c r="C86">
        <v>6.55</v>
      </c>
      <c r="D86">
        <v>7.16</v>
      </c>
      <c r="E86">
        <v>6.94</v>
      </c>
      <c r="F86">
        <v>6.66</v>
      </c>
      <c r="H86">
        <f t="shared" si="4"/>
        <v>6.736</v>
      </c>
      <c r="I86">
        <f t="shared" si="5"/>
        <v>0.31453139747885717</v>
      </c>
      <c r="J86">
        <f t="shared" si="7"/>
        <v>7.050531397478857</v>
      </c>
      <c r="K86">
        <f t="shared" si="6"/>
        <v>6.421468602521142</v>
      </c>
    </row>
    <row r="87" spans="1:11" ht="12.75">
      <c r="A87">
        <v>433.29</v>
      </c>
      <c r="B87">
        <v>6.75</v>
      </c>
      <c r="C87">
        <v>6.65</v>
      </c>
      <c r="D87">
        <v>7.32</v>
      </c>
      <c r="E87">
        <v>7.32</v>
      </c>
      <c r="F87">
        <v>6.79</v>
      </c>
      <c r="H87">
        <f t="shared" si="4"/>
        <v>6.965999999999999</v>
      </c>
      <c r="I87">
        <f t="shared" si="5"/>
        <v>0.32715439780018507</v>
      </c>
      <c r="J87">
        <f t="shared" si="7"/>
        <v>7.293154397800184</v>
      </c>
      <c r="K87">
        <f t="shared" si="6"/>
        <v>6.638845602199814</v>
      </c>
    </row>
    <row r="88" spans="1:11" ht="12.75">
      <c r="A88">
        <v>434.8</v>
      </c>
      <c r="B88">
        <v>6.38</v>
      </c>
      <c r="C88">
        <v>6.53</v>
      </c>
      <c r="D88">
        <v>7.21</v>
      </c>
      <c r="E88">
        <v>6.84</v>
      </c>
      <c r="F88">
        <v>6.61</v>
      </c>
      <c r="H88">
        <f t="shared" si="4"/>
        <v>6.714</v>
      </c>
      <c r="I88">
        <f t="shared" si="5"/>
        <v>0.3233109957919836</v>
      </c>
      <c r="J88">
        <f t="shared" si="7"/>
        <v>7.037310995791984</v>
      </c>
      <c r="K88">
        <f t="shared" si="6"/>
        <v>6.390689004208017</v>
      </c>
    </row>
    <row r="89" spans="1:11" ht="12.75">
      <c r="A89">
        <v>436.3</v>
      </c>
      <c r="B89">
        <v>6.13</v>
      </c>
      <c r="C89">
        <v>6.17</v>
      </c>
      <c r="D89">
        <v>6.83</v>
      </c>
      <c r="E89">
        <v>6.54</v>
      </c>
      <c r="F89">
        <v>6.25</v>
      </c>
      <c r="H89">
        <f t="shared" si="4"/>
        <v>6.384</v>
      </c>
      <c r="I89">
        <f t="shared" si="5"/>
        <v>0.2964456105257732</v>
      </c>
      <c r="J89">
        <f t="shared" si="7"/>
        <v>6.680445610525774</v>
      </c>
      <c r="K89">
        <f t="shared" si="6"/>
        <v>6.087554389474227</v>
      </c>
    </row>
    <row r="90" spans="1:11" ht="12.75">
      <c r="A90">
        <v>437.81</v>
      </c>
      <c r="B90">
        <v>5.96</v>
      </c>
      <c r="C90">
        <v>5.96</v>
      </c>
      <c r="D90">
        <v>6.66</v>
      </c>
      <c r="E90">
        <v>6.4</v>
      </c>
      <c r="F90">
        <v>5.98</v>
      </c>
      <c r="H90">
        <f t="shared" si="4"/>
        <v>6.191999999999999</v>
      </c>
      <c r="I90">
        <f t="shared" si="5"/>
        <v>0.32205589576967814</v>
      </c>
      <c r="J90">
        <f t="shared" si="7"/>
        <v>6.514055895769677</v>
      </c>
      <c r="K90">
        <f t="shared" si="6"/>
        <v>5.8699441042303215</v>
      </c>
    </row>
    <row r="91" spans="1:11" ht="12.75">
      <c r="A91">
        <v>439.31</v>
      </c>
      <c r="B91">
        <v>5.8</v>
      </c>
      <c r="C91">
        <v>6.04</v>
      </c>
      <c r="D91">
        <v>6.63</v>
      </c>
      <c r="E91">
        <v>6.18</v>
      </c>
      <c r="F91">
        <v>5.95</v>
      </c>
      <c r="H91">
        <f t="shared" si="4"/>
        <v>6.119999999999999</v>
      </c>
      <c r="I91">
        <f t="shared" si="5"/>
        <v>0.31678068122914127</v>
      </c>
      <c r="J91">
        <f t="shared" si="7"/>
        <v>6.43678068122914</v>
      </c>
      <c r="K91">
        <f t="shared" si="6"/>
        <v>5.803219318770858</v>
      </c>
    </row>
    <row r="92" spans="1:11" ht="12.75">
      <c r="A92">
        <v>440.81</v>
      </c>
      <c r="B92">
        <v>5.81</v>
      </c>
      <c r="C92">
        <v>5.9</v>
      </c>
      <c r="D92">
        <v>6.66</v>
      </c>
      <c r="E92">
        <v>6.36</v>
      </c>
      <c r="F92">
        <v>5.94</v>
      </c>
      <c r="H92">
        <f t="shared" si="4"/>
        <v>6.134</v>
      </c>
      <c r="I92">
        <f t="shared" si="5"/>
        <v>0.3623258202226233</v>
      </c>
      <c r="J92">
        <f t="shared" si="7"/>
        <v>6.496325820222624</v>
      </c>
      <c r="K92">
        <f t="shared" si="6"/>
        <v>5.771674179777377</v>
      </c>
    </row>
    <row r="93" spans="1:11" ht="12.75">
      <c r="A93">
        <v>442.31</v>
      </c>
      <c r="B93">
        <v>5.85</v>
      </c>
      <c r="C93">
        <v>5.98</v>
      </c>
      <c r="D93">
        <v>6.77</v>
      </c>
      <c r="E93">
        <v>6.32</v>
      </c>
      <c r="F93">
        <v>5.99</v>
      </c>
      <c r="H93">
        <f t="shared" si="4"/>
        <v>6.182</v>
      </c>
      <c r="I93">
        <f t="shared" si="5"/>
        <v>0.37171225430430477</v>
      </c>
      <c r="J93">
        <f t="shared" si="7"/>
        <v>6.553712254304305</v>
      </c>
      <c r="K93">
        <f t="shared" si="6"/>
        <v>5.810287745695696</v>
      </c>
    </row>
    <row r="94" spans="1:11" ht="12.75">
      <c r="A94">
        <v>443.8</v>
      </c>
      <c r="B94">
        <v>5.91</v>
      </c>
      <c r="C94">
        <v>6.02</v>
      </c>
      <c r="D94">
        <v>6.56</v>
      </c>
      <c r="E94">
        <v>6.49</v>
      </c>
      <c r="F94">
        <v>6.01</v>
      </c>
      <c r="H94">
        <f t="shared" si="4"/>
        <v>6.197999999999999</v>
      </c>
      <c r="I94">
        <f t="shared" si="5"/>
        <v>0.30260535355478857</v>
      </c>
      <c r="J94">
        <f t="shared" si="7"/>
        <v>6.500605353554787</v>
      </c>
      <c r="K94">
        <f t="shared" si="6"/>
        <v>5.89539464644521</v>
      </c>
    </row>
    <row r="95" spans="1:11" ht="12.75">
      <c r="A95">
        <v>445.3</v>
      </c>
      <c r="B95">
        <v>5.92</v>
      </c>
      <c r="C95">
        <v>6.21</v>
      </c>
      <c r="D95">
        <v>6.66</v>
      </c>
      <c r="E95">
        <v>6.32</v>
      </c>
      <c r="F95">
        <v>6.01</v>
      </c>
      <c r="H95">
        <f t="shared" si="4"/>
        <v>6.223999999999999</v>
      </c>
      <c r="I95">
        <f t="shared" si="5"/>
        <v>0.290568408468663</v>
      </c>
      <c r="J95">
        <f t="shared" si="7"/>
        <v>6.514568408468662</v>
      </c>
      <c r="K95">
        <f t="shared" si="6"/>
        <v>5.9334315915313365</v>
      </c>
    </row>
    <row r="96" spans="1:11" ht="12.75">
      <c r="A96">
        <v>446.79</v>
      </c>
      <c r="B96">
        <v>5.65</v>
      </c>
      <c r="C96">
        <v>5.87</v>
      </c>
      <c r="D96">
        <v>6.4</v>
      </c>
      <c r="E96">
        <v>6.15</v>
      </c>
      <c r="F96">
        <v>5.77</v>
      </c>
      <c r="H96">
        <f t="shared" si="4"/>
        <v>5.968</v>
      </c>
      <c r="I96">
        <f t="shared" si="5"/>
        <v>0.3040065788761767</v>
      </c>
      <c r="J96">
        <f t="shared" si="7"/>
        <v>6.2720065788761765</v>
      </c>
      <c r="K96">
        <f t="shared" si="6"/>
        <v>5.663993421123823</v>
      </c>
    </row>
    <row r="97" spans="1:11" ht="12.75">
      <c r="A97">
        <v>448.28</v>
      </c>
      <c r="B97">
        <v>5.53</v>
      </c>
      <c r="C97">
        <v>5.65</v>
      </c>
      <c r="D97">
        <v>6.16</v>
      </c>
      <c r="E97">
        <v>6.05</v>
      </c>
      <c r="F97">
        <v>5.56</v>
      </c>
      <c r="H97">
        <f t="shared" si="4"/>
        <v>5.79</v>
      </c>
      <c r="I97">
        <f t="shared" si="5"/>
        <v>0.2935132024287894</v>
      </c>
      <c r="J97">
        <f t="shared" si="7"/>
        <v>6.083513202428789</v>
      </c>
      <c r="K97">
        <f t="shared" si="6"/>
        <v>5.496486797571211</v>
      </c>
    </row>
    <row r="98" spans="1:11" ht="12.75">
      <c r="A98">
        <v>449.77</v>
      </c>
      <c r="B98">
        <v>5.42</v>
      </c>
      <c r="C98">
        <v>5.68</v>
      </c>
      <c r="D98">
        <v>6.24</v>
      </c>
      <c r="E98">
        <v>5.97</v>
      </c>
      <c r="F98">
        <v>5.44</v>
      </c>
      <c r="H98">
        <f t="shared" si="4"/>
        <v>5.75</v>
      </c>
      <c r="I98">
        <f t="shared" si="5"/>
        <v>0.3529872518944571</v>
      </c>
      <c r="J98">
        <f t="shared" si="7"/>
        <v>6.102987251894457</v>
      </c>
      <c r="K98">
        <f t="shared" si="6"/>
        <v>5.397012748105543</v>
      </c>
    </row>
    <row r="99" spans="1:11" ht="12.75">
      <c r="A99">
        <v>451.27</v>
      </c>
      <c r="B99">
        <v>5.42</v>
      </c>
      <c r="C99">
        <v>5.71</v>
      </c>
      <c r="D99">
        <v>6.22</v>
      </c>
      <c r="E99">
        <v>5.89</v>
      </c>
      <c r="F99">
        <v>5.62</v>
      </c>
      <c r="H99">
        <f t="shared" si="4"/>
        <v>5.772</v>
      </c>
      <c r="I99">
        <f t="shared" si="5"/>
        <v>0.30227470949453383</v>
      </c>
      <c r="J99">
        <f t="shared" si="7"/>
        <v>6.074274709494534</v>
      </c>
      <c r="K99">
        <f t="shared" si="6"/>
        <v>5.469725290505466</v>
      </c>
    </row>
    <row r="100" spans="1:11" ht="12.75">
      <c r="A100">
        <v>452.75</v>
      </c>
      <c r="B100">
        <v>5.52</v>
      </c>
      <c r="C100">
        <v>5.7</v>
      </c>
      <c r="D100">
        <v>6.22</v>
      </c>
      <c r="E100">
        <v>6.01</v>
      </c>
      <c r="F100">
        <v>5.52</v>
      </c>
      <c r="H100">
        <f t="shared" si="4"/>
        <v>5.793999999999999</v>
      </c>
      <c r="I100">
        <f t="shared" si="5"/>
        <v>0.31109484084441136</v>
      </c>
      <c r="J100">
        <f t="shared" si="7"/>
        <v>6.10509484084441</v>
      </c>
      <c r="K100">
        <f t="shared" si="6"/>
        <v>5.482905159155587</v>
      </c>
    </row>
    <row r="101" spans="1:11" ht="12.75">
      <c r="A101">
        <v>454.24</v>
      </c>
      <c r="B101">
        <v>5.5</v>
      </c>
      <c r="C101">
        <v>5.69</v>
      </c>
      <c r="D101">
        <v>6.41</v>
      </c>
      <c r="E101">
        <v>6.03</v>
      </c>
      <c r="F101">
        <v>5.6</v>
      </c>
      <c r="H101">
        <f t="shared" si="4"/>
        <v>5.846000000000001</v>
      </c>
      <c r="I101">
        <f t="shared" si="5"/>
        <v>0.37300134048014805</v>
      </c>
      <c r="J101">
        <f t="shared" si="7"/>
        <v>6.219001340480149</v>
      </c>
      <c r="K101">
        <f t="shared" si="6"/>
        <v>5.4729986595198525</v>
      </c>
    </row>
    <row r="102" spans="1:11" ht="12.75">
      <c r="A102">
        <v>455.73</v>
      </c>
      <c r="B102">
        <v>5.49</v>
      </c>
      <c r="C102">
        <v>5.74</v>
      </c>
      <c r="D102">
        <v>6.25</v>
      </c>
      <c r="E102">
        <v>6.02</v>
      </c>
      <c r="F102">
        <v>5.54</v>
      </c>
      <c r="H102">
        <f t="shared" si="4"/>
        <v>5.808</v>
      </c>
      <c r="I102">
        <f t="shared" si="5"/>
        <v>0.32321819255728657</v>
      </c>
      <c r="J102">
        <f t="shared" si="7"/>
        <v>6.131218192557286</v>
      </c>
      <c r="K102">
        <f t="shared" si="6"/>
        <v>5.4847818074427135</v>
      </c>
    </row>
    <row r="103" spans="1:11" ht="12.75">
      <c r="A103">
        <v>457.22</v>
      </c>
      <c r="B103">
        <v>5.67</v>
      </c>
      <c r="C103">
        <v>5.81</v>
      </c>
      <c r="D103">
        <v>6.37</v>
      </c>
      <c r="E103">
        <v>6.04</v>
      </c>
      <c r="F103">
        <v>5.76</v>
      </c>
      <c r="H103">
        <f t="shared" si="4"/>
        <v>5.93</v>
      </c>
      <c r="I103">
        <f t="shared" si="5"/>
        <v>0.2813360979327013</v>
      </c>
      <c r="J103">
        <f t="shared" si="7"/>
        <v>6.211336097932701</v>
      </c>
      <c r="K103">
        <f t="shared" si="6"/>
        <v>5.648663902067298</v>
      </c>
    </row>
    <row r="104" spans="1:11" ht="12.75">
      <c r="A104">
        <v>458.71</v>
      </c>
      <c r="B104">
        <v>5.77</v>
      </c>
      <c r="C104">
        <v>5.8</v>
      </c>
      <c r="D104">
        <v>6.33</v>
      </c>
      <c r="E104">
        <v>6.18</v>
      </c>
      <c r="F104">
        <v>5.64</v>
      </c>
      <c r="H104">
        <f t="shared" si="4"/>
        <v>5.944</v>
      </c>
      <c r="I104">
        <f t="shared" si="5"/>
        <v>0.29500847445454614</v>
      </c>
      <c r="J104">
        <f t="shared" si="7"/>
        <v>6.239008474454546</v>
      </c>
      <c r="K104">
        <f t="shared" si="6"/>
        <v>5.648991525545454</v>
      </c>
    </row>
    <row r="105" spans="1:11" ht="12.75">
      <c r="A105">
        <v>460.19</v>
      </c>
      <c r="B105">
        <v>5.43</v>
      </c>
      <c r="C105">
        <v>5.75</v>
      </c>
      <c r="D105">
        <v>6.15</v>
      </c>
      <c r="E105">
        <v>6.02</v>
      </c>
      <c r="F105">
        <v>5.65</v>
      </c>
      <c r="H105">
        <f t="shared" si="4"/>
        <v>5.8</v>
      </c>
      <c r="I105">
        <f t="shared" si="5"/>
        <v>0.2884441020371279</v>
      </c>
      <c r="J105">
        <f t="shared" si="7"/>
        <v>6.088444102037128</v>
      </c>
      <c r="K105">
        <f t="shared" si="6"/>
        <v>5.511555897962872</v>
      </c>
    </row>
    <row r="106" spans="1:11" ht="12.75">
      <c r="A106">
        <v>461.68</v>
      </c>
      <c r="B106">
        <v>5.48</v>
      </c>
      <c r="C106">
        <v>5.52</v>
      </c>
      <c r="D106">
        <v>6.14</v>
      </c>
      <c r="E106">
        <v>5.86</v>
      </c>
      <c r="F106">
        <v>5.5</v>
      </c>
      <c r="H106">
        <f t="shared" si="4"/>
        <v>5.7</v>
      </c>
      <c r="I106">
        <f t="shared" si="5"/>
        <v>0.29154759474227865</v>
      </c>
      <c r="J106">
        <f t="shared" si="7"/>
        <v>5.991547594742279</v>
      </c>
      <c r="K106">
        <f t="shared" si="6"/>
        <v>5.408452405257721</v>
      </c>
    </row>
    <row r="107" spans="1:11" ht="12.75">
      <c r="A107">
        <v>463.16</v>
      </c>
      <c r="B107">
        <v>5.37</v>
      </c>
      <c r="C107">
        <v>5.61</v>
      </c>
      <c r="D107">
        <v>6.14</v>
      </c>
      <c r="E107">
        <v>5.82</v>
      </c>
      <c r="F107">
        <v>5.43</v>
      </c>
      <c r="H107">
        <f t="shared" si="4"/>
        <v>5.674</v>
      </c>
      <c r="I107">
        <f t="shared" si="5"/>
        <v>0.3140541354607514</v>
      </c>
      <c r="J107">
        <f t="shared" si="7"/>
        <v>5.988054135460752</v>
      </c>
      <c r="K107">
        <f t="shared" si="6"/>
        <v>5.359945864539249</v>
      </c>
    </row>
    <row r="108" spans="1:11" ht="12.75">
      <c r="A108">
        <v>464.65</v>
      </c>
      <c r="B108">
        <v>5.23</v>
      </c>
      <c r="C108">
        <v>5.39</v>
      </c>
      <c r="D108">
        <v>5.92</v>
      </c>
      <c r="E108">
        <v>5.72</v>
      </c>
      <c r="F108">
        <v>5.32</v>
      </c>
      <c r="H108">
        <f t="shared" si="4"/>
        <v>5.516</v>
      </c>
      <c r="I108">
        <f t="shared" si="5"/>
        <v>0.2919417750168735</v>
      </c>
      <c r="J108">
        <f t="shared" si="7"/>
        <v>5.807941775016873</v>
      </c>
      <c r="K108">
        <f t="shared" si="6"/>
        <v>5.224058224983127</v>
      </c>
    </row>
    <row r="109" spans="1:11" ht="12.75">
      <c r="A109">
        <v>466.13</v>
      </c>
      <c r="B109">
        <v>5.16</v>
      </c>
      <c r="C109">
        <v>5.51</v>
      </c>
      <c r="D109">
        <v>6.03</v>
      </c>
      <c r="E109">
        <v>5.79</v>
      </c>
      <c r="F109">
        <v>5.38</v>
      </c>
      <c r="H109">
        <f t="shared" si="4"/>
        <v>5.574</v>
      </c>
      <c r="I109">
        <f t="shared" si="5"/>
        <v>0.3419502887847933</v>
      </c>
      <c r="J109">
        <f t="shared" si="7"/>
        <v>5.915950288784793</v>
      </c>
      <c r="K109">
        <f t="shared" si="6"/>
        <v>5.232049711215207</v>
      </c>
    </row>
    <row r="110" spans="1:11" ht="12.75">
      <c r="A110">
        <v>467.62</v>
      </c>
      <c r="B110">
        <v>5.15</v>
      </c>
      <c r="C110">
        <v>5.3</v>
      </c>
      <c r="D110">
        <v>5.88</v>
      </c>
      <c r="E110">
        <v>5.56</v>
      </c>
      <c r="F110">
        <v>5.19</v>
      </c>
      <c r="H110">
        <f t="shared" si="4"/>
        <v>5.4159999999999995</v>
      </c>
      <c r="I110">
        <f t="shared" si="5"/>
        <v>0.3046801601680136</v>
      </c>
      <c r="J110">
        <f t="shared" si="7"/>
        <v>5.720680160168013</v>
      </c>
      <c r="K110">
        <f t="shared" si="6"/>
        <v>5.111319839831986</v>
      </c>
    </row>
    <row r="111" spans="1:11" ht="12.75">
      <c r="A111">
        <v>469.1</v>
      </c>
      <c r="B111">
        <v>5.16</v>
      </c>
      <c r="C111">
        <v>5.36</v>
      </c>
      <c r="D111">
        <v>5.87</v>
      </c>
      <c r="E111">
        <v>5.55</v>
      </c>
      <c r="F111">
        <v>5.14</v>
      </c>
      <c r="H111">
        <f t="shared" si="4"/>
        <v>5.416</v>
      </c>
      <c r="I111">
        <f t="shared" si="5"/>
        <v>0.30369392486514046</v>
      </c>
      <c r="J111">
        <f t="shared" si="7"/>
        <v>5.71969392486514</v>
      </c>
      <c r="K111">
        <f t="shared" si="6"/>
        <v>5.11230607513486</v>
      </c>
    </row>
    <row r="112" spans="1:11" ht="12.75">
      <c r="A112">
        <v>470.59</v>
      </c>
      <c r="B112">
        <v>5.08</v>
      </c>
      <c r="C112">
        <v>5.32</v>
      </c>
      <c r="D112">
        <v>5.89</v>
      </c>
      <c r="E112">
        <v>5.55</v>
      </c>
      <c r="F112">
        <v>5.08</v>
      </c>
      <c r="H112">
        <f t="shared" si="4"/>
        <v>5.384</v>
      </c>
      <c r="I112">
        <f t="shared" si="5"/>
        <v>0.3437004509743821</v>
      </c>
      <c r="J112">
        <f t="shared" si="7"/>
        <v>5.727700450974383</v>
      </c>
      <c r="K112">
        <f t="shared" si="6"/>
        <v>5.040299549025618</v>
      </c>
    </row>
    <row r="113" spans="1:11" ht="12.75">
      <c r="A113">
        <v>472.07</v>
      </c>
      <c r="B113">
        <v>4.96</v>
      </c>
      <c r="C113">
        <v>5.27</v>
      </c>
      <c r="D113">
        <v>5.8</v>
      </c>
      <c r="E113">
        <v>5.51</v>
      </c>
      <c r="F113">
        <v>5.06</v>
      </c>
      <c r="H113">
        <f t="shared" si="4"/>
        <v>5.319999999999999</v>
      </c>
      <c r="I113">
        <f t="shared" si="5"/>
        <v>0.3413942003022367</v>
      </c>
      <c r="J113">
        <f t="shared" si="7"/>
        <v>5.661394200302236</v>
      </c>
      <c r="K113">
        <f t="shared" si="6"/>
        <v>4.978605799697763</v>
      </c>
    </row>
    <row r="114" spans="1:11" ht="12.75">
      <c r="A114">
        <v>473.56</v>
      </c>
      <c r="B114">
        <v>5.06</v>
      </c>
      <c r="C114">
        <v>5.27</v>
      </c>
      <c r="D114">
        <v>5.73</v>
      </c>
      <c r="E114">
        <v>5.55</v>
      </c>
      <c r="F114">
        <v>5.04</v>
      </c>
      <c r="H114">
        <f t="shared" si="4"/>
        <v>5.33</v>
      </c>
      <c r="I114">
        <f t="shared" si="5"/>
        <v>0.3037268509697487</v>
      </c>
      <c r="J114">
        <f t="shared" si="7"/>
        <v>5.633726850969749</v>
      </c>
      <c r="K114">
        <f t="shared" si="6"/>
        <v>5.026273149030251</v>
      </c>
    </row>
    <row r="115" spans="1:11" ht="12.75">
      <c r="A115">
        <v>475.04</v>
      </c>
      <c r="B115">
        <v>5.02</v>
      </c>
      <c r="C115">
        <v>5.22</v>
      </c>
      <c r="D115">
        <v>5.69</v>
      </c>
      <c r="E115">
        <v>5.46</v>
      </c>
      <c r="F115">
        <v>5.05</v>
      </c>
      <c r="H115">
        <f t="shared" si="4"/>
        <v>5.288</v>
      </c>
      <c r="I115">
        <f t="shared" si="5"/>
        <v>0.2847279403219673</v>
      </c>
      <c r="J115">
        <f t="shared" si="7"/>
        <v>5.572727940321967</v>
      </c>
      <c r="K115">
        <f t="shared" si="6"/>
        <v>5.003272059678033</v>
      </c>
    </row>
    <row r="116" spans="1:11" ht="12.75">
      <c r="A116">
        <v>476.53</v>
      </c>
      <c r="B116">
        <v>5.01</v>
      </c>
      <c r="C116">
        <v>5.22</v>
      </c>
      <c r="D116">
        <v>5.77</v>
      </c>
      <c r="E116">
        <v>5.4</v>
      </c>
      <c r="F116">
        <v>5.05</v>
      </c>
      <c r="H116">
        <f t="shared" si="4"/>
        <v>5.29</v>
      </c>
      <c r="I116">
        <f t="shared" si="5"/>
        <v>0.30959651160825225</v>
      </c>
      <c r="J116">
        <f t="shared" si="7"/>
        <v>5.599596511608253</v>
      </c>
      <c r="K116">
        <f t="shared" si="6"/>
        <v>4.980403488391747</v>
      </c>
    </row>
    <row r="117" spans="1:11" ht="12.75">
      <c r="A117">
        <v>478.01</v>
      </c>
      <c r="B117">
        <v>5.08</v>
      </c>
      <c r="C117">
        <v>5.31</v>
      </c>
      <c r="D117">
        <v>5.73</v>
      </c>
      <c r="E117">
        <v>5.42</v>
      </c>
      <c r="F117">
        <v>5.01</v>
      </c>
      <c r="H117">
        <f t="shared" si="4"/>
        <v>5.31</v>
      </c>
      <c r="I117">
        <f t="shared" si="5"/>
        <v>0.28783675929249836</v>
      </c>
      <c r="J117">
        <f t="shared" si="7"/>
        <v>5.597836759292498</v>
      </c>
      <c r="K117">
        <f t="shared" si="6"/>
        <v>5.022163240707501</v>
      </c>
    </row>
    <row r="118" spans="1:11" ht="12.75">
      <c r="A118">
        <v>479.5</v>
      </c>
      <c r="B118">
        <v>5.02</v>
      </c>
      <c r="C118">
        <v>5.31</v>
      </c>
      <c r="D118">
        <v>5.73</v>
      </c>
      <c r="E118">
        <v>5.5</v>
      </c>
      <c r="F118">
        <v>5.08</v>
      </c>
      <c r="H118">
        <f t="shared" si="4"/>
        <v>5.328</v>
      </c>
      <c r="I118">
        <f t="shared" si="5"/>
        <v>0.2949067649274831</v>
      </c>
      <c r="J118">
        <f t="shared" si="7"/>
        <v>5.6229067649274835</v>
      </c>
      <c r="K118">
        <f t="shared" si="6"/>
        <v>5.033093235072517</v>
      </c>
    </row>
    <row r="119" spans="1:11" ht="12.75">
      <c r="A119">
        <v>480.98</v>
      </c>
      <c r="B119">
        <v>5.05</v>
      </c>
      <c r="C119">
        <v>5.25</v>
      </c>
      <c r="D119">
        <v>5.7</v>
      </c>
      <c r="E119">
        <v>5.55</v>
      </c>
      <c r="F119">
        <v>5.08</v>
      </c>
      <c r="H119">
        <f t="shared" si="4"/>
        <v>5.3260000000000005</v>
      </c>
      <c r="I119">
        <f t="shared" si="5"/>
        <v>0.28832273583607143</v>
      </c>
      <c r="J119">
        <f t="shared" si="7"/>
        <v>5.614322735836072</v>
      </c>
      <c r="K119">
        <f t="shared" si="6"/>
        <v>5.037677264163929</v>
      </c>
    </row>
    <row r="120" spans="1:11" ht="12.75">
      <c r="A120">
        <v>482.47</v>
      </c>
      <c r="B120">
        <v>4.94</v>
      </c>
      <c r="C120">
        <v>5.17</v>
      </c>
      <c r="D120">
        <v>5.65</v>
      </c>
      <c r="E120">
        <v>5.44</v>
      </c>
      <c r="F120">
        <v>5.08</v>
      </c>
      <c r="H120">
        <f t="shared" si="4"/>
        <v>5.256</v>
      </c>
      <c r="I120">
        <f t="shared" si="5"/>
        <v>0.286059434383842</v>
      </c>
      <c r="J120">
        <f t="shared" si="7"/>
        <v>5.542059434383842</v>
      </c>
      <c r="K120">
        <f t="shared" si="6"/>
        <v>4.969940565616159</v>
      </c>
    </row>
    <row r="121" spans="1:11" ht="12.75">
      <c r="A121">
        <v>483.96</v>
      </c>
      <c r="B121">
        <v>4.94</v>
      </c>
      <c r="C121">
        <v>5.19</v>
      </c>
      <c r="D121">
        <v>5.67</v>
      </c>
      <c r="E121">
        <v>5.44</v>
      </c>
      <c r="F121">
        <v>5.01</v>
      </c>
      <c r="H121">
        <f t="shared" si="4"/>
        <v>5.25</v>
      </c>
      <c r="I121">
        <f t="shared" si="5"/>
        <v>0.3040559159102146</v>
      </c>
      <c r="J121">
        <f t="shared" si="7"/>
        <v>5.554055915910214</v>
      </c>
      <c r="K121">
        <f t="shared" si="6"/>
        <v>4.945944084089786</v>
      </c>
    </row>
    <row r="122" spans="1:11" ht="12.75">
      <c r="A122">
        <v>485.45</v>
      </c>
      <c r="B122">
        <v>4.94</v>
      </c>
      <c r="C122">
        <v>5.18</v>
      </c>
      <c r="D122">
        <v>5.58</v>
      </c>
      <c r="E122">
        <v>5.45</v>
      </c>
      <c r="F122">
        <v>4.95</v>
      </c>
      <c r="H122">
        <f t="shared" si="4"/>
        <v>5.220000000000001</v>
      </c>
      <c r="I122">
        <f t="shared" si="5"/>
        <v>0.2895686447114021</v>
      </c>
      <c r="J122">
        <f t="shared" si="7"/>
        <v>5.509568644711402</v>
      </c>
      <c r="K122">
        <f t="shared" si="6"/>
        <v>4.930431355288599</v>
      </c>
    </row>
    <row r="123" spans="1:11" ht="12.75">
      <c r="A123">
        <v>486.93</v>
      </c>
      <c r="B123">
        <v>4.93</v>
      </c>
      <c r="C123">
        <v>5.13</v>
      </c>
      <c r="D123">
        <v>5.6</v>
      </c>
      <c r="E123">
        <v>5.44</v>
      </c>
      <c r="F123">
        <v>4.92</v>
      </c>
      <c r="H123">
        <f t="shared" si="4"/>
        <v>5.203999999999999</v>
      </c>
      <c r="I123">
        <f t="shared" si="5"/>
        <v>0.30566321335746655</v>
      </c>
      <c r="J123">
        <f t="shared" si="7"/>
        <v>5.509663213357466</v>
      </c>
      <c r="K123">
        <f t="shared" si="6"/>
        <v>4.898336786642532</v>
      </c>
    </row>
    <row r="124" spans="1:11" ht="12.75">
      <c r="A124">
        <v>488.42</v>
      </c>
      <c r="B124">
        <v>4.89</v>
      </c>
      <c r="C124">
        <v>5.14</v>
      </c>
      <c r="D124">
        <v>5.64</v>
      </c>
      <c r="E124">
        <v>5.4</v>
      </c>
      <c r="F124">
        <v>4.97</v>
      </c>
      <c r="H124">
        <f t="shared" si="4"/>
        <v>5.208</v>
      </c>
      <c r="I124">
        <f t="shared" si="5"/>
        <v>0.3105962008782408</v>
      </c>
      <c r="J124">
        <f t="shared" si="7"/>
        <v>5.518596200878241</v>
      </c>
      <c r="K124">
        <f t="shared" si="6"/>
        <v>4.89740379912176</v>
      </c>
    </row>
    <row r="125" spans="1:11" ht="12.75">
      <c r="A125">
        <v>489.91</v>
      </c>
      <c r="B125">
        <v>4.81</v>
      </c>
      <c r="C125">
        <v>5.17</v>
      </c>
      <c r="D125">
        <v>5.59</v>
      </c>
      <c r="E125">
        <v>5.37</v>
      </c>
      <c r="F125">
        <v>4.9</v>
      </c>
      <c r="H125">
        <f t="shared" si="4"/>
        <v>5.168000000000001</v>
      </c>
      <c r="I125">
        <f t="shared" si="5"/>
        <v>0.32360469712287265</v>
      </c>
      <c r="J125">
        <f t="shared" si="7"/>
        <v>5.491604697122874</v>
      </c>
      <c r="K125">
        <f t="shared" si="6"/>
        <v>4.844395302877128</v>
      </c>
    </row>
    <row r="126" spans="1:11" ht="12.75">
      <c r="A126">
        <v>491.4</v>
      </c>
      <c r="B126">
        <v>4.84</v>
      </c>
      <c r="C126">
        <v>5.14</v>
      </c>
      <c r="D126">
        <v>5.59</v>
      </c>
      <c r="E126">
        <v>5.39</v>
      </c>
      <c r="F126">
        <v>4.95</v>
      </c>
      <c r="H126">
        <f t="shared" si="4"/>
        <v>5.182</v>
      </c>
      <c r="I126">
        <f t="shared" si="5"/>
        <v>0.3091439794011765</v>
      </c>
      <c r="J126">
        <f t="shared" si="7"/>
        <v>5.491143979401177</v>
      </c>
      <c r="K126">
        <f t="shared" si="6"/>
        <v>4.872856020598824</v>
      </c>
    </row>
    <row r="127" spans="1:11" ht="12.75">
      <c r="A127">
        <v>492.89</v>
      </c>
      <c r="B127">
        <v>4.88</v>
      </c>
      <c r="C127">
        <v>5.15</v>
      </c>
      <c r="D127">
        <v>5.6</v>
      </c>
      <c r="E127">
        <v>5.37</v>
      </c>
      <c r="F127">
        <v>4.86</v>
      </c>
      <c r="H127">
        <f t="shared" si="4"/>
        <v>5.172</v>
      </c>
      <c r="I127">
        <f t="shared" si="5"/>
        <v>0.3183865575051856</v>
      </c>
      <c r="J127">
        <f t="shared" si="7"/>
        <v>5.490386557505185</v>
      </c>
      <c r="K127">
        <f t="shared" si="6"/>
        <v>4.853613442494814</v>
      </c>
    </row>
    <row r="128" spans="1:11" ht="12.75">
      <c r="A128">
        <v>494.38</v>
      </c>
      <c r="B128">
        <v>4.87</v>
      </c>
      <c r="C128">
        <v>5.15</v>
      </c>
      <c r="D128">
        <v>5.64</v>
      </c>
      <c r="E128">
        <v>5.42</v>
      </c>
      <c r="F128">
        <v>4.88</v>
      </c>
      <c r="H128">
        <f t="shared" si="4"/>
        <v>5.191999999999999</v>
      </c>
      <c r="I128">
        <f t="shared" si="5"/>
        <v>0.33744629202290205</v>
      </c>
      <c r="J128">
        <f t="shared" si="7"/>
        <v>5.529446292022901</v>
      </c>
      <c r="K128">
        <f t="shared" si="6"/>
        <v>4.8545537079770975</v>
      </c>
    </row>
    <row r="129" spans="1:11" ht="12.75">
      <c r="A129">
        <v>495.87</v>
      </c>
      <c r="B129">
        <v>4.87</v>
      </c>
      <c r="C129">
        <v>5.19</v>
      </c>
      <c r="D129">
        <v>5.66</v>
      </c>
      <c r="E129">
        <v>5.43</v>
      </c>
      <c r="F129">
        <v>4.93</v>
      </c>
      <c r="H129">
        <f t="shared" si="4"/>
        <v>5.215999999999999</v>
      </c>
      <c r="I129">
        <f t="shared" si="5"/>
        <v>0.3335865704730943</v>
      </c>
      <c r="J129">
        <f t="shared" si="7"/>
        <v>5.549586570473093</v>
      </c>
      <c r="K129">
        <f t="shared" si="6"/>
        <v>4.882413429526905</v>
      </c>
    </row>
    <row r="130" spans="1:11" ht="12.75">
      <c r="A130">
        <v>497.36</v>
      </c>
      <c r="B130">
        <v>4.94</v>
      </c>
      <c r="C130">
        <v>5.24</v>
      </c>
      <c r="D130">
        <v>5.73</v>
      </c>
      <c r="E130">
        <v>5.49</v>
      </c>
      <c r="F130">
        <v>4.91</v>
      </c>
      <c r="H130">
        <f t="shared" si="4"/>
        <v>5.262</v>
      </c>
      <c r="I130">
        <f t="shared" si="5"/>
        <v>0.35322797171232795</v>
      </c>
      <c r="J130">
        <f t="shared" si="7"/>
        <v>5.6152279717123275</v>
      </c>
      <c r="K130">
        <f t="shared" si="6"/>
        <v>4.908772028287672</v>
      </c>
    </row>
    <row r="131" spans="1:11" ht="12.75">
      <c r="A131">
        <v>498.86</v>
      </c>
      <c r="B131">
        <v>4.99</v>
      </c>
      <c r="C131">
        <v>5.36</v>
      </c>
      <c r="D131">
        <v>5.75</v>
      </c>
      <c r="E131">
        <v>5.57</v>
      </c>
      <c r="F131">
        <v>5.01</v>
      </c>
      <c r="H131">
        <f t="shared" si="4"/>
        <v>5.336</v>
      </c>
      <c r="I131">
        <f t="shared" si="5"/>
        <v>0.3364223535973789</v>
      </c>
      <c r="J131">
        <f t="shared" si="7"/>
        <v>5.672422353597379</v>
      </c>
      <c r="K131">
        <f t="shared" si="6"/>
        <v>4.999577646402622</v>
      </c>
    </row>
    <row r="132" spans="1:11" ht="12.75">
      <c r="A132">
        <v>500.35</v>
      </c>
      <c r="B132">
        <v>5.05</v>
      </c>
      <c r="C132">
        <v>5.45</v>
      </c>
      <c r="D132">
        <v>5.91</v>
      </c>
      <c r="E132">
        <v>5.64</v>
      </c>
      <c r="F132">
        <v>5.15</v>
      </c>
      <c r="H132">
        <f t="shared" si="4"/>
        <v>5.44</v>
      </c>
      <c r="I132">
        <f t="shared" si="5"/>
        <v>0.35256205127608115</v>
      </c>
      <c r="J132">
        <f t="shared" si="7"/>
        <v>5.792562051276081</v>
      </c>
      <c r="K132">
        <f t="shared" si="6"/>
        <v>5.087437948723919</v>
      </c>
    </row>
    <row r="133" spans="1:11" ht="12.75">
      <c r="A133">
        <v>501.84</v>
      </c>
      <c r="B133">
        <v>5.12</v>
      </c>
      <c r="C133">
        <v>5.59</v>
      </c>
      <c r="D133">
        <v>6.01</v>
      </c>
      <c r="E133">
        <v>5.75</v>
      </c>
      <c r="F133">
        <v>5.18</v>
      </c>
      <c r="H133">
        <f aca="true" t="shared" si="8" ref="H133:H196">AVERAGE(B133:F133)</f>
        <v>5.529999999999999</v>
      </c>
      <c r="I133">
        <f aca="true" t="shared" si="9" ref="I133:I196">STDEV(B133:F133)</f>
        <v>0.37848381735551373</v>
      </c>
      <c r="J133">
        <f t="shared" si="7"/>
        <v>5.908483817355513</v>
      </c>
      <c r="K133">
        <f aca="true" t="shared" si="10" ref="K133:K196">H133-I133</f>
        <v>5.151516182644485</v>
      </c>
    </row>
    <row r="134" spans="1:11" ht="12.75">
      <c r="A134">
        <v>503.34</v>
      </c>
      <c r="B134">
        <v>5.21</v>
      </c>
      <c r="C134">
        <v>5.74</v>
      </c>
      <c r="D134">
        <v>6.13</v>
      </c>
      <c r="E134">
        <v>5.89</v>
      </c>
      <c r="F134">
        <v>5.36</v>
      </c>
      <c r="H134">
        <f t="shared" si="8"/>
        <v>5.6659999999999995</v>
      </c>
      <c r="I134">
        <f t="shared" si="9"/>
        <v>0.37832525688884894</v>
      </c>
      <c r="J134">
        <f aca="true" t="shared" si="11" ref="J134:J197">H134+I134</f>
        <v>6.044325256888849</v>
      </c>
      <c r="K134">
        <f t="shared" si="10"/>
        <v>5.28767474311115</v>
      </c>
    </row>
    <row r="135" spans="1:11" ht="12.75">
      <c r="A135">
        <v>504.84</v>
      </c>
      <c r="B135">
        <v>5.35</v>
      </c>
      <c r="C135">
        <v>5.9</v>
      </c>
      <c r="D135">
        <v>6.31</v>
      </c>
      <c r="E135">
        <v>6.07</v>
      </c>
      <c r="F135">
        <v>5.47</v>
      </c>
      <c r="H135">
        <f t="shared" si="8"/>
        <v>5.819999999999999</v>
      </c>
      <c r="I135">
        <f t="shared" si="9"/>
        <v>0.40385641012617346</v>
      </c>
      <c r="J135">
        <f t="shared" si="11"/>
        <v>6.223856410126173</v>
      </c>
      <c r="K135">
        <f t="shared" si="10"/>
        <v>5.416143589873826</v>
      </c>
    </row>
    <row r="136" spans="1:11" ht="12.75">
      <c r="A136">
        <v>506.33</v>
      </c>
      <c r="B136">
        <v>5.43</v>
      </c>
      <c r="C136">
        <v>6.08</v>
      </c>
      <c r="D136">
        <v>6.48</v>
      </c>
      <c r="E136">
        <v>6.19</v>
      </c>
      <c r="F136">
        <v>5.65</v>
      </c>
      <c r="H136">
        <f t="shared" si="8"/>
        <v>5.966000000000001</v>
      </c>
      <c r="I136">
        <f t="shared" si="9"/>
        <v>0.4226464243312586</v>
      </c>
      <c r="J136">
        <f t="shared" si="11"/>
        <v>6.3886464243312595</v>
      </c>
      <c r="K136">
        <f t="shared" si="10"/>
        <v>5.543353575668743</v>
      </c>
    </row>
    <row r="137" spans="1:11" ht="12.75">
      <c r="A137">
        <v>507.83</v>
      </c>
      <c r="B137">
        <v>5.5</v>
      </c>
      <c r="C137">
        <v>6.24</v>
      </c>
      <c r="D137">
        <v>6.72</v>
      </c>
      <c r="E137">
        <v>6.39</v>
      </c>
      <c r="F137">
        <v>5.78</v>
      </c>
      <c r="H137">
        <f t="shared" si="8"/>
        <v>6.126</v>
      </c>
      <c r="I137">
        <f t="shared" si="9"/>
        <v>0.48660045211651415</v>
      </c>
      <c r="J137">
        <f t="shared" si="11"/>
        <v>6.6126004521165145</v>
      </c>
      <c r="K137">
        <f t="shared" si="10"/>
        <v>5.639399547883486</v>
      </c>
    </row>
    <row r="138" spans="1:11" ht="12.75">
      <c r="A138">
        <v>509.33</v>
      </c>
      <c r="B138">
        <v>5.68</v>
      </c>
      <c r="C138">
        <v>6.49</v>
      </c>
      <c r="D138">
        <v>6.85</v>
      </c>
      <c r="E138">
        <v>6.57</v>
      </c>
      <c r="F138">
        <v>5.91</v>
      </c>
      <c r="H138">
        <f t="shared" si="8"/>
        <v>6.3</v>
      </c>
      <c r="I138">
        <f t="shared" si="9"/>
        <v>0.48682645778552536</v>
      </c>
      <c r="J138">
        <f t="shared" si="11"/>
        <v>6.7868264577855255</v>
      </c>
      <c r="K138">
        <f t="shared" si="10"/>
        <v>5.813173542214474</v>
      </c>
    </row>
    <row r="139" spans="1:11" ht="12.75">
      <c r="A139">
        <v>510.83</v>
      </c>
      <c r="B139">
        <v>5.82</v>
      </c>
      <c r="C139">
        <v>6.76</v>
      </c>
      <c r="D139">
        <v>7.12</v>
      </c>
      <c r="E139">
        <v>6.82</v>
      </c>
      <c r="F139">
        <v>6.15</v>
      </c>
      <c r="H139">
        <f t="shared" si="8"/>
        <v>6.534000000000001</v>
      </c>
      <c r="I139">
        <f t="shared" si="9"/>
        <v>0.5323344813178965</v>
      </c>
      <c r="J139">
        <f t="shared" si="11"/>
        <v>7.066334481317897</v>
      </c>
      <c r="K139">
        <f t="shared" si="10"/>
        <v>6.001665518682104</v>
      </c>
    </row>
    <row r="140" spans="1:11" ht="12.75">
      <c r="A140">
        <v>512.33</v>
      </c>
      <c r="B140">
        <v>6.07</v>
      </c>
      <c r="C140">
        <v>7.04</v>
      </c>
      <c r="D140">
        <v>7.42</v>
      </c>
      <c r="E140">
        <v>7.1</v>
      </c>
      <c r="F140">
        <v>6.36</v>
      </c>
      <c r="H140">
        <f t="shared" si="8"/>
        <v>6.798</v>
      </c>
      <c r="I140">
        <f t="shared" si="9"/>
        <v>0.5609099749514095</v>
      </c>
      <c r="J140">
        <f t="shared" si="11"/>
        <v>7.358909974951409</v>
      </c>
      <c r="K140">
        <f t="shared" si="10"/>
        <v>6.237090025048591</v>
      </c>
    </row>
    <row r="141" spans="1:11" ht="12.75">
      <c r="A141">
        <v>513.83</v>
      </c>
      <c r="B141">
        <v>6.33</v>
      </c>
      <c r="C141">
        <v>7.32</v>
      </c>
      <c r="D141">
        <v>7.75</v>
      </c>
      <c r="E141">
        <v>7.4</v>
      </c>
      <c r="F141">
        <v>6.63</v>
      </c>
      <c r="H141">
        <f t="shared" si="8"/>
        <v>7.086</v>
      </c>
      <c r="I141">
        <f t="shared" si="9"/>
        <v>0.586029009520858</v>
      </c>
      <c r="J141">
        <f t="shared" si="11"/>
        <v>7.672029009520858</v>
      </c>
      <c r="K141">
        <f t="shared" si="10"/>
        <v>6.4999709904791425</v>
      </c>
    </row>
    <row r="142" spans="1:11" ht="12.75">
      <c r="A142">
        <v>515.33</v>
      </c>
      <c r="B142">
        <v>6.57</v>
      </c>
      <c r="C142">
        <v>7.73</v>
      </c>
      <c r="D142">
        <v>8.09</v>
      </c>
      <c r="E142">
        <v>7.73</v>
      </c>
      <c r="F142">
        <v>6.86</v>
      </c>
      <c r="H142">
        <f t="shared" si="8"/>
        <v>7.396000000000001</v>
      </c>
      <c r="I142">
        <f t="shared" si="9"/>
        <v>0.6469775884835514</v>
      </c>
      <c r="J142">
        <f t="shared" si="11"/>
        <v>8.042977588483552</v>
      </c>
      <c r="K142">
        <f t="shared" si="10"/>
        <v>6.749022411516449</v>
      </c>
    </row>
    <row r="143" spans="1:11" ht="12.75">
      <c r="A143">
        <v>516.84</v>
      </c>
      <c r="B143">
        <v>6.87</v>
      </c>
      <c r="C143">
        <v>8.03</v>
      </c>
      <c r="D143">
        <v>8.45</v>
      </c>
      <c r="E143">
        <v>8.04</v>
      </c>
      <c r="F143">
        <v>7.21</v>
      </c>
      <c r="H143">
        <f t="shared" si="8"/>
        <v>7.719999999999999</v>
      </c>
      <c r="I143">
        <f t="shared" si="9"/>
        <v>0.6545991139621363</v>
      </c>
      <c r="J143">
        <f t="shared" si="11"/>
        <v>8.374599113962136</v>
      </c>
      <c r="K143">
        <f t="shared" si="10"/>
        <v>7.065400886037862</v>
      </c>
    </row>
    <row r="144" spans="1:11" ht="12.75">
      <c r="A144">
        <v>518.34</v>
      </c>
      <c r="B144">
        <v>7.24</v>
      </c>
      <c r="C144">
        <v>8.48</v>
      </c>
      <c r="D144">
        <v>8.86</v>
      </c>
      <c r="E144">
        <v>8.39</v>
      </c>
      <c r="F144">
        <v>7.54</v>
      </c>
      <c r="H144">
        <f t="shared" si="8"/>
        <v>8.102</v>
      </c>
      <c r="I144">
        <f t="shared" si="9"/>
        <v>0.6817770896708125</v>
      </c>
      <c r="J144">
        <f t="shared" si="11"/>
        <v>8.783777089670814</v>
      </c>
      <c r="K144">
        <f t="shared" si="10"/>
        <v>7.420222910329188</v>
      </c>
    </row>
    <row r="145" spans="1:11" ht="12.75">
      <c r="A145">
        <v>519.85</v>
      </c>
      <c r="B145">
        <v>7.55</v>
      </c>
      <c r="C145">
        <v>8.85</v>
      </c>
      <c r="D145">
        <v>9.27</v>
      </c>
      <c r="E145">
        <v>8.78</v>
      </c>
      <c r="F145">
        <v>7.91</v>
      </c>
      <c r="H145">
        <f t="shared" si="8"/>
        <v>8.472</v>
      </c>
      <c r="I145">
        <f t="shared" si="9"/>
        <v>0.7142268547177434</v>
      </c>
      <c r="J145">
        <f t="shared" si="11"/>
        <v>9.186226854717743</v>
      </c>
      <c r="K145">
        <f t="shared" si="10"/>
        <v>7.757773145282256</v>
      </c>
    </row>
    <row r="146" spans="1:11" ht="12.75">
      <c r="A146">
        <v>521.35</v>
      </c>
      <c r="B146">
        <v>7.88</v>
      </c>
      <c r="C146">
        <v>9.27</v>
      </c>
      <c r="D146">
        <v>9.68</v>
      </c>
      <c r="E146">
        <v>9.19</v>
      </c>
      <c r="F146">
        <v>8.21</v>
      </c>
      <c r="H146">
        <f t="shared" si="8"/>
        <v>8.846</v>
      </c>
      <c r="I146">
        <f t="shared" si="9"/>
        <v>0.7634330357012431</v>
      </c>
      <c r="J146">
        <f t="shared" si="11"/>
        <v>9.609433035701244</v>
      </c>
      <c r="K146">
        <f t="shared" si="10"/>
        <v>8.082566964298756</v>
      </c>
    </row>
    <row r="147" spans="1:11" ht="12.75">
      <c r="A147">
        <v>522.86</v>
      </c>
      <c r="B147">
        <v>8.22</v>
      </c>
      <c r="C147">
        <v>9.7</v>
      </c>
      <c r="D147">
        <v>10.11</v>
      </c>
      <c r="E147">
        <v>9.55</v>
      </c>
      <c r="F147">
        <v>8.6</v>
      </c>
      <c r="H147">
        <f t="shared" si="8"/>
        <v>9.236</v>
      </c>
      <c r="I147">
        <f t="shared" si="9"/>
        <v>0.7928619047475965</v>
      </c>
      <c r="J147">
        <f t="shared" si="11"/>
        <v>10.028861904747597</v>
      </c>
      <c r="K147">
        <f t="shared" si="10"/>
        <v>8.443138095252404</v>
      </c>
    </row>
    <row r="148" spans="1:11" ht="12.75">
      <c r="A148">
        <v>524.37</v>
      </c>
      <c r="B148">
        <v>8.54</v>
      </c>
      <c r="C148">
        <v>10.07</v>
      </c>
      <c r="D148">
        <v>10.49</v>
      </c>
      <c r="E148">
        <v>9.91</v>
      </c>
      <c r="F148">
        <v>8.95</v>
      </c>
      <c r="H148">
        <f t="shared" si="8"/>
        <v>9.592000000000002</v>
      </c>
      <c r="I148">
        <f t="shared" si="9"/>
        <v>0.8146901251395866</v>
      </c>
      <c r="J148">
        <f t="shared" si="11"/>
        <v>10.406690125139589</v>
      </c>
      <c r="K148">
        <f t="shared" si="10"/>
        <v>8.777309874860416</v>
      </c>
    </row>
    <row r="149" spans="1:11" ht="12.75">
      <c r="A149">
        <v>525.88</v>
      </c>
      <c r="B149">
        <v>8.89</v>
      </c>
      <c r="C149">
        <v>10.51</v>
      </c>
      <c r="D149">
        <v>10.87</v>
      </c>
      <c r="E149">
        <v>10.28</v>
      </c>
      <c r="F149">
        <v>9.28</v>
      </c>
      <c r="H149">
        <f t="shared" si="8"/>
        <v>9.966</v>
      </c>
      <c r="I149">
        <f t="shared" si="9"/>
        <v>0.8426327788544683</v>
      </c>
      <c r="J149">
        <f t="shared" si="11"/>
        <v>10.808632778854468</v>
      </c>
      <c r="K149">
        <f t="shared" si="10"/>
        <v>9.12336722114553</v>
      </c>
    </row>
    <row r="150" spans="1:11" ht="12.75">
      <c r="A150">
        <v>527.39</v>
      </c>
      <c r="B150">
        <v>9.14</v>
      </c>
      <c r="C150">
        <v>10.83</v>
      </c>
      <c r="D150">
        <v>11.21</v>
      </c>
      <c r="E150">
        <v>10.59</v>
      </c>
      <c r="F150">
        <v>9.59</v>
      </c>
      <c r="H150">
        <f t="shared" si="8"/>
        <v>10.272</v>
      </c>
      <c r="I150">
        <f t="shared" si="9"/>
        <v>0.8716191829004151</v>
      </c>
      <c r="J150">
        <f t="shared" si="11"/>
        <v>11.143619182900416</v>
      </c>
      <c r="K150">
        <f t="shared" si="10"/>
        <v>9.400380817099585</v>
      </c>
    </row>
    <row r="151" spans="1:11" ht="12.75">
      <c r="A151">
        <v>528.9</v>
      </c>
      <c r="B151">
        <v>9.39</v>
      </c>
      <c r="C151">
        <v>11.14</v>
      </c>
      <c r="D151">
        <v>11.55</v>
      </c>
      <c r="E151">
        <v>10.86</v>
      </c>
      <c r="F151">
        <v>9.8</v>
      </c>
      <c r="H151">
        <f t="shared" si="8"/>
        <v>10.547999999999998</v>
      </c>
      <c r="I151">
        <f t="shared" si="9"/>
        <v>0.9154616321834818</v>
      </c>
      <c r="J151">
        <f t="shared" si="11"/>
        <v>11.46346163218348</v>
      </c>
      <c r="K151">
        <f t="shared" si="10"/>
        <v>9.632538367816517</v>
      </c>
    </row>
    <row r="152" spans="1:11" ht="12.75">
      <c r="A152">
        <v>530.41</v>
      </c>
      <c r="B152">
        <v>9.61</v>
      </c>
      <c r="C152">
        <v>11.47</v>
      </c>
      <c r="D152">
        <v>11.8</v>
      </c>
      <c r="E152">
        <v>11.1</v>
      </c>
      <c r="F152">
        <v>10.08</v>
      </c>
      <c r="H152">
        <f t="shared" si="8"/>
        <v>10.812</v>
      </c>
      <c r="I152">
        <f t="shared" si="9"/>
        <v>0.9317564059345235</v>
      </c>
      <c r="J152">
        <f t="shared" si="11"/>
        <v>11.743756405934523</v>
      </c>
      <c r="K152">
        <f t="shared" si="10"/>
        <v>9.880243594065476</v>
      </c>
    </row>
    <row r="153" spans="1:11" ht="12.75">
      <c r="A153">
        <v>531.92</v>
      </c>
      <c r="B153">
        <v>9.81</v>
      </c>
      <c r="C153">
        <v>11.7</v>
      </c>
      <c r="D153">
        <v>12.1</v>
      </c>
      <c r="E153">
        <v>11.34</v>
      </c>
      <c r="F153">
        <v>10.24</v>
      </c>
      <c r="H153">
        <f t="shared" si="8"/>
        <v>11.038</v>
      </c>
      <c r="I153">
        <f t="shared" si="9"/>
        <v>0.9749461523592016</v>
      </c>
      <c r="J153">
        <f t="shared" si="11"/>
        <v>12.012946152359202</v>
      </c>
      <c r="K153">
        <f t="shared" si="10"/>
        <v>10.063053847640798</v>
      </c>
    </row>
    <row r="154" spans="1:11" ht="12.75">
      <c r="A154">
        <v>533.44</v>
      </c>
      <c r="B154">
        <v>9.95</v>
      </c>
      <c r="C154">
        <v>11.93</v>
      </c>
      <c r="D154">
        <v>12.35</v>
      </c>
      <c r="E154">
        <v>11.54</v>
      </c>
      <c r="F154">
        <v>10.42</v>
      </c>
      <c r="H154">
        <f t="shared" si="8"/>
        <v>11.238</v>
      </c>
      <c r="I154">
        <f t="shared" si="9"/>
        <v>1.0166956280028105</v>
      </c>
      <c r="J154">
        <f t="shared" si="11"/>
        <v>12.25469562800281</v>
      </c>
      <c r="K154">
        <f t="shared" si="10"/>
        <v>10.221304371997189</v>
      </c>
    </row>
    <row r="155" spans="1:11" ht="12.75">
      <c r="A155">
        <v>534.95</v>
      </c>
      <c r="B155">
        <v>10.07</v>
      </c>
      <c r="C155">
        <v>12.1</v>
      </c>
      <c r="D155">
        <v>12.5</v>
      </c>
      <c r="E155">
        <v>11.65</v>
      </c>
      <c r="F155">
        <v>10.54</v>
      </c>
      <c r="H155">
        <f t="shared" si="8"/>
        <v>11.372</v>
      </c>
      <c r="I155">
        <f t="shared" si="9"/>
        <v>1.0328455838120194</v>
      </c>
      <c r="J155">
        <f t="shared" si="11"/>
        <v>12.404845583812019</v>
      </c>
      <c r="K155">
        <f t="shared" si="10"/>
        <v>10.33915441618798</v>
      </c>
    </row>
    <row r="156" spans="1:11" ht="12.75">
      <c r="A156">
        <v>536.47</v>
      </c>
      <c r="B156">
        <v>10.18</v>
      </c>
      <c r="C156">
        <v>12.26</v>
      </c>
      <c r="D156">
        <v>12.66</v>
      </c>
      <c r="E156">
        <v>11.79</v>
      </c>
      <c r="F156">
        <v>10.66</v>
      </c>
      <c r="H156">
        <f t="shared" si="8"/>
        <v>11.51</v>
      </c>
      <c r="I156">
        <f t="shared" si="9"/>
        <v>1.0553198567259097</v>
      </c>
      <c r="J156">
        <f t="shared" si="11"/>
        <v>12.56531985672591</v>
      </c>
      <c r="K156">
        <f t="shared" si="10"/>
        <v>10.45468014327409</v>
      </c>
    </row>
    <row r="157" spans="1:11" ht="12.75">
      <c r="A157">
        <v>537.98</v>
      </c>
      <c r="B157">
        <v>10.3</v>
      </c>
      <c r="C157">
        <v>12.42</v>
      </c>
      <c r="D157">
        <v>12.81</v>
      </c>
      <c r="E157">
        <v>11.93</v>
      </c>
      <c r="F157">
        <v>10.72</v>
      </c>
      <c r="H157">
        <f t="shared" si="8"/>
        <v>11.636</v>
      </c>
      <c r="I157">
        <f t="shared" si="9"/>
        <v>1.0843569522993757</v>
      </c>
      <c r="J157">
        <f t="shared" si="11"/>
        <v>12.720356952299374</v>
      </c>
      <c r="K157">
        <f t="shared" si="10"/>
        <v>10.551643047700624</v>
      </c>
    </row>
    <row r="158" spans="1:11" ht="12.75">
      <c r="A158">
        <v>539.5</v>
      </c>
      <c r="B158">
        <v>10.36</v>
      </c>
      <c r="C158">
        <v>12.5</v>
      </c>
      <c r="D158">
        <v>12.89</v>
      </c>
      <c r="E158">
        <v>11.99</v>
      </c>
      <c r="F158">
        <v>10.8</v>
      </c>
      <c r="H158">
        <f t="shared" si="8"/>
        <v>11.708000000000002</v>
      </c>
      <c r="I158">
        <f t="shared" si="9"/>
        <v>1.0892061329243212</v>
      </c>
      <c r="J158">
        <f t="shared" si="11"/>
        <v>12.797206132924323</v>
      </c>
      <c r="K158">
        <f t="shared" si="10"/>
        <v>10.61879386707568</v>
      </c>
    </row>
    <row r="159" spans="1:11" ht="12.75">
      <c r="A159">
        <v>541.02</v>
      </c>
      <c r="B159">
        <v>10.42</v>
      </c>
      <c r="C159">
        <v>12.63</v>
      </c>
      <c r="D159">
        <v>13</v>
      </c>
      <c r="E159">
        <v>12.1</v>
      </c>
      <c r="F159">
        <v>10.86</v>
      </c>
      <c r="H159">
        <f t="shared" si="8"/>
        <v>11.802</v>
      </c>
      <c r="I159">
        <f t="shared" si="9"/>
        <v>1.1188029317087234</v>
      </c>
      <c r="J159">
        <f t="shared" si="11"/>
        <v>12.920802931708723</v>
      </c>
      <c r="K159">
        <f t="shared" si="10"/>
        <v>10.683197068291276</v>
      </c>
    </row>
    <row r="160" spans="1:11" ht="12.75">
      <c r="A160">
        <v>542.54</v>
      </c>
      <c r="B160">
        <v>10.44</v>
      </c>
      <c r="C160">
        <v>12.68</v>
      </c>
      <c r="D160">
        <v>13.09</v>
      </c>
      <c r="E160">
        <v>12.15</v>
      </c>
      <c r="F160">
        <v>10.92</v>
      </c>
      <c r="H160">
        <f t="shared" si="8"/>
        <v>11.855999999999998</v>
      </c>
      <c r="I160">
        <f t="shared" si="9"/>
        <v>1.1368069317170886</v>
      </c>
      <c r="J160">
        <f t="shared" si="11"/>
        <v>12.992806931717087</v>
      </c>
      <c r="K160">
        <f t="shared" si="10"/>
        <v>10.719193068282909</v>
      </c>
    </row>
    <row r="161" spans="1:11" ht="12.75">
      <c r="A161">
        <v>544.06</v>
      </c>
      <c r="B161">
        <v>10.49</v>
      </c>
      <c r="C161">
        <v>12.77</v>
      </c>
      <c r="D161">
        <v>13.18</v>
      </c>
      <c r="E161">
        <v>12.2</v>
      </c>
      <c r="F161">
        <v>10.98</v>
      </c>
      <c r="H161">
        <f t="shared" si="8"/>
        <v>11.924000000000001</v>
      </c>
      <c r="I161">
        <f t="shared" si="9"/>
        <v>1.152922373796232</v>
      </c>
      <c r="J161">
        <f t="shared" si="11"/>
        <v>13.076922373796233</v>
      </c>
      <c r="K161">
        <f t="shared" si="10"/>
        <v>10.77107762620377</v>
      </c>
    </row>
    <row r="162" spans="1:11" ht="12.75">
      <c r="A162">
        <v>545.58</v>
      </c>
      <c r="B162">
        <v>10.53</v>
      </c>
      <c r="C162">
        <v>12.83</v>
      </c>
      <c r="D162">
        <v>13.24</v>
      </c>
      <c r="E162">
        <v>12.25</v>
      </c>
      <c r="F162">
        <v>11.01</v>
      </c>
      <c r="H162">
        <f t="shared" si="8"/>
        <v>11.972</v>
      </c>
      <c r="I162">
        <f t="shared" si="9"/>
        <v>1.1646973855899296</v>
      </c>
      <c r="J162">
        <f t="shared" si="11"/>
        <v>13.13669738558993</v>
      </c>
      <c r="K162">
        <f t="shared" si="10"/>
        <v>10.80730261441007</v>
      </c>
    </row>
    <row r="163" spans="1:11" ht="12.75">
      <c r="A163">
        <v>547.11</v>
      </c>
      <c r="B163">
        <v>10.59</v>
      </c>
      <c r="C163">
        <v>12.89</v>
      </c>
      <c r="D163">
        <v>13.29</v>
      </c>
      <c r="E163">
        <v>12.29</v>
      </c>
      <c r="F163">
        <v>11.04</v>
      </c>
      <c r="H163">
        <f t="shared" si="8"/>
        <v>12.02</v>
      </c>
      <c r="I163">
        <f t="shared" si="9"/>
        <v>1.1670475568716225</v>
      </c>
      <c r="J163">
        <f t="shared" si="11"/>
        <v>13.187047556871622</v>
      </c>
      <c r="K163">
        <f t="shared" si="10"/>
        <v>10.852952443128377</v>
      </c>
    </row>
    <row r="164" spans="1:11" ht="12.75">
      <c r="A164">
        <v>548.63</v>
      </c>
      <c r="B164">
        <v>10.6</v>
      </c>
      <c r="C164">
        <v>12.94</v>
      </c>
      <c r="D164">
        <v>13.3</v>
      </c>
      <c r="E164">
        <v>12.32</v>
      </c>
      <c r="F164">
        <v>11.09</v>
      </c>
      <c r="H164">
        <f t="shared" si="8"/>
        <v>12.05</v>
      </c>
      <c r="I164">
        <f t="shared" si="9"/>
        <v>1.1674330815939593</v>
      </c>
      <c r="J164">
        <f t="shared" si="11"/>
        <v>13.21743308159396</v>
      </c>
      <c r="K164">
        <f t="shared" si="10"/>
        <v>10.882566918406042</v>
      </c>
    </row>
    <row r="165" spans="1:11" ht="12.75">
      <c r="A165">
        <v>550.15</v>
      </c>
      <c r="B165">
        <v>10.6</v>
      </c>
      <c r="C165">
        <v>12.98</v>
      </c>
      <c r="D165">
        <v>13.38</v>
      </c>
      <c r="E165">
        <v>12.4</v>
      </c>
      <c r="F165">
        <v>11.12</v>
      </c>
      <c r="H165">
        <f t="shared" si="8"/>
        <v>12.096</v>
      </c>
      <c r="I165">
        <f t="shared" si="9"/>
        <v>1.1951066897980402</v>
      </c>
      <c r="J165">
        <f t="shared" si="11"/>
        <v>13.29110668979804</v>
      </c>
      <c r="K165">
        <f t="shared" si="10"/>
        <v>10.90089331020196</v>
      </c>
    </row>
    <row r="166" spans="1:11" ht="12.75">
      <c r="A166">
        <v>551.68</v>
      </c>
      <c r="B166">
        <v>10.62</v>
      </c>
      <c r="C166">
        <v>12.98</v>
      </c>
      <c r="D166">
        <v>13.37</v>
      </c>
      <c r="E166">
        <v>12.38</v>
      </c>
      <c r="F166">
        <v>11.09</v>
      </c>
      <c r="H166">
        <f t="shared" si="8"/>
        <v>12.088</v>
      </c>
      <c r="I166">
        <f t="shared" si="9"/>
        <v>1.191163296949678</v>
      </c>
      <c r="J166">
        <f t="shared" si="11"/>
        <v>13.279163296949678</v>
      </c>
      <c r="K166">
        <f t="shared" si="10"/>
        <v>10.89683670305032</v>
      </c>
    </row>
    <row r="167" spans="1:11" ht="12.75">
      <c r="A167">
        <v>553.2</v>
      </c>
      <c r="B167">
        <v>10.59</v>
      </c>
      <c r="C167">
        <v>12.98</v>
      </c>
      <c r="D167">
        <v>13.38</v>
      </c>
      <c r="E167">
        <v>12.35</v>
      </c>
      <c r="F167">
        <v>11.1</v>
      </c>
      <c r="H167">
        <f t="shared" si="8"/>
        <v>12.080000000000002</v>
      </c>
      <c r="I167">
        <f t="shared" si="9"/>
        <v>1.1993123029469788</v>
      </c>
      <c r="J167">
        <f t="shared" si="11"/>
        <v>13.27931230294698</v>
      </c>
      <c r="K167">
        <f t="shared" si="10"/>
        <v>10.880687697053023</v>
      </c>
    </row>
    <row r="168" spans="1:11" ht="12.75">
      <c r="A168">
        <v>554.73</v>
      </c>
      <c r="B168">
        <v>10.58</v>
      </c>
      <c r="C168">
        <v>12.94</v>
      </c>
      <c r="D168">
        <v>13.33</v>
      </c>
      <c r="E168">
        <v>12.37</v>
      </c>
      <c r="F168">
        <v>11.08</v>
      </c>
      <c r="H168">
        <f t="shared" si="8"/>
        <v>12.059999999999999</v>
      </c>
      <c r="I168">
        <f t="shared" si="9"/>
        <v>1.1868234915100018</v>
      </c>
      <c r="J168">
        <f t="shared" si="11"/>
        <v>13.24682349151</v>
      </c>
      <c r="K168">
        <f t="shared" si="10"/>
        <v>10.873176508489998</v>
      </c>
    </row>
    <row r="169" spans="1:11" ht="12.75">
      <c r="A169">
        <v>556.26</v>
      </c>
      <c r="B169">
        <v>10.49</v>
      </c>
      <c r="C169">
        <v>12.88</v>
      </c>
      <c r="D169">
        <v>13.24</v>
      </c>
      <c r="E169">
        <v>12.25</v>
      </c>
      <c r="F169">
        <v>10.98</v>
      </c>
      <c r="H169">
        <f t="shared" si="8"/>
        <v>11.968</v>
      </c>
      <c r="I169">
        <f t="shared" si="9"/>
        <v>1.1926734674670916</v>
      </c>
      <c r="J169">
        <f t="shared" si="11"/>
        <v>13.160673467467092</v>
      </c>
      <c r="K169">
        <f t="shared" si="10"/>
        <v>10.775326532532908</v>
      </c>
    </row>
    <row r="170" spans="1:11" ht="12.75">
      <c r="A170">
        <v>557.79</v>
      </c>
      <c r="B170">
        <v>10.37</v>
      </c>
      <c r="C170">
        <v>12.77</v>
      </c>
      <c r="D170">
        <v>13.12</v>
      </c>
      <c r="E170">
        <v>12.14</v>
      </c>
      <c r="F170">
        <v>10.88</v>
      </c>
      <c r="H170">
        <f t="shared" si="8"/>
        <v>11.856</v>
      </c>
      <c r="I170">
        <f t="shared" si="9"/>
        <v>1.191062550834329</v>
      </c>
      <c r="J170">
        <f t="shared" si="11"/>
        <v>13.04706255083433</v>
      </c>
      <c r="K170">
        <f t="shared" si="10"/>
        <v>10.66493744916567</v>
      </c>
    </row>
    <row r="171" spans="1:11" ht="12.75">
      <c r="A171">
        <v>559.32</v>
      </c>
      <c r="B171">
        <v>10.27</v>
      </c>
      <c r="C171">
        <v>12.64</v>
      </c>
      <c r="D171">
        <v>12.96</v>
      </c>
      <c r="E171">
        <v>12.01</v>
      </c>
      <c r="F171">
        <v>10.75</v>
      </c>
      <c r="H171">
        <f t="shared" si="8"/>
        <v>11.726</v>
      </c>
      <c r="I171">
        <f t="shared" si="9"/>
        <v>1.173810035738317</v>
      </c>
      <c r="J171">
        <f t="shared" si="11"/>
        <v>12.899810035738318</v>
      </c>
      <c r="K171">
        <f t="shared" si="10"/>
        <v>10.552189964261684</v>
      </c>
    </row>
    <row r="172" spans="1:11" ht="12.75">
      <c r="A172">
        <v>560.85</v>
      </c>
      <c r="B172">
        <v>10.07</v>
      </c>
      <c r="C172">
        <v>12.48</v>
      </c>
      <c r="D172">
        <v>12.82</v>
      </c>
      <c r="E172">
        <v>11.83</v>
      </c>
      <c r="F172">
        <v>10.62</v>
      </c>
      <c r="H172">
        <f t="shared" si="8"/>
        <v>11.564</v>
      </c>
      <c r="I172">
        <f t="shared" si="9"/>
        <v>1.1843268130039055</v>
      </c>
      <c r="J172">
        <f t="shared" si="11"/>
        <v>12.748326813003906</v>
      </c>
      <c r="K172">
        <f t="shared" si="10"/>
        <v>10.379673186996094</v>
      </c>
    </row>
    <row r="173" spans="1:11" ht="12.75">
      <c r="A173">
        <v>562.38</v>
      </c>
      <c r="B173">
        <v>9.9</v>
      </c>
      <c r="C173">
        <v>12.29</v>
      </c>
      <c r="D173">
        <v>12.6</v>
      </c>
      <c r="E173">
        <v>11.65</v>
      </c>
      <c r="F173">
        <v>10.45</v>
      </c>
      <c r="H173">
        <f t="shared" si="8"/>
        <v>11.378</v>
      </c>
      <c r="I173">
        <f t="shared" si="9"/>
        <v>1.166691904488934</v>
      </c>
      <c r="J173">
        <f t="shared" si="11"/>
        <v>12.544691904488934</v>
      </c>
      <c r="K173">
        <f t="shared" si="10"/>
        <v>10.211308095511066</v>
      </c>
    </row>
    <row r="174" spans="1:11" ht="12.75">
      <c r="A174">
        <v>563.91</v>
      </c>
      <c r="B174">
        <v>9.72</v>
      </c>
      <c r="C174">
        <v>12.07</v>
      </c>
      <c r="D174">
        <v>12.37</v>
      </c>
      <c r="E174">
        <v>11.47</v>
      </c>
      <c r="F174">
        <v>10.22</v>
      </c>
      <c r="H174">
        <f t="shared" si="8"/>
        <v>11.169999999999998</v>
      </c>
      <c r="I174">
        <f t="shared" si="9"/>
        <v>1.1559628021696922</v>
      </c>
      <c r="J174">
        <f t="shared" si="11"/>
        <v>12.325962802169691</v>
      </c>
      <c r="K174">
        <f t="shared" si="10"/>
        <v>10.014037197830305</v>
      </c>
    </row>
    <row r="175" spans="1:11" ht="12.75">
      <c r="A175">
        <v>565.45</v>
      </c>
      <c r="B175">
        <v>9.51</v>
      </c>
      <c r="C175">
        <v>11.83</v>
      </c>
      <c r="D175">
        <v>12.13</v>
      </c>
      <c r="E175">
        <v>11.2</v>
      </c>
      <c r="F175">
        <v>10.04</v>
      </c>
      <c r="H175">
        <f t="shared" si="8"/>
        <v>10.942</v>
      </c>
      <c r="I175">
        <f t="shared" si="9"/>
        <v>1.1325502196370916</v>
      </c>
      <c r="J175">
        <f t="shared" si="11"/>
        <v>12.074550219637091</v>
      </c>
      <c r="K175">
        <f t="shared" si="10"/>
        <v>9.80944978036291</v>
      </c>
    </row>
    <row r="176" spans="1:11" ht="12.75">
      <c r="A176">
        <v>566.98</v>
      </c>
      <c r="B176">
        <v>9.27</v>
      </c>
      <c r="C176">
        <v>11.56</v>
      </c>
      <c r="D176">
        <v>11.86</v>
      </c>
      <c r="E176">
        <v>10.96</v>
      </c>
      <c r="F176">
        <v>9.81</v>
      </c>
      <c r="H176">
        <f t="shared" si="8"/>
        <v>10.692</v>
      </c>
      <c r="I176">
        <f t="shared" si="9"/>
        <v>1.1168571976756874</v>
      </c>
      <c r="J176">
        <f t="shared" si="11"/>
        <v>11.808857197675687</v>
      </c>
      <c r="K176">
        <f t="shared" si="10"/>
        <v>9.575142802324313</v>
      </c>
    </row>
    <row r="177" spans="1:11" ht="12.75">
      <c r="A177">
        <v>568.51</v>
      </c>
      <c r="B177">
        <v>9.02</v>
      </c>
      <c r="C177">
        <v>11.31</v>
      </c>
      <c r="D177">
        <v>11.58</v>
      </c>
      <c r="E177">
        <v>10.75</v>
      </c>
      <c r="F177">
        <v>9.58</v>
      </c>
      <c r="H177">
        <f t="shared" si="8"/>
        <v>10.447999999999999</v>
      </c>
      <c r="I177">
        <f t="shared" si="9"/>
        <v>1.107731917026858</v>
      </c>
      <c r="J177">
        <f t="shared" si="11"/>
        <v>11.555731917026856</v>
      </c>
      <c r="K177">
        <f t="shared" si="10"/>
        <v>9.340268082973141</v>
      </c>
    </row>
    <row r="178" spans="1:11" ht="12.75">
      <c r="A178">
        <v>570.05</v>
      </c>
      <c r="B178">
        <v>8.78</v>
      </c>
      <c r="C178">
        <v>11.04</v>
      </c>
      <c r="D178">
        <v>11.29</v>
      </c>
      <c r="E178">
        <v>10.49</v>
      </c>
      <c r="F178">
        <v>9.32</v>
      </c>
      <c r="H178">
        <f t="shared" si="8"/>
        <v>10.184000000000001</v>
      </c>
      <c r="I178">
        <f t="shared" si="9"/>
        <v>1.0917096683642504</v>
      </c>
      <c r="J178">
        <f t="shared" si="11"/>
        <v>11.275709668364252</v>
      </c>
      <c r="K178">
        <f t="shared" si="10"/>
        <v>9.09229033163575</v>
      </c>
    </row>
    <row r="179" spans="1:11" ht="12.75">
      <c r="A179">
        <v>571.59</v>
      </c>
      <c r="B179">
        <v>8.57</v>
      </c>
      <c r="C179">
        <v>10.78</v>
      </c>
      <c r="D179">
        <v>11.01</v>
      </c>
      <c r="E179">
        <v>10.21</v>
      </c>
      <c r="F179">
        <v>9.08</v>
      </c>
      <c r="H179">
        <f t="shared" si="8"/>
        <v>9.93</v>
      </c>
      <c r="I179">
        <f t="shared" si="9"/>
        <v>1.0652933868188614</v>
      </c>
      <c r="J179">
        <f t="shared" si="11"/>
        <v>10.995293386818862</v>
      </c>
      <c r="K179">
        <f t="shared" si="10"/>
        <v>8.864706613181138</v>
      </c>
    </row>
    <row r="180" spans="1:11" ht="12.75">
      <c r="A180">
        <v>573.12</v>
      </c>
      <c r="B180">
        <v>8.35</v>
      </c>
      <c r="C180">
        <v>10.52</v>
      </c>
      <c r="D180">
        <v>10.76</v>
      </c>
      <c r="E180">
        <v>10</v>
      </c>
      <c r="F180">
        <v>8.86</v>
      </c>
      <c r="H180">
        <f t="shared" si="8"/>
        <v>9.697999999999999</v>
      </c>
      <c r="I180">
        <f t="shared" si="9"/>
        <v>1.0504856019955806</v>
      </c>
      <c r="J180">
        <f t="shared" si="11"/>
        <v>10.74848560199558</v>
      </c>
      <c r="K180">
        <f t="shared" si="10"/>
        <v>8.647514398004418</v>
      </c>
    </row>
    <row r="181" spans="1:11" ht="12.75">
      <c r="A181">
        <v>574.66</v>
      </c>
      <c r="B181">
        <v>8.13</v>
      </c>
      <c r="C181">
        <v>10.28</v>
      </c>
      <c r="D181">
        <v>10.51</v>
      </c>
      <c r="E181">
        <v>9.75</v>
      </c>
      <c r="F181">
        <v>8.66</v>
      </c>
      <c r="H181">
        <f t="shared" si="8"/>
        <v>9.466</v>
      </c>
      <c r="I181">
        <f t="shared" si="9"/>
        <v>1.0329230368231765</v>
      </c>
      <c r="J181">
        <f t="shared" si="11"/>
        <v>10.498923036823175</v>
      </c>
      <c r="K181">
        <f t="shared" si="10"/>
        <v>8.433076963176823</v>
      </c>
    </row>
    <row r="182" spans="1:11" ht="12.75">
      <c r="A182">
        <v>576.2</v>
      </c>
      <c r="B182">
        <v>7.94</v>
      </c>
      <c r="C182">
        <v>10.06</v>
      </c>
      <c r="D182">
        <v>10.27</v>
      </c>
      <c r="E182">
        <v>9.56</v>
      </c>
      <c r="F182">
        <v>8.45</v>
      </c>
      <c r="H182">
        <f t="shared" si="8"/>
        <v>9.256</v>
      </c>
      <c r="I182">
        <f t="shared" si="9"/>
        <v>1.0183957973204674</v>
      </c>
      <c r="J182">
        <f t="shared" si="11"/>
        <v>10.274395797320468</v>
      </c>
      <c r="K182">
        <f t="shared" si="10"/>
        <v>8.237604202679533</v>
      </c>
    </row>
    <row r="183" spans="1:11" ht="12.75">
      <c r="A183">
        <v>577.74</v>
      </c>
      <c r="B183">
        <v>7.76</v>
      </c>
      <c r="C183">
        <v>9.86</v>
      </c>
      <c r="D183">
        <v>10.05</v>
      </c>
      <c r="E183">
        <v>9.35</v>
      </c>
      <c r="F183">
        <v>8.27</v>
      </c>
      <c r="H183">
        <f t="shared" si="8"/>
        <v>9.057999999999998</v>
      </c>
      <c r="I183">
        <f t="shared" si="9"/>
        <v>1.0022823953357805</v>
      </c>
      <c r="J183">
        <f t="shared" si="11"/>
        <v>10.06028239533578</v>
      </c>
      <c r="K183">
        <f t="shared" si="10"/>
        <v>8.055717604664217</v>
      </c>
    </row>
    <row r="184" spans="1:11" ht="12.75">
      <c r="A184">
        <v>579.28</v>
      </c>
      <c r="B184">
        <v>7.61</v>
      </c>
      <c r="C184">
        <v>9.66</v>
      </c>
      <c r="D184">
        <v>9.84</v>
      </c>
      <c r="E184">
        <v>9.2</v>
      </c>
      <c r="F184">
        <v>8.09</v>
      </c>
      <c r="H184">
        <f t="shared" si="8"/>
        <v>8.88</v>
      </c>
      <c r="I184">
        <f t="shared" si="9"/>
        <v>0.9835395264044896</v>
      </c>
      <c r="J184">
        <f t="shared" si="11"/>
        <v>9.863539526404491</v>
      </c>
      <c r="K184">
        <f t="shared" si="10"/>
        <v>7.8964604735955115</v>
      </c>
    </row>
    <row r="185" spans="1:11" ht="12.75">
      <c r="A185">
        <v>580.82</v>
      </c>
      <c r="B185">
        <v>7.46</v>
      </c>
      <c r="C185">
        <v>9.47</v>
      </c>
      <c r="D185">
        <v>9.67</v>
      </c>
      <c r="E185">
        <v>9.01</v>
      </c>
      <c r="F185">
        <v>7.97</v>
      </c>
      <c r="H185">
        <f t="shared" si="8"/>
        <v>8.716</v>
      </c>
      <c r="I185">
        <f t="shared" si="9"/>
        <v>0.9616548237283545</v>
      </c>
      <c r="J185">
        <f t="shared" si="11"/>
        <v>9.677654823728354</v>
      </c>
      <c r="K185">
        <f t="shared" si="10"/>
        <v>7.754345176271645</v>
      </c>
    </row>
    <row r="186" spans="1:11" ht="12.75">
      <c r="A186">
        <v>582.36</v>
      </c>
      <c r="B186">
        <v>7.32</v>
      </c>
      <c r="C186">
        <v>9.31</v>
      </c>
      <c r="D186">
        <v>9.48</v>
      </c>
      <c r="E186">
        <v>8.85</v>
      </c>
      <c r="F186">
        <v>7.84</v>
      </c>
      <c r="H186">
        <f t="shared" si="8"/>
        <v>8.559999999999999</v>
      </c>
      <c r="I186">
        <f t="shared" si="9"/>
        <v>0.9419394885023257</v>
      </c>
      <c r="J186">
        <f t="shared" si="11"/>
        <v>9.501939488502325</v>
      </c>
      <c r="K186">
        <f t="shared" si="10"/>
        <v>7.618060511497673</v>
      </c>
    </row>
    <row r="187" spans="1:11" ht="12.75">
      <c r="A187">
        <v>583.9</v>
      </c>
      <c r="B187">
        <v>7.23</v>
      </c>
      <c r="C187">
        <v>9.16</v>
      </c>
      <c r="D187">
        <v>9.33</v>
      </c>
      <c r="E187">
        <v>8.73</v>
      </c>
      <c r="F187">
        <v>7.72</v>
      </c>
      <c r="H187">
        <f t="shared" si="8"/>
        <v>8.434000000000001</v>
      </c>
      <c r="I187">
        <f t="shared" si="9"/>
        <v>0.9188198953004937</v>
      </c>
      <c r="J187">
        <f t="shared" si="11"/>
        <v>9.352819895300495</v>
      </c>
      <c r="K187">
        <f t="shared" si="10"/>
        <v>7.515180104699508</v>
      </c>
    </row>
    <row r="188" spans="1:11" ht="12.75">
      <c r="A188">
        <v>585.44</v>
      </c>
      <c r="B188">
        <v>7.1</v>
      </c>
      <c r="C188">
        <v>9.04</v>
      </c>
      <c r="D188">
        <v>9.2</v>
      </c>
      <c r="E188">
        <v>8.61</v>
      </c>
      <c r="F188">
        <v>7.61</v>
      </c>
      <c r="H188">
        <f t="shared" si="8"/>
        <v>8.312000000000001</v>
      </c>
      <c r="I188">
        <f t="shared" si="9"/>
        <v>0.9177526899987736</v>
      </c>
      <c r="J188">
        <f t="shared" si="11"/>
        <v>9.229752689998774</v>
      </c>
      <c r="K188">
        <f t="shared" si="10"/>
        <v>7.394247310001227</v>
      </c>
    </row>
    <row r="189" spans="1:11" ht="12.75">
      <c r="A189">
        <v>586.99</v>
      </c>
      <c r="B189">
        <v>6.97</v>
      </c>
      <c r="C189">
        <v>8.91</v>
      </c>
      <c r="D189">
        <v>9.07</v>
      </c>
      <c r="E189">
        <v>8.49</v>
      </c>
      <c r="F189">
        <v>7.48</v>
      </c>
      <c r="H189">
        <f t="shared" si="8"/>
        <v>8.184000000000001</v>
      </c>
      <c r="I189">
        <f t="shared" si="9"/>
        <v>0.9185749833301632</v>
      </c>
      <c r="J189">
        <f t="shared" si="11"/>
        <v>9.102574983330165</v>
      </c>
      <c r="K189">
        <f t="shared" si="10"/>
        <v>7.2654250166698375</v>
      </c>
    </row>
    <row r="190" spans="1:11" ht="12.75">
      <c r="A190">
        <v>588.53</v>
      </c>
      <c r="B190">
        <v>6.9</v>
      </c>
      <c r="C190">
        <v>8.75</v>
      </c>
      <c r="D190">
        <v>8.94</v>
      </c>
      <c r="E190">
        <v>8.39</v>
      </c>
      <c r="F190">
        <v>7.39</v>
      </c>
      <c r="H190">
        <f t="shared" si="8"/>
        <v>8.074000000000002</v>
      </c>
      <c r="I190">
        <f t="shared" si="9"/>
        <v>0.8878231805939651</v>
      </c>
      <c r="J190">
        <f t="shared" si="11"/>
        <v>8.961823180593967</v>
      </c>
      <c r="K190">
        <f t="shared" si="10"/>
        <v>7.186176819406036</v>
      </c>
    </row>
    <row r="191" spans="1:11" ht="12.75">
      <c r="A191">
        <v>590.07</v>
      </c>
      <c r="B191">
        <v>6.82</v>
      </c>
      <c r="C191">
        <v>8.67</v>
      </c>
      <c r="D191">
        <v>8.82</v>
      </c>
      <c r="E191">
        <v>8.28</v>
      </c>
      <c r="F191">
        <v>7.3</v>
      </c>
      <c r="H191">
        <f t="shared" si="8"/>
        <v>7.978</v>
      </c>
      <c r="I191">
        <f t="shared" si="9"/>
        <v>0.8774508533245684</v>
      </c>
      <c r="J191">
        <f t="shared" si="11"/>
        <v>8.855450853324568</v>
      </c>
      <c r="K191">
        <f t="shared" si="10"/>
        <v>7.100549146675432</v>
      </c>
    </row>
    <row r="192" spans="1:11" ht="12.75">
      <c r="A192">
        <v>591.62</v>
      </c>
      <c r="B192">
        <v>6.73</v>
      </c>
      <c r="C192">
        <v>8.57</v>
      </c>
      <c r="D192">
        <v>8.72</v>
      </c>
      <c r="E192">
        <v>8.18</v>
      </c>
      <c r="F192">
        <v>7.23</v>
      </c>
      <c r="H192">
        <f t="shared" si="8"/>
        <v>7.886000000000001</v>
      </c>
      <c r="I192">
        <f t="shared" si="9"/>
        <v>0.8684065868013525</v>
      </c>
      <c r="J192">
        <f t="shared" si="11"/>
        <v>8.754406586801354</v>
      </c>
      <c r="K192">
        <f t="shared" si="10"/>
        <v>7.017593413198648</v>
      </c>
    </row>
    <row r="193" spans="1:11" ht="12.75">
      <c r="A193">
        <v>593.16</v>
      </c>
      <c r="B193">
        <v>6.66</v>
      </c>
      <c r="C193">
        <v>8.46</v>
      </c>
      <c r="D193">
        <v>8.66</v>
      </c>
      <c r="E193">
        <v>8.1</v>
      </c>
      <c r="F193">
        <v>7.15</v>
      </c>
      <c r="H193">
        <f t="shared" si="8"/>
        <v>7.806</v>
      </c>
      <c r="I193">
        <f t="shared" si="9"/>
        <v>0.8641643362231521</v>
      </c>
      <c r="J193">
        <f t="shared" si="11"/>
        <v>8.670164336223152</v>
      </c>
      <c r="K193">
        <f t="shared" si="10"/>
        <v>6.941835663776848</v>
      </c>
    </row>
    <row r="194" spans="1:11" ht="12.75">
      <c r="A194">
        <v>594.71</v>
      </c>
      <c r="B194">
        <v>6.62</v>
      </c>
      <c r="C194">
        <v>8.39</v>
      </c>
      <c r="D194">
        <v>8.56</v>
      </c>
      <c r="E194">
        <v>8.05</v>
      </c>
      <c r="F194">
        <v>7.12</v>
      </c>
      <c r="H194">
        <f t="shared" si="8"/>
        <v>7.748</v>
      </c>
      <c r="I194">
        <f t="shared" si="9"/>
        <v>0.8410529115341149</v>
      </c>
      <c r="J194">
        <f t="shared" si="11"/>
        <v>8.589052911534115</v>
      </c>
      <c r="K194">
        <f t="shared" si="10"/>
        <v>6.906947088465885</v>
      </c>
    </row>
    <row r="195" spans="1:11" ht="12.75">
      <c r="A195">
        <v>596.25</v>
      </c>
      <c r="B195">
        <v>6.55</v>
      </c>
      <c r="C195">
        <v>8.32</v>
      </c>
      <c r="D195">
        <v>8.48</v>
      </c>
      <c r="E195">
        <v>7.97</v>
      </c>
      <c r="F195">
        <v>7.06</v>
      </c>
      <c r="H195">
        <f t="shared" si="8"/>
        <v>7.676</v>
      </c>
      <c r="I195">
        <f t="shared" si="9"/>
        <v>0.8359007118073195</v>
      </c>
      <c r="J195">
        <f t="shared" si="11"/>
        <v>8.51190071180732</v>
      </c>
      <c r="K195">
        <f t="shared" si="10"/>
        <v>6.840099288192681</v>
      </c>
    </row>
    <row r="196" spans="1:11" ht="12.75">
      <c r="A196">
        <v>597.8</v>
      </c>
      <c r="B196">
        <v>6.51</v>
      </c>
      <c r="C196">
        <v>8.25</v>
      </c>
      <c r="D196">
        <v>8.42</v>
      </c>
      <c r="E196">
        <v>7.9</v>
      </c>
      <c r="F196">
        <v>6.99</v>
      </c>
      <c r="H196">
        <f t="shared" si="8"/>
        <v>7.614</v>
      </c>
      <c r="I196">
        <f t="shared" si="9"/>
        <v>0.8282692798842671</v>
      </c>
      <c r="J196">
        <f t="shared" si="11"/>
        <v>8.442269279884266</v>
      </c>
      <c r="K196">
        <f t="shared" si="10"/>
        <v>6.785730720115732</v>
      </c>
    </row>
    <row r="197" spans="1:11" ht="12.75">
      <c r="A197">
        <v>599.35</v>
      </c>
      <c r="B197">
        <v>6.44</v>
      </c>
      <c r="C197">
        <v>8.18</v>
      </c>
      <c r="D197">
        <v>8.33</v>
      </c>
      <c r="E197">
        <v>7.87</v>
      </c>
      <c r="F197">
        <v>6.95</v>
      </c>
      <c r="H197">
        <f aca="true" t="shared" si="12" ref="H197:H260">AVERAGE(B197:F197)</f>
        <v>7.554</v>
      </c>
      <c r="I197">
        <f aca="true" t="shared" si="13" ref="I197:I260">STDEV(B197:F197)</f>
        <v>0.8215412345098541</v>
      </c>
      <c r="J197">
        <f t="shared" si="11"/>
        <v>8.375541234509853</v>
      </c>
      <c r="K197">
        <f aca="true" t="shared" si="14" ref="K197:K260">H197-I197</f>
        <v>6.732458765490146</v>
      </c>
    </row>
    <row r="198" spans="1:11" ht="12.75">
      <c r="A198">
        <v>600.89</v>
      </c>
      <c r="B198">
        <v>6.41</v>
      </c>
      <c r="C198">
        <v>8.11</v>
      </c>
      <c r="D198">
        <v>8.26</v>
      </c>
      <c r="E198">
        <v>7.78</v>
      </c>
      <c r="F198">
        <v>6.88</v>
      </c>
      <c r="H198">
        <f t="shared" si="12"/>
        <v>7.488000000000001</v>
      </c>
      <c r="I198">
        <f t="shared" si="13"/>
        <v>0.8062071694049749</v>
      </c>
      <c r="J198">
        <f aca="true" t="shared" si="15" ref="J198:J261">H198+I198</f>
        <v>8.294207169404975</v>
      </c>
      <c r="K198">
        <f t="shared" si="14"/>
        <v>6.681792830595026</v>
      </c>
    </row>
    <row r="199" spans="1:11" ht="12.75">
      <c r="A199">
        <v>602.44</v>
      </c>
      <c r="B199">
        <v>6.34</v>
      </c>
      <c r="C199">
        <v>8.06</v>
      </c>
      <c r="D199">
        <v>8.2</v>
      </c>
      <c r="E199">
        <v>7.73</v>
      </c>
      <c r="F199">
        <v>6.8</v>
      </c>
      <c r="H199">
        <f t="shared" si="12"/>
        <v>7.426</v>
      </c>
      <c r="I199">
        <f t="shared" si="13"/>
        <v>0.8161985052669462</v>
      </c>
      <c r="J199">
        <f t="shared" si="15"/>
        <v>8.242198505266947</v>
      </c>
      <c r="K199">
        <f t="shared" si="14"/>
        <v>6.609801494733054</v>
      </c>
    </row>
    <row r="200" spans="1:11" ht="12.75">
      <c r="A200">
        <v>603.99</v>
      </c>
      <c r="B200">
        <v>6.3</v>
      </c>
      <c r="C200">
        <v>7.97</v>
      </c>
      <c r="D200">
        <v>8.1</v>
      </c>
      <c r="E200">
        <v>7.65</v>
      </c>
      <c r="F200">
        <v>6.74</v>
      </c>
      <c r="H200">
        <f t="shared" si="12"/>
        <v>7.351999999999999</v>
      </c>
      <c r="I200">
        <f t="shared" si="13"/>
        <v>0.7923824834005454</v>
      </c>
      <c r="J200">
        <f t="shared" si="15"/>
        <v>8.144382483400545</v>
      </c>
      <c r="K200">
        <f t="shared" si="14"/>
        <v>6.559617516599454</v>
      </c>
    </row>
    <row r="201" spans="1:11" ht="12.75">
      <c r="A201">
        <v>605.54</v>
      </c>
      <c r="B201">
        <v>6.2</v>
      </c>
      <c r="C201">
        <v>7.88</v>
      </c>
      <c r="D201">
        <v>8.01</v>
      </c>
      <c r="E201">
        <v>7.59</v>
      </c>
      <c r="F201">
        <v>6.68</v>
      </c>
      <c r="H201">
        <f t="shared" si="12"/>
        <v>7.272</v>
      </c>
      <c r="I201">
        <f t="shared" si="13"/>
        <v>0.7929501875906222</v>
      </c>
      <c r="J201">
        <f t="shared" si="15"/>
        <v>8.064950187590622</v>
      </c>
      <c r="K201">
        <f t="shared" si="14"/>
        <v>6.479049812409378</v>
      </c>
    </row>
    <row r="202" spans="1:11" ht="12.75">
      <c r="A202">
        <v>607.09</v>
      </c>
      <c r="B202">
        <v>6.15</v>
      </c>
      <c r="C202">
        <v>7.79</v>
      </c>
      <c r="D202">
        <v>7.92</v>
      </c>
      <c r="E202">
        <v>7.51</v>
      </c>
      <c r="F202">
        <v>6.61</v>
      </c>
      <c r="H202">
        <f t="shared" si="12"/>
        <v>7.196</v>
      </c>
      <c r="I202">
        <f t="shared" si="13"/>
        <v>0.776711014470641</v>
      </c>
      <c r="J202">
        <f t="shared" si="15"/>
        <v>7.972711014470641</v>
      </c>
      <c r="K202">
        <f t="shared" si="14"/>
        <v>6.4192889855293584</v>
      </c>
    </row>
    <row r="203" spans="1:11" ht="12.75">
      <c r="A203">
        <v>608.64</v>
      </c>
      <c r="B203">
        <v>6.06</v>
      </c>
      <c r="C203">
        <v>7.69</v>
      </c>
      <c r="D203">
        <v>7.8</v>
      </c>
      <c r="E203">
        <v>7.42</v>
      </c>
      <c r="F203">
        <v>6.53</v>
      </c>
      <c r="H203">
        <f t="shared" si="12"/>
        <v>7.1</v>
      </c>
      <c r="I203">
        <f t="shared" si="13"/>
        <v>0.7659960835408984</v>
      </c>
      <c r="J203">
        <f t="shared" si="15"/>
        <v>7.865996083540898</v>
      </c>
      <c r="K203">
        <f t="shared" si="14"/>
        <v>6.3340039164591015</v>
      </c>
    </row>
    <row r="204" spans="1:11" ht="12.75">
      <c r="A204">
        <v>610.18</v>
      </c>
      <c r="B204">
        <v>6</v>
      </c>
      <c r="C204">
        <v>7.57</v>
      </c>
      <c r="D204">
        <v>7.73</v>
      </c>
      <c r="E204">
        <v>7.32</v>
      </c>
      <c r="F204">
        <v>6.45</v>
      </c>
      <c r="H204">
        <f t="shared" si="12"/>
        <v>7.014</v>
      </c>
      <c r="I204">
        <f t="shared" si="13"/>
        <v>0.7519507962626321</v>
      </c>
      <c r="J204">
        <f t="shared" si="15"/>
        <v>7.765950796262632</v>
      </c>
      <c r="K204">
        <f t="shared" si="14"/>
        <v>6.2620492037373685</v>
      </c>
    </row>
    <row r="205" spans="1:11" ht="12.75">
      <c r="A205">
        <v>611.73</v>
      </c>
      <c r="B205">
        <v>5.92</v>
      </c>
      <c r="C205">
        <v>7.51</v>
      </c>
      <c r="D205">
        <v>7.6</v>
      </c>
      <c r="E205">
        <v>7.23</v>
      </c>
      <c r="F205">
        <v>6.35</v>
      </c>
      <c r="H205">
        <f t="shared" si="12"/>
        <v>6.922</v>
      </c>
      <c r="I205">
        <f t="shared" si="13"/>
        <v>0.746906955383329</v>
      </c>
      <c r="J205">
        <f t="shared" si="15"/>
        <v>7.668906955383329</v>
      </c>
      <c r="K205">
        <f t="shared" si="14"/>
        <v>6.175093044616671</v>
      </c>
    </row>
    <row r="206" spans="1:11" ht="12.75">
      <c r="A206">
        <v>613.28</v>
      </c>
      <c r="B206">
        <v>5.84</v>
      </c>
      <c r="C206">
        <v>7.39</v>
      </c>
      <c r="D206">
        <v>7.49</v>
      </c>
      <c r="E206">
        <v>7.13</v>
      </c>
      <c r="F206">
        <v>6.3</v>
      </c>
      <c r="H206">
        <f t="shared" si="12"/>
        <v>6.83</v>
      </c>
      <c r="I206">
        <f t="shared" si="13"/>
        <v>0.7246033397659766</v>
      </c>
      <c r="J206">
        <f t="shared" si="15"/>
        <v>7.554603339765976</v>
      </c>
      <c r="K206">
        <f t="shared" si="14"/>
        <v>6.105396660234024</v>
      </c>
    </row>
    <row r="207" spans="1:11" ht="12.75">
      <c r="A207">
        <v>614.83</v>
      </c>
      <c r="B207">
        <v>5.77</v>
      </c>
      <c r="C207">
        <v>7.3</v>
      </c>
      <c r="D207">
        <v>7.37</v>
      </c>
      <c r="E207">
        <v>7.02</v>
      </c>
      <c r="F207">
        <v>6.22</v>
      </c>
      <c r="H207">
        <f t="shared" si="12"/>
        <v>6.736</v>
      </c>
      <c r="I207">
        <f t="shared" si="13"/>
        <v>0.7071279940717913</v>
      </c>
      <c r="J207">
        <f t="shared" si="15"/>
        <v>7.443127994071791</v>
      </c>
      <c r="K207">
        <f t="shared" si="14"/>
        <v>6.028872005928209</v>
      </c>
    </row>
    <row r="208" spans="1:11" ht="12.75">
      <c r="A208">
        <v>616.39</v>
      </c>
      <c r="B208">
        <v>5.68</v>
      </c>
      <c r="C208">
        <v>7.19</v>
      </c>
      <c r="D208">
        <v>7.29</v>
      </c>
      <c r="E208">
        <v>6.95</v>
      </c>
      <c r="F208">
        <v>6.13</v>
      </c>
      <c r="H208">
        <f t="shared" si="12"/>
        <v>6.648000000000001</v>
      </c>
      <c r="I208">
        <f t="shared" si="13"/>
        <v>0.7075450515691547</v>
      </c>
      <c r="J208">
        <f t="shared" si="15"/>
        <v>7.355545051569155</v>
      </c>
      <c r="K208">
        <f t="shared" si="14"/>
        <v>5.940454948430846</v>
      </c>
    </row>
    <row r="209" spans="1:11" ht="12.75">
      <c r="A209">
        <v>617.94</v>
      </c>
      <c r="B209">
        <v>5.62</v>
      </c>
      <c r="C209">
        <v>7.08</v>
      </c>
      <c r="D209">
        <v>7.17</v>
      </c>
      <c r="E209">
        <v>6.84</v>
      </c>
      <c r="F209">
        <v>6.07</v>
      </c>
      <c r="H209">
        <f t="shared" si="12"/>
        <v>6.556</v>
      </c>
      <c r="I209">
        <f t="shared" si="13"/>
        <v>0.6790655343926608</v>
      </c>
      <c r="J209">
        <f t="shared" si="15"/>
        <v>7.23506553439266</v>
      </c>
      <c r="K209">
        <f t="shared" si="14"/>
        <v>5.87693446560734</v>
      </c>
    </row>
    <row r="210" spans="1:11" ht="12.75">
      <c r="A210">
        <v>619.49</v>
      </c>
      <c r="B210">
        <v>5.55</v>
      </c>
      <c r="C210">
        <v>6.99</v>
      </c>
      <c r="D210">
        <v>7.07</v>
      </c>
      <c r="E210">
        <v>6.75</v>
      </c>
      <c r="F210">
        <v>6.03</v>
      </c>
      <c r="H210">
        <f t="shared" si="12"/>
        <v>6.478</v>
      </c>
      <c r="I210">
        <f t="shared" si="13"/>
        <v>0.6611505123646151</v>
      </c>
      <c r="J210">
        <f t="shared" si="15"/>
        <v>7.139150512364615</v>
      </c>
      <c r="K210">
        <f t="shared" si="14"/>
        <v>5.816849487635385</v>
      </c>
    </row>
    <row r="211" spans="1:11" ht="12.75">
      <c r="A211">
        <v>621.04</v>
      </c>
      <c r="B211">
        <v>5.49</v>
      </c>
      <c r="C211">
        <v>6.89</v>
      </c>
      <c r="D211">
        <v>7.01</v>
      </c>
      <c r="E211">
        <v>6.67</v>
      </c>
      <c r="F211">
        <v>5.95</v>
      </c>
      <c r="H211">
        <f t="shared" si="12"/>
        <v>6.402000000000001</v>
      </c>
      <c r="I211">
        <f t="shared" si="13"/>
        <v>0.6549198424234708</v>
      </c>
      <c r="J211">
        <f t="shared" si="15"/>
        <v>7.056919842423472</v>
      </c>
      <c r="K211">
        <f t="shared" si="14"/>
        <v>5.74708015757653</v>
      </c>
    </row>
    <row r="212" spans="1:11" ht="12.75">
      <c r="A212">
        <v>622.59</v>
      </c>
      <c r="B212">
        <v>5.43</v>
      </c>
      <c r="C212">
        <v>6.83</v>
      </c>
      <c r="D212">
        <v>6.91</v>
      </c>
      <c r="E212">
        <v>6.61</v>
      </c>
      <c r="F212">
        <v>5.9</v>
      </c>
      <c r="H212">
        <f t="shared" si="12"/>
        <v>6.336</v>
      </c>
      <c r="I212">
        <f t="shared" si="13"/>
        <v>0.6441117915393287</v>
      </c>
      <c r="J212">
        <f t="shared" si="15"/>
        <v>6.980111791539329</v>
      </c>
      <c r="K212">
        <f t="shared" si="14"/>
        <v>5.6918882084606714</v>
      </c>
    </row>
    <row r="213" spans="1:11" ht="12.75">
      <c r="A213">
        <v>624.14</v>
      </c>
      <c r="B213">
        <v>5.39</v>
      </c>
      <c r="C213">
        <v>6.76</v>
      </c>
      <c r="D213">
        <v>6.86</v>
      </c>
      <c r="E213">
        <v>6.55</v>
      </c>
      <c r="F213">
        <v>5.86</v>
      </c>
      <c r="H213">
        <f t="shared" si="12"/>
        <v>6.284</v>
      </c>
      <c r="I213">
        <f t="shared" si="13"/>
        <v>0.6340583569357031</v>
      </c>
      <c r="J213">
        <f t="shared" si="15"/>
        <v>6.918058356935703</v>
      </c>
      <c r="K213">
        <f t="shared" si="14"/>
        <v>5.649941643064297</v>
      </c>
    </row>
    <row r="214" spans="1:11" ht="12.75">
      <c r="A214">
        <v>625.69</v>
      </c>
      <c r="B214">
        <v>5.36</v>
      </c>
      <c r="C214">
        <v>6.74</v>
      </c>
      <c r="D214">
        <v>6.83</v>
      </c>
      <c r="E214">
        <v>6.53</v>
      </c>
      <c r="F214">
        <v>5.81</v>
      </c>
      <c r="H214">
        <f t="shared" si="12"/>
        <v>6.254</v>
      </c>
      <c r="I214">
        <f t="shared" si="13"/>
        <v>0.6404139286430319</v>
      </c>
      <c r="J214">
        <f t="shared" si="15"/>
        <v>6.894413928643031</v>
      </c>
      <c r="K214">
        <f t="shared" si="14"/>
        <v>5.613586071356968</v>
      </c>
    </row>
    <row r="215" spans="1:11" ht="12.75">
      <c r="A215">
        <v>627.24</v>
      </c>
      <c r="B215">
        <v>5.32</v>
      </c>
      <c r="C215">
        <v>6.68</v>
      </c>
      <c r="D215">
        <v>6.77</v>
      </c>
      <c r="E215">
        <v>6.5</v>
      </c>
      <c r="F215">
        <v>5.78</v>
      </c>
      <c r="H215">
        <f t="shared" si="12"/>
        <v>6.21</v>
      </c>
      <c r="I215">
        <f t="shared" si="13"/>
        <v>0.6315853069855232</v>
      </c>
      <c r="J215">
        <f t="shared" si="15"/>
        <v>6.8415853069855235</v>
      </c>
      <c r="K215">
        <f t="shared" si="14"/>
        <v>5.5784146930144765</v>
      </c>
    </row>
    <row r="216" spans="1:11" ht="12.75">
      <c r="A216">
        <v>628.8</v>
      </c>
      <c r="B216">
        <v>5.31</v>
      </c>
      <c r="C216">
        <v>6.65</v>
      </c>
      <c r="D216">
        <v>6.74</v>
      </c>
      <c r="E216">
        <v>6.49</v>
      </c>
      <c r="F216">
        <v>5.77</v>
      </c>
      <c r="H216">
        <f t="shared" si="12"/>
        <v>6.192000000000001</v>
      </c>
      <c r="I216">
        <f t="shared" si="13"/>
        <v>0.6234741373946414</v>
      </c>
      <c r="J216">
        <f t="shared" si="15"/>
        <v>6.815474137394642</v>
      </c>
      <c r="K216">
        <f t="shared" si="14"/>
        <v>5.56852586260536</v>
      </c>
    </row>
    <row r="217" spans="1:11" ht="12.75">
      <c r="A217">
        <v>630.35</v>
      </c>
      <c r="B217">
        <v>5.28</v>
      </c>
      <c r="C217">
        <v>6.63</v>
      </c>
      <c r="D217">
        <v>6.71</v>
      </c>
      <c r="E217">
        <v>6.46</v>
      </c>
      <c r="F217">
        <v>5.72</v>
      </c>
      <c r="H217">
        <f t="shared" si="12"/>
        <v>6.16</v>
      </c>
      <c r="I217">
        <f t="shared" si="13"/>
        <v>0.6287686378947351</v>
      </c>
      <c r="J217">
        <f t="shared" si="15"/>
        <v>6.788768637894735</v>
      </c>
      <c r="K217">
        <f t="shared" si="14"/>
        <v>5.531231362105265</v>
      </c>
    </row>
    <row r="218" spans="1:11" ht="12.75">
      <c r="A218">
        <v>631.9</v>
      </c>
      <c r="B218">
        <v>5.25</v>
      </c>
      <c r="C218">
        <v>6.59</v>
      </c>
      <c r="D218">
        <v>6.66</v>
      </c>
      <c r="E218">
        <v>6.43</v>
      </c>
      <c r="F218">
        <v>5.71</v>
      </c>
      <c r="H218">
        <f t="shared" si="12"/>
        <v>6.128</v>
      </c>
      <c r="I218">
        <f t="shared" si="13"/>
        <v>0.6191284196352198</v>
      </c>
      <c r="J218">
        <f t="shared" si="15"/>
        <v>6.74712841963522</v>
      </c>
      <c r="K218">
        <f t="shared" si="14"/>
        <v>5.50887158036478</v>
      </c>
    </row>
    <row r="219" spans="1:11" ht="12.75">
      <c r="A219">
        <v>633.45</v>
      </c>
      <c r="B219">
        <v>5.22</v>
      </c>
      <c r="C219">
        <v>6.53</v>
      </c>
      <c r="D219">
        <v>6.62</v>
      </c>
      <c r="E219">
        <v>6.37</v>
      </c>
      <c r="F219">
        <v>5.68</v>
      </c>
      <c r="H219">
        <f t="shared" si="12"/>
        <v>6.0840000000000005</v>
      </c>
      <c r="I219">
        <f t="shared" si="13"/>
        <v>0.6078075353267629</v>
      </c>
      <c r="J219">
        <f t="shared" si="15"/>
        <v>6.691807535326763</v>
      </c>
      <c r="K219">
        <f t="shared" si="14"/>
        <v>5.476192464673238</v>
      </c>
    </row>
    <row r="220" spans="1:11" ht="12.75">
      <c r="A220">
        <v>635.01</v>
      </c>
      <c r="B220">
        <v>5.18</v>
      </c>
      <c r="C220">
        <v>6.43</v>
      </c>
      <c r="D220">
        <v>6.57</v>
      </c>
      <c r="E220">
        <v>6.34</v>
      </c>
      <c r="F220">
        <v>5.6</v>
      </c>
      <c r="H220">
        <f t="shared" si="12"/>
        <v>6.023999999999999</v>
      </c>
      <c r="I220">
        <f t="shared" si="13"/>
        <v>0.603100323329381</v>
      </c>
      <c r="J220">
        <f t="shared" si="15"/>
        <v>6.62710032332938</v>
      </c>
      <c r="K220">
        <f t="shared" si="14"/>
        <v>5.420899676670619</v>
      </c>
    </row>
    <row r="221" spans="1:11" ht="12.75">
      <c r="A221">
        <v>636.56</v>
      </c>
      <c r="B221">
        <v>5.1</v>
      </c>
      <c r="C221">
        <v>6.32</v>
      </c>
      <c r="D221">
        <v>6.46</v>
      </c>
      <c r="E221">
        <v>6.25</v>
      </c>
      <c r="F221">
        <v>5.55</v>
      </c>
      <c r="H221">
        <f t="shared" si="12"/>
        <v>5.936</v>
      </c>
      <c r="I221">
        <f t="shared" si="13"/>
        <v>0.5849187977830868</v>
      </c>
      <c r="J221">
        <f t="shared" si="15"/>
        <v>6.520918797783087</v>
      </c>
      <c r="K221">
        <f t="shared" si="14"/>
        <v>5.351081202216913</v>
      </c>
    </row>
    <row r="222" spans="1:11" ht="12.75">
      <c r="A222">
        <v>638.11</v>
      </c>
      <c r="B222">
        <v>5.04</v>
      </c>
      <c r="C222">
        <v>6.23</v>
      </c>
      <c r="D222">
        <v>6.34</v>
      </c>
      <c r="E222">
        <v>6.13</v>
      </c>
      <c r="F222">
        <v>5.49</v>
      </c>
      <c r="H222">
        <f t="shared" si="12"/>
        <v>5.845999999999999</v>
      </c>
      <c r="I222">
        <f t="shared" si="13"/>
        <v>0.5586859582985934</v>
      </c>
      <c r="J222">
        <f t="shared" si="15"/>
        <v>6.404685958298592</v>
      </c>
      <c r="K222">
        <f t="shared" si="14"/>
        <v>5.287314041701406</v>
      </c>
    </row>
    <row r="223" spans="1:11" ht="12.75">
      <c r="A223">
        <v>639.66</v>
      </c>
      <c r="B223">
        <v>4.93</v>
      </c>
      <c r="C223">
        <v>6.1</v>
      </c>
      <c r="D223">
        <v>6.21</v>
      </c>
      <c r="E223">
        <v>6.04</v>
      </c>
      <c r="F223">
        <v>5.35</v>
      </c>
      <c r="H223">
        <f t="shared" si="12"/>
        <v>5.725999999999999</v>
      </c>
      <c r="I223">
        <f t="shared" si="13"/>
        <v>0.5585069381843021</v>
      </c>
      <c r="J223">
        <f t="shared" si="15"/>
        <v>6.284506938184301</v>
      </c>
      <c r="K223">
        <f t="shared" si="14"/>
        <v>5.167493061815697</v>
      </c>
    </row>
    <row r="224" spans="1:11" ht="12.75">
      <c r="A224">
        <v>641.22</v>
      </c>
      <c r="B224">
        <v>4.83</v>
      </c>
      <c r="C224">
        <v>5.94</v>
      </c>
      <c r="D224">
        <v>6.05</v>
      </c>
      <c r="E224">
        <v>5.89</v>
      </c>
      <c r="F224">
        <v>5.25</v>
      </c>
      <c r="H224">
        <f t="shared" si="12"/>
        <v>5.5920000000000005</v>
      </c>
      <c r="I224">
        <f t="shared" si="13"/>
        <v>0.5285073320210406</v>
      </c>
      <c r="J224">
        <f t="shared" si="15"/>
        <v>6.120507332021041</v>
      </c>
      <c r="K224">
        <f t="shared" si="14"/>
        <v>5.06349266797896</v>
      </c>
    </row>
    <row r="225" spans="1:11" ht="12.75">
      <c r="A225">
        <v>642.77</v>
      </c>
      <c r="B225">
        <v>4.76</v>
      </c>
      <c r="C225">
        <v>5.78</v>
      </c>
      <c r="D225">
        <v>5.91</v>
      </c>
      <c r="E225">
        <v>5.76</v>
      </c>
      <c r="F225">
        <v>5.12</v>
      </c>
      <c r="H225">
        <f t="shared" si="12"/>
        <v>5.466</v>
      </c>
      <c r="I225">
        <f t="shared" si="13"/>
        <v>0.5000799936010207</v>
      </c>
      <c r="J225">
        <f t="shared" si="15"/>
        <v>5.966079993601021</v>
      </c>
      <c r="K225">
        <f t="shared" si="14"/>
        <v>4.96592000639898</v>
      </c>
    </row>
    <row r="226" spans="1:11" ht="12.75">
      <c r="A226">
        <v>644.32</v>
      </c>
      <c r="B226">
        <v>4.66</v>
      </c>
      <c r="C226">
        <v>5.63</v>
      </c>
      <c r="D226">
        <v>5.77</v>
      </c>
      <c r="E226">
        <v>5.63</v>
      </c>
      <c r="F226">
        <v>5.03</v>
      </c>
      <c r="H226">
        <f t="shared" si="12"/>
        <v>5.343999999999999</v>
      </c>
      <c r="I226">
        <f t="shared" si="13"/>
        <v>0.47736778274199243</v>
      </c>
      <c r="J226">
        <f t="shared" si="15"/>
        <v>5.821367782741992</v>
      </c>
      <c r="K226">
        <f t="shared" si="14"/>
        <v>4.866632217258007</v>
      </c>
    </row>
    <row r="227" spans="1:11" ht="12.75">
      <c r="A227">
        <v>645.88</v>
      </c>
      <c r="B227">
        <v>4.55</v>
      </c>
      <c r="C227">
        <v>5.46</v>
      </c>
      <c r="D227">
        <v>5.62</v>
      </c>
      <c r="E227">
        <v>5.5</v>
      </c>
      <c r="F227">
        <v>4.9</v>
      </c>
      <c r="H227">
        <f t="shared" si="12"/>
        <v>5.206</v>
      </c>
      <c r="I227">
        <f t="shared" si="13"/>
        <v>0.4599782603558541</v>
      </c>
      <c r="J227">
        <f t="shared" si="15"/>
        <v>5.665978260355854</v>
      </c>
      <c r="K227">
        <f t="shared" si="14"/>
        <v>4.746021739644147</v>
      </c>
    </row>
    <row r="228" spans="1:11" ht="12.75">
      <c r="A228">
        <v>647.43</v>
      </c>
      <c r="B228">
        <v>4.47</v>
      </c>
      <c r="C228">
        <v>5.34</v>
      </c>
      <c r="D228">
        <v>5.47</v>
      </c>
      <c r="E228">
        <v>5.41</v>
      </c>
      <c r="F228">
        <v>4.82</v>
      </c>
      <c r="H228">
        <f t="shared" si="12"/>
        <v>5.101999999999999</v>
      </c>
      <c r="I228">
        <f t="shared" si="13"/>
        <v>0.43757285107740584</v>
      </c>
      <c r="J228">
        <f t="shared" si="15"/>
        <v>5.539572851077406</v>
      </c>
      <c r="K228">
        <f t="shared" si="14"/>
        <v>4.664427148922593</v>
      </c>
    </row>
    <row r="229" spans="1:11" ht="12.75">
      <c r="A229">
        <v>648.98</v>
      </c>
      <c r="B229">
        <v>4.39</v>
      </c>
      <c r="C229">
        <v>5.19</v>
      </c>
      <c r="D229">
        <v>5.38</v>
      </c>
      <c r="E229">
        <v>5.31</v>
      </c>
      <c r="F229">
        <v>4.74</v>
      </c>
      <c r="H229">
        <f t="shared" si="12"/>
        <v>5.002</v>
      </c>
      <c r="I229">
        <f t="shared" si="13"/>
        <v>0.4231666338453565</v>
      </c>
      <c r="J229">
        <f t="shared" si="15"/>
        <v>5.425166633845357</v>
      </c>
      <c r="K229">
        <f t="shared" si="14"/>
        <v>4.578833366154643</v>
      </c>
    </row>
    <row r="230" spans="1:11" ht="12.75">
      <c r="A230">
        <v>650.53</v>
      </c>
      <c r="B230">
        <v>4.32</v>
      </c>
      <c r="C230">
        <v>5.11</v>
      </c>
      <c r="D230">
        <v>5.25</v>
      </c>
      <c r="E230">
        <v>5.22</v>
      </c>
      <c r="F230">
        <v>4.69</v>
      </c>
      <c r="H230">
        <f t="shared" si="12"/>
        <v>4.918</v>
      </c>
      <c r="I230">
        <f t="shared" si="13"/>
        <v>0.4024549664248165</v>
      </c>
      <c r="J230">
        <f t="shared" si="15"/>
        <v>5.320454966424816</v>
      </c>
      <c r="K230">
        <f t="shared" si="14"/>
        <v>4.515545033575184</v>
      </c>
    </row>
    <row r="231" spans="1:11" ht="12.75">
      <c r="A231">
        <v>652.09</v>
      </c>
      <c r="B231">
        <v>4.28</v>
      </c>
      <c r="C231">
        <v>5</v>
      </c>
      <c r="D231">
        <v>5.19</v>
      </c>
      <c r="E231">
        <v>5.14</v>
      </c>
      <c r="F231">
        <v>4.61</v>
      </c>
      <c r="H231">
        <f t="shared" si="12"/>
        <v>4.844</v>
      </c>
      <c r="I231">
        <f t="shared" si="13"/>
        <v>0.3887544211967221</v>
      </c>
      <c r="J231">
        <f t="shared" si="15"/>
        <v>5.232754421196723</v>
      </c>
      <c r="K231">
        <f t="shared" si="14"/>
        <v>4.455245578803278</v>
      </c>
    </row>
    <row r="232" spans="1:11" ht="12.75">
      <c r="A232">
        <v>653.64</v>
      </c>
      <c r="B232">
        <v>4.23</v>
      </c>
      <c r="C232">
        <v>4.93</v>
      </c>
      <c r="D232">
        <v>5.12</v>
      </c>
      <c r="E232">
        <v>5.1</v>
      </c>
      <c r="F232">
        <v>4.57</v>
      </c>
      <c r="H232">
        <f t="shared" si="12"/>
        <v>4.790000000000001</v>
      </c>
      <c r="I232">
        <f t="shared" si="13"/>
        <v>0.38294908277731965</v>
      </c>
      <c r="J232">
        <f t="shared" si="15"/>
        <v>5.17294908277732</v>
      </c>
      <c r="K232">
        <f t="shared" si="14"/>
        <v>4.407050917222682</v>
      </c>
    </row>
    <row r="233" spans="1:11" ht="12.75">
      <c r="A233">
        <v>655.19</v>
      </c>
      <c r="B233">
        <v>4.21</v>
      </c>
      <c r="C233">
        <v>4.87</v>
      </c>
      <c r="D233">
        <v>5.06</v>
      </c>
      <c r="E233">
        <v>5.04</v>
      </c>
      <c r="F233">
        <v>4.53</v>
      </c>
      <c r="H233">
        <f t="shared" si="12"/>
        <v>4.742</v>
      </c>
      <c r="I233">
        <f t="shared" si="13"/>
        <v>0.3654722971717491</v>
      </c>
      <c r="J233">
        <f t="shared" si="15"/>
        <v>5.107472297171749</v>
      </c>
      <c r="K233">
        <f t="shared" si="14"/>
        <v>4.376527702828251</v>
      </c>
    </row>
    <row r="234" spans="1:11" ht="12.75">
      <c r="A234">
        <v>656.74</v>
      </c>
      <c r="B234">
        <v>4.19</v>
      </c>
      <c r="C234">
        <v>4.8</v>
      </c>
      <c r="D234">
        <v>5.01</v>
      </c>
      <c r="E234">
        <v>5</v>
      </c>
      <c r="F234">
        <v>4.5</v>
      </c>
      <c r="H234">
        <f t="shared" si="12"/>
        <v>4.7</v>
      </c>
      <c r="I234">
        <f t="shared" si="13"/>
        <v>0.35220732530712706</v>
      </c>
      <c r="J234">
        <f t="shared" si="15"/>
        <v>5.052207325307127</v>
      </c>
      <c r="K234">
        <f t="shared" si="14"/>
        <v>4.347792674692873</v>
      </c>
    </row>
    <row r="235" spans="1:11" ht="12.75">
      <c r="A235">
        <v>658.3</v>
      </c>
      <c r="B235">
        <v>4.15</v>
      </c>
      <c r="C235">
        <v>4.75</v>
      </c>
      <c r="D235">
        <v>4.96</v>
      </c>
      <c r="E235">
        <v>4.96</v>
      </c>
      <c r="F235">
        <v>4.46</v>
      </c>
      <c r="H235">
        <f t="shared" si="12"/>
        <v>4.656000000000001</v>
      </c>
      <c r="I235">
        <f t="shared" si="13"/>
        <v>0.34932792616679703</v>
      </c>
      <c r="J235">
        <f t="shared" si="15"/>
        <v>5.005327926166798</v>
      </c>
      <c r="K235">
        <f t="shared" si="14"/>
        <v>4.306672073833203</v>
      </c>
    </row>
    <row r="236" spans="1:11" ht="12.75">
      <c r="A236">
        <v>659.85</v>
      </c>
      <c r="B236">
        <v>4.14</v>
      </c>
      <c r="C236">
        <v>4.68</v>
      </c>
      <c r="D236">
        <v>4.91</v>
      </c>
      <c r="E236">
        <v>4.9</v>
      </c>
      <c r="F236">
        <v>4.45</v>
      </c>
      <c r="H236">
        <f t="shared" si="12"/>
        <v>4.6160000000000005</v>
      </c>
      <c r="I236">
        <f t="shared" si="13"/>
        <v>0.32608281156785895</v>
      </c>
      <c r="J236">
        <f t="shared" si="15"/>
        <v>4.942082811567859</v>
      </c>
      <c r="K236">
        <f t="shared" si="14"/>
        <v>4.289917188432142</v>
      </c>
    </row>
    <row r="237" spans="1:11" ht="12.75">
      <c r="A237">
        <v>661.4</v>
      </c>
      <c r="B237">
        <v>4.11</v>
      </c>
      <c r="C237">
        <v>4.64</v>
      </c>
      <c r="D237">
        <v>4.85</v>
      </c>
      <c r="E237">
        <v>4.86</v>
      </c>
      <c r="F237">
        <v>4.4</v>
      </c>
      <c r="H237">
        <f t="shared" si="12"/>
        <v>4.572</v>
      </c>
      <c r="I237">
        <f t="shared" si="13"/>
        <v>0.3193274181776408</v>
      </c>
      <c r="J237">
        <f t="shared" si="15"/>
        <v>4.8913274181776405</v>
      </c>
      <c r="K237">
        <f t="shared" si="14"/>
        <v>4.25267258182236</v>
      </c>
    </row>
    <row r="238" spans="1:11" ht="12.75">
      <c r="A238">
        <v>662.95</v>
      </c>
      <c r="B238">
        <v>4.08</v>
      </c>
      <c r="C238">
        <v>4.57</v>
      </c>
      <c r="D238">
        <v>4.79</v>
      </c>
      <c r="E238">
        <v>4.82</v>
      </c>
      <c r="F238">
        <v>4.38</v>
      </c>
      <c r="H238">
        <f t="shared" si="12"/>
        <v>4.5280000000000005</v>
      </c>
      <c r="I238">
        <f t="shared" si="13"/>
        <v>0.3075223569108389</v>
      </c>
      <c r="J238">
        <f t="shared" si="15"/>
        <v>4.83552235691084</v>
      </c>
      <c r="K238">
        <f t="shared" si="14"/>
        <v>4.220477643089161</v>
      </c>
    </row>
    <row r="239" spans="1:11" ht="12.75">
      <c r="A239">
        <v>664.5</v>
      </c>
      <c r="B239">
        <v>4.08</v>
      </c>
      <c r="C239">
        <v>4.52</v>
      </c>
      <c r="D239">
        <v>4.73</v>
      </c>
      <c r="E239">
        <v>4.8</v>
      </c>
      <c r="F239">
        <v>4.32</v>
      </c>
      <c r="H239">
        <f t="shared" si="12"/>
        <v>4.49</v>
      </c>
      <c r="I239">
        <f t="shared" si="13"/>
        <v>0.2964793416074799</v>
      </c>
      <c r="J239">
        <f t="shared" si="15"/>
        <v>4.78647934160748</v>
      </c>
      <c r="K239">
        <f t="shared" si="14"/>
        <v>4.19352065839252</v>
      </c>
    </row>
    <row r="240" spans="1:11" ht="12.75">
      <c r="A240">
        <v>666.06</v>
      </c>
      <c r="B240">
        <v>4.09</v>
      </c>
      <c r="C240">
        <v>4.48</v>
      </c>
      <c r="D240">
        <v>4.72</v>
      </c>
      <c r="E240">
        <v>4.75</v>
      </c>
      <c r="F240">
        <v>4.34</v>
      </c>
      <c r="H240">
        <f t="shared" si="12"/>
        <v>4.476</v>
      </c>
      <c r="I240">
        <f t="shared" si="13"/>
        <v>0.27482721844824715</v>
      </c>
      <c r="J240">
        <f t="shared" si="15"/>
        <v>4.750827218448247</v>
      </c>
      <c r="K240">
        <f t="shared" si="14"/>
        <v>4.201172781551753</v>
      </c>
    </row>
    <row r="241" spans="1:11" ht="12.75">
      <c r="A241">
        <v>667.61</v>
      </c>
      <c r="B241">
        <v>4.08</v>
      </c>
      <c r="C241">
        <v>4.44</v>
      </c>
      <c r="D241">
        <v>4.66</v>
      </c>
      <c r="E241">
        <v>4.75</v>
      </c>
      <c r="F241">
        <v>4.33</v>
      </c>
      <c r="H241">
        <f t="shared" si="12"/>
        <v>4.452</v>
      </c>
      <c r="I241">
        <f t="shared" si="13"/>
        <v>0.2671516423307281</v>
      </c>
      <c r="J241">
        <f t="shared" si="15"/>
        <v>4.719151642330728</v>
      </c>
      <c r="K241">
        <f t="shared" si="14"/>
        <v>4.184848357669272</v>
      </c>
    </row>
    <row r="242" spans="1:11" ht="12.75">
      <c r="A242">
        <v>669.16</v>
      </c>
      <c r="B242">
        <v>4.09</v>
      </c>
      <c r="C242">
        <v>4.4</v>
      </c>
      <c r="D242">
        <v>4.66</v>
      </c>
      <c r="E242">
        <v>4.73</v>
      </c>
      <c r="F242">
        <v>4.34</v>
      </c>
      <c r="H242">
        <f t="shared" si="12"/>
        <v>4.444000000000001</v>
      </c>
      <c r="I242">
        <f t="shared" si="13"/>
        <v>0.2581278752866424</v>
      </c>
      <c r="J242">
        <f t="shared" si="15"/>
        <v>4.702127875286643</v>
      </c>
      <c r="K242">
        <f t="shared" si="14"/>
        <v>4.185872124713359</v>
      </c>
    </row>
    <row r="243" spans="1:11" ht="12.75">
      <c r="A243">
        <v>670.71</v>
      </c>
      <c r="B243">
        <v>4.11</v>
      </c>
      <c r="C243">
        <v>4.37</v>
      </c>
      <c r="D243">
        <v>4.64</v>
      </c>
      <c r="E243">
        <v>4.73</v>
      </c>
      <c r="F243">
        <v>4.36</v>
      </c>
      <c r="H243">
        <f t="shared" si="12"/>
        <v>4.442</v>
      </c>
      <c r="I243">
        <f t="shared" si="13"/>
        <v>0.2471234509309079</v>
      </c>
      <c r="J243">
        <f t="shared" si="15"/>
        <v>4.689123450930908</v>
      </c>
      <c r="K243">
        <f t="shared" si="14"/>
        <v>4.194876549069092</v>
      </c>
    </row>
    <row r="244" spans="1:11" ht="12.75">
      <c r="A244">
        <v>672.26</v>
      </c>
      <c r="B244">
        <v>4.12</v>
      </c>
      <c r="C244">
        <v>4.38</v>
      </c>
      <c r="D244">
        <v>4.65</v>
      </c>
      <c r="E244">
        <v>4.74</v>
      </c>
      <c r="F244">
        <v>4.39</v>
      </c>
      <c r="H244">
        <f t="shared" si="12"/>
        <v>4.456</v>
      </c>
      <c r="I244">
        <f t="shared" si="13"/>
        <v>0.2456216602826324</v>
      </c>
      <c r="J244">
        <f t="shared" si="15"/>
        <v>4.701621660282632</v>
      </c>
      <c r="K244">
        <f t="shared" si="14"/>
        <v>4.210378339717368</v>
      </c>
    </row>
    <row r="245" spans="1:11" ht="12.75">
      <c r="A245">
        <v>673.81</v>
      </c>
      <c r="B245">
        <v>4.17</v>
      </c>
      <c r="C245">
        <v>4.4</v>
      </c>
      <c r="D245">
        <v>4.67</v>
      </c>
      <c r="E245">
        <v>4.78</v>
      </c>
      <c r="F245">
        <v>4.41</v>
      </c>
      <c r="H245">
        <f t="shared" si="12"/>
        <v>4.486</v>
      </c>
      <c r="I245">
        <f t="shared" si="13"/>
        <v>0.24151604501564278</v>
      </c>
      <c r="J245">
        <f t="shared" si="15"/>
        <v>4.727516045015642</v>
      </c>
      <c r="K245">
        <f t="shared" si="14"/>
        <v>4.244483954984357</v>
      </c>
    </row>
    <row r="246" spans="1:11" ht="12.75">
      <c r="A246">
        <v>675.36</v>
      </c>
      <c r="B246">
        <v>4.2</v>
      </c>
      <c r="C246">
        <v>4.42</v>
      </c>
      <c r="D246">
        <v>4.72</v>
      </c>
      <c r="E246">
        <v>4.81</v>
      </c>
      <c r="F246">
        <v>4.46</v>
      </c>
      <c r="H246">
        <f t="shared" si="12"/>
        <v>4.522</v>
      </c>
      <c r="I246">
        <f t="shared" si="13"/>
        <v>0.24498979570585785</v>
      </c>
      <c r="J246">
        <f t="shared" si="15"/>
        <v>4.766989795705858</v>
      </c>
      <c r="K246">
        <f t="shared" si="14"/>
        <v>4.277010204294142</v>
      </c>
    </row>
    <row r="247" spans="1:11" ht="12.75">
      <c r="A247">
        <v>676.91</v>
      </c>
      <c r="B247">
        <v>4.26</v>
      </c>
      <c r="C247">
        <v>4.47</v>
      </c>
      <c r="D247">
        <v>4.78</v>
      </c>
      <c r="E247">
        <v>4.85</v>
      </c>
      <c r="F247">
        <v>4.51</v>
      </c>
      <c r="H247">
        <f t="shared" si="12"/>
        <v>4.574</v>
      </c>
      <c r="I247">
        <f t="shared" si="13"/>
        <v>0.24089416763385077</v>
      </c>
      <c r="J247">
        <f t="shared" si="15"/>
        <v>4.814894167633851</v>
      </c>
      <c r="K247">
        <f t="shared" si="14"/>
        <v>4.333105832366149</v>
      </c>
    </row>
    <row r="248" spans="1:11" ht="12.75">
      <c r="A248">
        <v>678.46</v>
      </c>
      <c r="B248">
        <v>4.33</v>
      </c>
      <c r="C248">
        <v>4.52</v>
      </c>
      <c r="D248">
        <v>4.83</v>
      </c>
      <c r="E248">
        <v>4.89</v>
      </c>
      <c r="F248">
        <v>4.59</v>
      </c>
      <c r="H248">
        <f t="shared" si="12"/>
        <v>4.632</v>
      </c>
      <c r="I248">
        <f t="shared" si="13"/>
        <v>0.22982602115513495</v>
      </c>
      <c r="J248">
        <f t="shared" si="15"/>
        <v>4.861826021155134</v>
      </c>
      <c r="K248">
        <f t="shared" si="14"/>
        <v>4.402173978844865</v>
      </c>
    </row>
    <row r="249" spans="1:11" ht="12.75">
      <c r="A249">
        <v>680.01</v>
      </c>
      <c r="B249">
        <v>4.39</v>
      </c>
      <c r="C249">
        <v>4.56</v>
      </c>
      <c r="D249">
        <v>4.9</v>
      </c>
      <c r="E249">
        <v>4.95</v>
      </c>
      <c r="F249">
        <v>4.67</v>
      </c>
      <c r="H249">
        <f t="shared" si="12"/>
        <v>4.694</v>
      </c>
      <c r="I249">
        <f t="shared" si="13"/>
        <v>0.23394443784797028</v>
      </c>
      <c r="J249">
        <f t="shared" si="15"/>
        <v>4.92794443784797</v>
      </c>
      <c r="K249">
        <f t="shared" si="14"/>
        <v>4.4600555621520295</v>
      </c>
    </row>
    <row r="250" spans="1:11" ht="12.75">
      <c r="A250">
        <v>681.56</v>
      </c>
      <c r="B250">
        <v>4.45</v>
      </c>
      <c r="C250">
        <v>4.65</v>
      </c>
      <c r="D250">
        <v>4.99</v>
      </c>
      <c r="E250">
        <v>5.05</v>
      </c>
      <c r="F250">
        <v>4.73</v>
      </c>
      <c r="H250">
        <f t="shared" si="12"/>
        <v>4.774</v>
      </c>
      <c r="I250">
        <f t="shared" si="13"/>
        <v>0.24754797514824564</v>
      </c>
      <c r="J250">
        <f t="shared" si="15"/>
        <v>5.021547975148246</v>
      </c>
      <c r="K250">
        <f t="shared" si="14"/>
        <v>4.526452024851754</v>
      </c>
    </row>
    <row r="251" spans="1:11" ht="12.75">
      <c r="A251">
        <v>683.11</v>
      </c>
      <c r="B251">
        <v>4.54</v>
      </c>
      <c r="C251">
        <v>4.74</v>
      </c>
      <c r="D251">
        <v>5.12</v>
      </c>
      <c r="E251">
        <v>5.15</v>
      </c>
      <c r="F251">
        <v>4.84</v>
      </c>
      <c r="H251">
        <f t="shared" si="12"/>
        <v>4.878000000000001</v>
      </c>
      <c r="I251">
        <f t="shared" si="13"/>
        <v>0.25849564793240287</v>
      </c>
      <c r="J251">
        <f t="shared" si="15"/>
        <v>5.136495647932404</v>
      </c>
      <c r="K251">
        <f t="shared" si="14"/>
        <v>4.619504352067598</v>
      </c>
    </row>
    <row r="252" spans="1:11" ht="12.75">
      <c r="A252">
        <v>684.66</v>
      </c>
      <c r="B252">
        <v>4.67</v>
      </c>
      <c r="C252">
        <v>4.9</v>
      </c>
      <c r="D252">
        <v>5.26</v>
      </c>
      <c r="E252">
        <v>5.28</v>
      </c>
      <c r="F252">
        <v>4.95</v>
      </c>
      <c r="H252">
        <f t="shared" si="12"/>
        <v>5.012</v>
      </c>
      <c r="I252">
        <f t="shared" si="13"/>
        <v>0.2582053446387236</v>
      </c>
      <c r="J252">
        <f t="shared" si="15"/>
        <v>5.270205344638724</v>
      </c>
      <c r="K252">
        <f t="shared" si="14"/>
        <v>4.7537946553612755</v>
      </c>
    </row>
    <row r="253" spans="1:11" ht="12.75">
      <c r="A253">
        <v>686.21</v>
      </c>
      <c r="B253">
        <v>4.79</v>
      </c>
      <c r="C253">
        <v>5.1</v>
      </c>
      <c r="D253">
        <v>5.45</v>
      </c>
      <c r="E253">
        <v>5.47</v>
      </c>
      <c r="F253">
        <v>5.13</v>
      </c>
      <c r="H253">
        <f t="shared" si="12"/>
        <v>5.188</v>
      </c>
      <c r="I253">
        <f t="shared" si="13"/>
        <v>0.2818155425096459</v>
      </c>
      <c r="J253">
        <f t="shared" si="15"/>
        <v>5.469815542509646</v>
      </c>
      <c r="K253">
        <f t="shared" si="14"/>
        <v>4.906184457490354</v>
      </c>
    </row>
    <row r="254" spans="1:11" ht="12.75">
      <c r="A254">
        <v>687.76</v>
      </c>
      <c r="B254">
        <v>4.97</v>
      </c>
      <c r="C254">
        <v>5.41</v>
      </c>
      <c r="D254">
        <v>5.77</v>
      </c>
      <c r="E254">
        <v>5.71</v>
      </c>
      <c r="F254">
        <v>5.35</v>
      </c>
      <c r="H254">
        <f t="shared" si="12"/>
        <v>5.442</v>
      </c>
      <c r="I254">
        <f t="shared" si="13"/>
        <v>0.32081147111658953</v>
      </c>
      <c r="J254">
        <f t="shared" si="15"/>
        <v>5.762811471116589</v>
      </c>
      <c r="K254">
        <f t="shared" si="14"/>
        <v>5.121188528883411</v>
      </c>
    </row>
    <row r="255" spans="1:11" ht="12.75">
      <c r="A255">
        <v>689.31</v>
      </c>
      <c r="B255">
        <v>5.24</v>
      </c>
      <c r="C255">
        <v>5.81</v>
      </c>
      <c r="D255">
        <v>6.17</v>
      </c>
      <c r="E255">
        <v>6.05</v>
      </c>
      <c r="F255">
        <v>5.63</v>
      </c>
      <c r="H255">
        <f t="shared" si="12"/>
        <v>5.779999999999999</v>
      </c>
      <c r="I255">
        <f t="shared" si="13"/>
        <v>0.36742346141748367</v>
      </c>
      <c r="J255">
        <f t="shared" si="15"/>
        <v>6.147423461417483</v>
      </c>
      <c r="K255">
        <f t="shared" si="14"/>
        <v>5.412576538582516</v>
      </c>
    </row>
    <row r="256" spans="1:11" ht="12.75">
      <c r="A256">
        <v>690.86</v>
      </c>
      <c r="B256">
        <v>5.63</v>
      </c>
      <c r="C256">
        <v>6.37</v>
      </c>
      <c r="D256">
        <v>6.67</v>
      </c>
      <c r="E256">
        <v>6.53</v>
      </c>
      <c r="F256">
        <v>6.06</v>
      </c>
      <c r="H256">
        <f t="shared" si="12"/>
        <v>6.252000000000001</v>
      </c>
      <c r="I256">
        <f t="shared" si="13"/>
        <v>0.41523487329461545</v>
      </c>
      <c r="J256">
        <f t="shared" si="15"/>
        <v>6.667234873294616</v>
      </c>
      <c r="K256">
        <f t="shared" si="14"/>
        <v>5.8367651267053855</v>
      </c>
    </row>
    <row r="257" spans="1:11" ht="12.75">
      <c r="A257">
        <v>692.41</v>
      </c>
      <c r="B257">
        <v>6.11</v>
      </c>
      <c r="C257">
        <v>7.01</v>
      </c>
      <c r="D257">
        <v>7.37</v>
      </c>
      <c r="E257">
        <v>7.11</v>
      </c>
      <c r="F257">
        <v>6.57</v>
      </c>
      <c r="H257">
        <f t="shared" si="12"/>
        <v>6.8340000000000005</v>
      </c>
      <c r="I257">
        <f t="shared" si="13"/>
        <v>0.497071423439318</v>
      </c>
      <c r="J257">
        <f t="shared" si="15"/>
        <v>7.331071423439319</v>
      </c>
      <c r="K257">
        <f t="shared" si="14"/>
        <v>6.336928576560682</v>
      </c>
    </row>
    <row r="258" spans="1:11" ht="12.75">
      <c r="A258">
        <v>693.96</v>
      </c>
      <c r="B258">
        <v>6.76</v>
      </c>
      <c r="C258">
        <v>7.84</v>
      </c>
      <c r="D258">
        <v>8.21</v>
      </c>
      <c r="E258">
        <v>7.81</v>
      </c>
      <c r="F258">
        <v>7.19</v>
      </c>
      <c r="H258">
        <f t="shared" si="12"/>
        <v>7.562</v>
      </c>
      <c r="I258">
        <f t="shared" si="13"/>
        <v>0.5788523127706994</v>
      </c>
      <c r="J258">
        <f t="shared" si="15"/>
        <v>8.140852312770699</v>
      </c>
      <c r="K258">
        <f t="shared" si="14"/>
        <v>6.983147687229301</v>
      </c>
    </row>
    <row r="259" spans="1:11" ht="12.75">
      <c r="A259">
        <v>695.51</v>
      </c>
      <c r="B259">
        <v>7.5</v>
      </c>
      <c r="C259">
        <v>8.79</v>
      </c>
      <c r="D259">
        <v>9.17</v>
      </c>
      <c r="E259">
        <v>8.68</v>
      </c>
      <c r="F259">
        <v>7.95</v>
      </c>
      <c r="H259">
        <f t="shared" si="12"/>
        <v>8.418000000000001</v>
      </c>
      <c r="I259">
        <f t="shared" si="13"/>
        <v>0.6771779677455406</v>
      </c>
      <c r="J259">
        <f t="shared" si="15"/>
        <v>9.095177967745542</v>
      </c>
      <c r="K259">
        <f t="shared" si="14"/>
        <v>7.74082203225446</v>
      </c>
    </row>
    <row r="260" spans="1:11" ht="12.75">
      <c r="A260">
        <v>697.06</v>
      </c>
      <c r="B260">
        <v>8.36</v>
      </c>
      <c r="C260">
        <v>9.84</v>
      </c>
      <c r="D260">
        <v>10.25</v>
      </c>
      <c r="E260">
        <v>9.6</v>
      </c>
      <c r="F260">
        <v>8.82</v>
      </c>
      <c r="H260">
        <f t="shared" si="12"/>
        <v>9.373999999999999</v>
      </c>
      <c r="I260">
        <f t="shared" si="13"/>
        <v>0.7698571296026213</v>
      </c>
      <c r="J260">
        <f t="shared" si="15"/>
        <v>10.14385712960262</v>
      </c>
      <c r="K260">
        <f t="shared" si="14"/>
        <v>8.604142870397377</v>
      </c>
    </row>
    <row r="261" spans="1:11" ht="12.75">
      <c r="A261">
        <v>698.61</v>
      </c>
      <c r="B261">
        <v>9.36</v>
      </c>
      <c r="C261">
        <v>11.01</v>
      </c>
      <c r="D261">
        <v>11.45</v>
      </c>
      <c r="E261">
        <v>10.65</v>
      </c>
      <c r="F261">
        <v>9.81</v>
      </c>
      <c r="H261">
        <f aca="true" t="shared" si="16" ref="H261:H324">AVERAGE(B261:F261)</f>
        <v>10.456</v>
      </c>
      <c r="I261">
        <f aca="true" t="shared" si="17" ref="I261:I324">STDEV(B261:F261)</f>
        <v>0.858941208698236</v>
      </c>
      <c r="J261">
        <f t="shared" si="15"/>
        <v>11.314941208698235</v>
      </c>
      <c r="K261">
        <f aca="true" t="shared" si="18" ref="K261:K324">H261-I261</f>
        <v>9.597058791301764</v>
      </c>
    </row>
    <row r="262" spans="1:11" ht="12.75">
      <c r="A262">
        <v>700.16</v>
      </c>
      <c r="B262">
        <v>10.44</v>
      </c>
      <c r="C262">
        <v>12.23</v>
      </c>
      <c r="D262">
        <v>12.74</v>
      </c>
      <c r="E262">
        <v>11.77</v>
      </c>
      <c r="F262">
        <v>10.84</v>
      </c>
      <c r="H262">
        <f t="shared" si="16"/>
        <v>11.604000000000003</v>
      </c>
      <c r="I262">
        <f t="shared" si="17"/>
        <v>0.9550549722397835</v>
      </c>
      <c r="J262">
        <f aca="true" t="shared" si="19" ref="J262:J325">H262+I262</f>
        <v>12.559054972239787</v>
      </c>
      <c r="K262">
        <f t="shared" si="18"/>
        <v>10.648945027760218</v>
      </c>
    </row>
    <row r="263" spans="1:11" ht="12.75">
      <c r="A263">
        <v>701.7</v>
      </c>
      <c r="B263">
        <v>11.64</v>
      </c>
      <c r="C263">
        <v>13.53</v>
      </c>
      <c r="D263">
        <v>14.12</v>
      </c>
      <c r="E263">
        <v>12.98</v>
      </c>
      <c r="F263">
        <v>11.96</v>
      </c>
      <c r="H263">
        <f t="shared" si="16"/>
        <v>12.845999999999998</v>
      </c>
      <c r="I263">
        <f t="shared" si="17"/>
        <v>1.0426312866973155</v>
      </c>
      <c r="J263">
        <f t="shared" si="19"/>
        <v>13.888631286697313</v>
      </c>
      <c r="K263">
        <f t="shared" si="18"/>
        <v>11.803368713302683</v>
      </c>
    </row>
    <row r="264" spans="1:11" ht="12.75">
      <c r="A264">
        <v>703.25</v>
      </c>
      <c r="B264">
        <v>12.88</v>
      </c>
      <c r="C264">
        <v>14.89</v>
      </c>
      <c r="D264">
        <v>15.55</v>
      </c>
      <c r="E264">
        <v>14.25</v>
      </c>
      <c r="F264">
        <v>13.15</v>
      </c>
      <c r="H264">
        <f t="shared" si="16"/>
        <v>14.144000000000002</v>
      </c>
      <c r="I264">
        <f t="shared" si="17"/>
        <v>1.1325104856026451</v>
      </c>
      <c r="J264">
        <f t="shared" si="19"/>
        <v>15.276510485602646</v>
      </c>
      <c r="K264">
        <f t="shared" si="18"/>
        <v>13.011489514397358</v>
      </c>
    </row>
    <row r="265" spans="1:11" ht="12.75">
      <c r="A265">
        <v>704.8</v>
      </c>
      <c r="B265">
        <v>14.17</v>
      </c>
      <c r="C265">
        <v>16.28</v>
      </c>
      <c r="D265">
        <v>17.03</v>
      </c>
      <c r="E265">
        <v>15.54</v>
      </c>
      <c r="F265">
        <v>14.38</v>
      </c>
      <c r="H265">
        <f t="shared" si="16"/>
        <v>15.48</v>
      </c>
      <c r="I265">
        <f t="shared" si="17"/>
        <v>1.2219042515680116</v>
      </c>
      <c r="J265">
        <f t="shared" si="19"/>
        <v>16.701904251568013</v>
      </c>
      <c r="K265">
        <f t="shared" si="18"/>
        <v>14.25809574843199</v>
      </c>
    </row>
    <row r="266" spans="1:11" ht="12.75">
      <c r="A266">
        <v>706.35</v>
      </c>
      <c r="B266">
        <v>15.53</v>
      </c>
      <c r="C266">
        <v>17.71</v>
      </c>
      <c r="D266">
        <v>18.53</v>
      </c>
      <c r="E266">
        <v>16.86</v>
      </c>
      <c r="F266">
        <v>15.63</v>
      </c>
      <c r="H266">
        <f t="shared" si="16"/>
        <v>16.851999999999997</v>
      </c>
      <c r="I266">
        <f t="shared" si="17"/>
        <v>1.303157703426606</v>
      </c>
      <c r="J266">
        <f t="shared" si="19"/>
        <v>18.155157703426603</v>
      </c>
      <c r="K266">
        <f t="shared" si="18"/>
        <v>15.54884229657339</v>
      </c>
    </row>
    <row r="267" spans="1:11" ht="12.75">
      <c r="A267">
        <v>707.9</v>
      </c>
      <c r="B267">
        <v>16.92</v>
      </c>
      <c r="C267">
        <v>19.15</v>
      </c>
      <c r="D267">
        <v>20.07</v>
      </c>
      <c r="E267">
        <v>18.22</v>
      </c>
      <c r="F267">
        <v>16.91</v>
      </c>
      <c r="H267">
        <f t="shared" si="16"/>
        <v>18.253999999999998</v>
      </c>
      <c r="I267">
        <f t="shared" si="17"/>
        <v>1.3863368998912524</v>
      </c>
      <c r="J267">
        <f t="shared" si="19"/>
        <v>19.64033689989125</v>
      </c>
      <c r="K267">
        <f t="shared" si="18"/>
        <v>16.867663100108746</v>
      </c>
    </row>
    <row r="268" spans="1:11" ht="12.75">
      <c r="A268">
        <v>709.44</v>
      </c>
      <c r="B268">
        <v>18.41</v>
      </c>
      <c r="C268">
        <v>20.62</v>
      </c>
      <c r="D268">
        <v>21.66</v>
      </c>
      <c r="E268">
        <v>19.62</v>
      </c>
      <c r="F268">
        <v>18.26</v>
      </c>
      <c r="H268">
        <f t="shared" si="16"/>
        <v>19.714000000000002</v>
      </c>
      <c r="I268">
        <f t="shared" si="17"/>
        <v>1.4518195480155207</v>
      </c>
      <c r="J268">
        <f t="shared" si="19"/>
        <v>21.165819548015524</v>
      </c>
      <c r="K268">
        <f t="shared" si="18"/>
        <v>18.26218045198448</v>
      </c>
    </row>
    <row r="269" spans="1:11" ht="12.75">
      <c r="A269">
        <v>710.99</v>
      </c>
      <c r="B269">
        <v>19.91</v>
      </c>
      <c r="C269">
        <v>22.14</v>
      </c>
      <c r="D269">
        <v>23.29</v>
      </c>
      <c r="E269">
        <v>21.08</v>
      </c>
      <c r="F269">
        <v>19.67</v>
      </c>
      <c r="H269">
        <f t="shared" si="16"/>
        <v>21.218</v>
      </c>
      <c r="I269">
        <f t="shared" si="17"/>
        <v>1.522291036562977</v>
      </c>
      <c r="J269">
        <f t="shared" si="19"/>
        <v>22.740291036562976</v>
      </c>
      <c r="K269">
        <f t="shared" si="18"/>
        <v>19.695708963437024</v>
      </c>
    </row>
    <row r="270" spans="1:11" ht="12.75">
      <c r="A270">
        <v>712.54</v>
      </c>
      <c r="B270">
        <v>21.49</v>
      </c>
      <c r="C270">
        <v>23.69</v>
      </c>
      <c r="D270">
        <v>25.01</v>
      </c>
      <c r="E270">
        <v>22.58</v>
      </c>
      <c r="F270">
        <v>21.13</v>
      </c>
      <c r="H270">
        <f t="shared" si="16"/>
        <v>22.779999999999998</v>
      </c>
      <c r="I270">
        <f t="shared" si="17"/>
        <v>1.5990309565484555</v>
      </c>
      <c r="J270">
        <f t="shared" si="19"/>
        <v>24.379030956548455</v>
      </c>
      <c r="K270">
        <f t="shared" si="18"/>
        <v>21.18096904345154</v>
      </c>
    </row>
    <row r="271" spans="1:11" ht="12.75">
      <c r="A271">
        <v>714.08</v>
      </c>
      <c r="B271">
        <v>23.14</v>
      </c>
      <c r="C271">
        <v>25.27</v>
      </c>
      <c r="D271">
        <v>26.75</v>
      </c>
      <c r="E271">
        <v>24.11</v>
      </c>
      <c r="F271">
        <v>22.65</v>
      </c>
      <c r="H271">
        <f t="shared" si="16"/>
        <v>24.383999999999997</v>
      </c>
      <c r="I271">
        <f t="shared" si="17"/>
        <v>1.6592407902411819</v>
      </c>
      <c r="J271">
        <f t="shared" si="19"/>
        <v>26.043240790241178</v>
      </c>
      <c r="K271">
        <f t="shared" si="18"/>
        <v>22.724759209758815</v>
      </c>
    </row>
    <row r="272" spans="1:11" ht="12.75">
      <c r="A272">
        <v>715.63</v>
      </c>
      <c r="B272">
        <v>24.8</v>
      </c>
      <c r="C272">
        <v>26.88</v>
      </c>
      <c r="D272">
        <v>28.52</v>
      </c>
      <c r="E272">
        <v>25.69</v>
      </c>
      <c r="F272">
        <v>24.2</v>
      </c>
      <c r="H272">
        <f t="shared" si="16"/>
        <v>26.018</v>
      </c>
      <c r="I272">
        <f t="shared" si="17"/>
        <v>1.7247666508834738</v>
      </c>
      <c r="J272">
        <f t="shared" si="19"/>
        <v>27.742766650883475</v>
      </c>
      <c r="K272">
        <f t="shared" si="18"/>
        <v>24.293233349116527</v>
      </c>
    </row>
    <row r="273" spans="1:11" ht="12.75">
      <c r="A273">
        <v>717.18</v>
      </c>
      <c r="B273">
        <v>26.54</v>
      </c>
      <c r="C273">
        <v>28.5</v>
      </c>
      <c r="D273">
        <v>30.32</v>
      </c>
      <c r="E273">
        <v>27.28</v>
      </c>
      <c r="F273">
        <v>25.79</v>
      </c>
      <c r="H273">
        <f t="shared" si="16"/>
        <v>27.686</v>
      </c>
      <c r="I273">
        <f t="shared" si="17"/>
        <v>1.779994382013626</v>
      </c>
      <c r="J273">
        <f t="shared" si="19"/>
        <v>29.465994382013626</v>
      </c>
      <c r="K273">
        <f t="shared" si="18"/>
        <v>25.906005617986374</v>
      </c>
    </row>
    <row r="274" spans="1:11" ht="12.75">
      <c r="A274">
        <v>718.73</v>
      </c>
      <c r="B274">
        <v>28.3</v>
      </c>
      <c r="C274">
        <v>30.14</v>
      </c>
      <c r="D274">
        <v>32.14</v>
      </c>
      <c r="E274">
        <v>28.91</v>
      </c>
      <c r="F274">
        <v>27.44</v>
      </c>
      <c r="H274">
        <f t="shared" si="16"/>
        <v>29.386000000000003</v>
      </c>
      <c r="I274">
        <f t="shared" si="17"/>
        <v>1.8266034052305764</v>
      </c>
      <c r="J274">
        <f t="shared" si="19"/>
        <v>31.212603405230578</v>
      </c>
      <c r="K274">
        <f t="shared" si="18"/>
        <v>27.559396594769428</v>
      </c>
    </row>
    <row r="275" spans="1:11" ht="12.75">
      <c r="A275">
        <v>720.27</v>
      </c>
      <c r="B275">
        <v>30.12</v>
      </c>
      <c r="C275">
        <v>31.81</v>
      </c>
      <c r="D275">
        <v>33.99</v>
      </c>
      <c r="E275">
        <v>30.56</v>
      </c>
      <c r="F275">
        <v>29.09</v>
      </c>
      <c r="H275">
        <f t="shared" si="16"/>
        <v>31.113999999999997</v>
      </c>
      <c r="I275">
        <f t="shared" si="17"/>
        <v>1.8806461655506164</v>
      </c>
      <c r="J275">
        <f t="shared" si="19"/>
        <v>32.99464616555061</v>
      </c>
      <c r="K275">
        <f t="shared" si="18"/>
        <v>29.23335383444938</v>
      </c>
    </row>
    <row r="276" spans="1:11" ht="12.75">
      <c r="A276">
        <v>721.82</v>
      </c>
      <c r="B276">
        <v>31.92</v>
      </c>
      <c r="C276">
        <v>33.44</v>
      </c>
      <c r="D276">
        <v>35.85</v>
      </c>
      <c r="E276">
        <v>32.23</v>
      </c>
      <c r="F276">
        <v>30.79</v>
      </c>
      <c r="H276">
        <f t="shared" si="16"/>
        <v>32.846</v>
      </c>
      <c r="I276">
        <f t="shared" si="17"/>
        <v>1.9261957325256203</v>
      </c>
      <c r="J276">
        <f t="shared" si="19"/>
        <v>34.77219573252562</v>
      </c>
      <c r="K276">
        <f t="shared" si="18"/>
        <v>30.919804267474376</v>
      </c>
    </row>
    <row r="277" spans="1:11" ht="12.75">
      <c r="A277">
        <v>723.37</v>
      </c>
      <c r="B277">
        <v>33.83</v>
      </c>
      <c r="C277">
        <v>35.09</v>
      </c>
      <c r="D277">
        <v>37.7</v>
      </c>
      <c r="E277">
        <v>33.88</v>
      </c>
      <c r="F277">
        <v>32.49</v>
      </c>
      <c r="H277">
        <f t="shared" si="16"/>
        <v>34.598</v>
      </c>
      <c r="I277">
        <f t="shared" si="17"/>
        <v>1.9630002547121692</v>
      </c>
      <c r="J277">
        <f t="shared" si="19"/>
        <v>36.56100025471217</v>
      </c>
      <c r="K277">
        <f t="shared" si="18"/>
        <v>32.63499974528783</v>
      </c>
    </row>
    <row r="278" spans="1:11" ht="12.75">
      <c r="A278">
        <v>724.91</v>
      </c>
      <c r="B278">
        <v>35.65</v>
      </c>
      <c r="C278">
        <v>36.72</v>
      </c>
      <c r="D278">
        <v>39.52</v>
      </c>
      <c r="E278">
        <v>35.55</v>
      </c>
      <c r="F278">
        <v>34.19</v>
      </c>
      <c r="H278">
        <f t="shared" si="16"/>
        <v>36.326</v>
      </c>
      <c r="I278">
        <f t="shared" si="17"/>
        <v>1.9986570491207698</v>
      </c>
      <c r="J278">
        <f t="shared" si="19"/>
        <v>38.32465704912077</v>
      </c>
      <c r="K278">
        <f t="shared" si="18"/>
        <v>34.32734295087923</v>
      </c>
    </row>
    <row r="279" spans="1:11" ht="12.75">
      <c r="A279">
        <v>726.46</v>
      </c>
      <c r="B279">
        <v>37.53</v>
      </c>
      <c r="C279">
        <v>38.3</v>
      </c>
      <c r="D279">
        <v>41.37</v>
      </c>
      <c r="E279">
        <v>37.17</v>
      </c>
      <c r="F279">
        <v>35.89</v>
      </c>
      <c r="H279">
        <f t="shared" si="16"/>
        <v>38.052</v>
      </c>
      <c r="I279">
        <f t="shared" si="17"/>
        <v>2.049102242446694</v>
      </c>
      <c r="J279">
        <f t="shared" si="19"/>
        <v>40.10110224244669</v>
      </c>
      <c r="K279">
        <f t="shared" si="18"/>
        <v>36.002897757553306</v>
      </c>
    </row>
    <row r="280" spans="1:11" ht="12.75">
      <c r="A280">
        <v>728.01</v>
      </c>
      <c r="B280">
        <v>39.36</v>
      </c>
      <c r="C280">
        <v>39.85</v>
      </c>
      <c r="D280">
        <v>43.13</v>
      </c>
      <c r="E280">
        <v>38.79</v>
      </c>
      <c r="F280">
        <v>37.56</v>
      </c>
      <c r="H280">
        <f t="shared" si="16"/>
        <v>39.738</v>
      </c>
      <c r="I280">
        <f t="shared" si="17"/>
        <v>2.079872592251776</v>
      </c>
      <c r="J280">
        <f t="shared" si="19"/>
        <v>41.817872592251774</v>
      </c>
      <c r="K280">
        <f t="shared" si="18"/>
        <v>37.658127407748225</v>
      </c>
    </row>
    <row r="281" spans="1:11" ht="12.75">
      <c r="A281">
        <v>729.55</v>
      </c>
      <c r="B281">
        <v>41.15</v>
      </c>
      <c r="C281">
        <v>41.33</v>
      </c>
      <c r="D281">
        <v>44.84</v>
      </c>
      <c r="E281">
        <v>40.35</v>
      </c>
      <c r="F281">
        <v>39.19</v>
      </c>
      <c r="H281">
        <f t="shared" si="16"/>
        <v>41.372</v>
      </c>
      <c r="I281">
        <f t="shared" si="17"/>
        <v>2.1144550125270247</v>
      </c>
      <c r="J281">
        <f t="shared" si="19"/>
        <v>43.486455012527024</v>
      </c>
      <c r="K281">
        <f t="shared" si="18"/>
        <v>39.257544987472976</v>
      </c>
    </row>
    <row r="282" spans="1:11" ht="12.75">
      <c r="A282">
        <v>731.1</v>
      </c>
      <c r="B282">
        <v>42.92</v>
      </c>
      <c r="C282">
        <v>42.76</v>
      </c>
      <c r="D282">
        <v>46.51</v>
      </c>
      <c r="E282">
        <v>41.87</v>
      </c>
      <c r="F282">
        <v>40.81</v>
      </c>
      <c r="H282">
        <f t="shared" si="16"/>
        <v>42.974000000000004</v>
      </c>
      <c r="I282">
        <f t="shared" si="17"/>
        <v>2.1478896619705306</v>
      </c>
      <c r="J282">
        <f t="shared" si="19"/>
        <v>45.121889661970535</v>
      </c>
      <c r="K282">
        <f t="shared" si="18"/>
        <v>40.82611033802947</v>
      </c>
    </row>
    <row r="283" spans="1:11" ht="12.75">
      <c r="A283">
        <v>732.65</v>
      </c>
      <c r="B283">
        <v>44.64</v>
      </c>
      <c r="C283">
        <v>44.16</v>
      </c>
      <c r="D283">
        <v>48.08</v>
      </c>
      <c r="E283">
        <v>43.31</v>
      </c>
      <c r="F283">
        <v>42.37</v>
      </c>
      <c r="H283">
        <f t="shared" si="16"/>
        <v>44.512</v>
      </c>
      <c r="I283">
        <f t="shared" si="17"/>
        <v>2.173929621675909</v>
      </c>
      <c r="J283">
        <f t="shared" si="19"/>
        <v>46.68592962167591</v>
      </c>
      <c r="K283">
        <f t="shared" si="18"/>
        <v>42.33807037832409</v>
      </c>
    </row>
    <row r="284" spans="1:11" ht="12.75">
      <c r="A284">
        <v>734.19</v>
      </c>
      <c r="B284">
        <v>46.32</v>
      </c>
      <c r="C284">
        <v>45.48</v>
      </c>
      <c r="D284">
        <v>49.64</v>
      </c>
      <c r="E284">
        <v>44.75</v>
      </c>
      <c r="F284">
        <v>43.85</v>
      </c>
      <c r="H284">
        <f t="shared" si="16"/>
        <v>46.007999999999996</v>
      </c>
      <c r="I284">
        <f t="shared" si="17"/>
        <v>2.225257288495001</v>
      </c>
      <c r="J284">
        <f t="shared" si="19"/>
        <v>48.233257288495</v>
      </c>
      <c r="K284">
        <f t="shared" si="18"/>
        <v>43.782742711504994</v>
      </c>
    </row>
    <row r="285" spans="1:11" ht="12.75">
      <c r="A285">
        <v>735.74</v>
      </c>
      <c r="B285">
        <v>47.94</v>
      </c>
      <c r="C285">
        <v>46.71</v>
      </c>
      <c r="D285">
        <v>51.05</v>
      </c>
      <c r="E285">
        <v>46.08</v>
      </c>
      <c r="F285">
        <v>45.28</v>
      </c>
      <c r="H285">
        <f t="shared" si="16"/>
        <v>47.41199999999999</v>
      </c>
      <c r="I285">
        <f t="shared" si="17"/>
        <v>2.254233794441092</v>
      </c>
      <c r="J285">
        <f t="shared" si="19"/>
        <v>49.666233794441084</v>
      </c>
      <c r="K285">
        <f t="shared" si="18"/>
        <v>45.1577662055589</v>
      </c>
    </row>
    <row r="286" spans="1:11" ht="12.75">
      <c r="A286">
        <v>737.29</v>
      </c>
      <c r="B286">
        <v>49.45</v>
      </c>
      <c r="C286">
        <v>47.86</v>
      </c>
      <c r="D286">
        <v>52.46</v>
      </c>
      <c r="E286">
        <v>47.37</v>
      </c>
      <c r="F286">
        <v>46.7</v>
      </c>
      <c r="H286">
        <f t="shared" si="16"/>
        <v>48.76800000000001</v>
      </c>
      <c r="I286">
        <f t="shared" si="17"/>
        <v>2.299536909901569</v>
      </c>
      <c r="J286">
        <f t="shared" si="19"/>
        <v>51.06753690990158</v>
      </c>
      <c r="K286">
        <f t="shared" si="18"/>
        <v>46.46846309009844</v>
      </c>
    </row>
    <row r="287" spans="1:11" ht="12.75">
      <c r="A287">
        <v>738.83</v>
      </c>
      <c r="B287">
        <v>50.9</v>
      </c>
      <c r="C287">
        <v>48.93</v>
      </c>
      <c r="D287">
        <v>53.72</v>
      </c>
      <c r="E287">
        <v>48.54</v>
      </c>
      <c r="F287">
        <v>47.92</v>
      </c>
      <c r="H287">
        <f t="shared" si="16"/>
        <v>50.001999999999995</v>
      </c>
      <c r="I287">
        <f t="shared" si="17"/>
        <v>2.3585631219027503</v>
      </c>
      <c r="J287">
        <f t="shared" si="19"/>
        <v>52.36056312190274</v>
      </c>
      <c r="K287">
        <f t="shared" si="18"/>
        <v>47.64343687809725</v>
      </c>
    </row>
    <row r="288" spans="1:11" ht="12.75">
      <c r="A288">
        <v>740.38</v>
      </c>
      <c r="B288">
        <v>52.29</v>
      </c>
      <c r="C288">
        <v>49.92</v>
      </c>
      <c r="D288">
        <v>54.89</v>
      </c>
      <c r="E288">
        <v>49.67</v>
      </c>
      <c r="F288">
        <v>49.18</v>
      </c>
      <c r="H288">
        <f t="shared" si="16"/>
        <v>51.19000000000001</v>
      </c>
      <c r="I288">
        <f t="shared" si="17"/>
        <v>2.3907843901109582</v>
      </c>
      <c r="J288">
        <f t="shared" si="19"/>
        <v>53.58078439011097</v>
      </c>
      <c r="K288">
        <f t="shared" si="18"/>
        <v>48.79921560988905</v>
      </c>
    </row>
    <row r="289" spans="1:11" ht="12.75">
      <c r="A289">
        <v>741.93</v>
      </c>
      <c r="B289">
        <v>53.61</v>
      </c>
      <c r="C289">
        <v>50.88</v>
      </c>
      <c r="D289">
        <v>56</v>
      </c>
      <c r="E289">
        <v>50.71</v>
      </c>
      <c r="F289">
        <v>50.33</v>
      </c>
      <c r="H289">
        <f t="shared" si="16"/>
        <v>52.306000000000004</v>
      </c>
      <c r="I289">
        <f t="shared" si="17"/>
        <v>2.4408666493684934</v>
      </c>
      <c r="J289">
        <f t="shared" si="19"/>
        <v>54.7468666493685</v>
      </c>
      <c r="K289">
        <f t="shared" si="18"/>
        <v>49.86513335063151</v>
      </c>
    </row>
    <row r="290" spans="1:11" ht="12.75">
      <c r="A290">
        <v>743.47</v>
      </c>
      <c r="B290">
        <v>54.8</v>
      </c>
      <c r="C290">
        <v>51.76</v>
      </c>
      <c r="D290">
        <v>57.01</v>
      </c>
      <c r="E290">
        <v>51.68</v>
      </c>
      <c r="F290">
        <v>51.38</v>
      </c>
      <c r="H290">
        <f t="shared" si="16"/>
        <v>53.326</v>
      </c>
      <c r="I290">
        <f t="shared" si="17"/>
        <v>2.4846086210910516</v>
      </c>
      <c r="J290">
        <f t="shared" si="19"/>
        <v>55.81060862109105</v>
      </c>
      <c r="K290">
        <f t="shared" si="18"/>
        <v>50.84139137890895</v>
      </c>
    </row>
    <row r="291" spans="1:11" ht="12.75">
      <c r="A291">
        <v>745.02</v>
      </c>
      <c r="B291">
        <v>55.9</v>
      </c>
      <c r="C291">
        <v>52.56</v>
      </c>
      <c r="D291">
        <v>57.97</v>
      </c>
      <c r="E291">
        <v>52.55</v>
      </c>
      <c r="F291">
        <v>52.37</v>
      </c>
      <c r="H291">
        <f t="shared" si="16"/>
        <v>54.27</v>
      </c>
      <c r="I291">
        <f t="shared" si="17"/>
        <v>2.541623496900913</v>
      </c>
      <c r="J291">
        <f t="shared" si="19"/>
        <v>56.811623496900914</v>
      </c>
      <c r="K291">
        <f t="shared" si="18"/>
        <v>51.72837650309909</v>
      </c>
    </row>
    <row r="292" spans="1:11" ht="12.75">
      <c r="A292">
        <v>746.57</v>
      </c>
      <c r="B292">
        <v>56.92</v>
      </c>
      <c r="C292">
        <v>53.23</v>
      </c>
      <c r="D292">
        <v>58.79</v>
      </c>
      <c r="E292">
        <v>53.37</v>
      </c>
      <c r="F292">
        <v>53.26</v>
      </c>
      <c r="H292">
        <f t="shared" si="16"/>
        <v>55.114</v>
      </c>
      <c r="I292">
        <f t="shared" si="17"/>
        <v>2.588576829070372</v>
      </c>
      <c r="J292">
        <f t="shared" si="19"/>
        <v>57.70257682907037</v>
      </c>
      <c r="K292">
        <f t="shared" si="18"/>
        <v>52.52542317092963</v>
      </c>
    </row>
    <row r="293" spans="1:11" ht="12.75">
      <c r="A293">
        <v>748.12</v>
      </c>
      <c r="B293">
        <v>57.91</v>
      </c>
      <c r="C293">
        <v>53.86</v>
      </c>
      <c r="D293">
        <v>59.59</v>
      </c>
      <c r="E293">
        <v>54.12</v>
      </c>
      <c r="F293">
        <v>54.13</v>
      </c>
      <c r="H293">
        <f t="shared" si="16"/>
        <v>55.922000000000004</v>
      </c>
      <c r="I293">
        <f t="shared" si="17"/>
        <v>2.651258191877752</v>
      </c>
      <c r="J293">
        <f t="shared" si="19"/>
        <v>58.573258191877756</v>
      </c>
      <c r="K293">
        <f t="shared" si="18"/>
        <v>53.27074180812225</v>
      </c>
    </row>
    <row r="294" spans="1:11" ht="12.75">
      <c r="A294">
        <v>749.66</v>
      </c>
      <c r="B294">
        <v>58.78</v>
      </c>
      <c r="C294">
        <v>54.41</v>
      </c>
      <c r="D294">
        <v>60.27</v>
      </c>
      <c r="E294">
        <v>54.81</v>
      </c>
      <c r="F294">
        <v>54.87</v>
      </c>
      <c r="H294">
        <f t="shared" si="16"/>
        <v>56.628</v>
      </c>
      <c r="I294">
        <f t="shared" si="17"/>
        <v>2.702336026477904</v>
      </c>
      <c r="J294">
        <f t="shared" si="19"/>
        <v>59.3303360264779</v>
      </c>
      <c r="K294">
        <f t="shared" si="18"/>
        <v>53.9256639735221</v>
      </c>
    </row>
    <row r="295" spans="1:11" ht="12.75">
      <c r="A295">
        <v>751.21</v>
      </c>
      <c r="B295">
        <v>59.53</v>
      </c>
      <c r="C295">
        <v>54.96</v>
      </c>
      <c r="D295">
        <v>60.9</v>
      </c>
      <c r="E295">
        <v>55.39</v>
      </c>
      <c r="F295">
        <v>55.54</v>
      </c>
      <c r="H295">
        <f t="shared" si="16"/>
        <v>57.26400000000001</v>
      </c>
      <c r="I295">
        <f t="shared" si="17"/>
        <v>2.7453469726062663</v>
      </c>
      <c r="J295">
        <f t="shared" si="19"/>
        <v>60.009346972606274</v>
      </c>
      <c r="K295">
        <f t="shared" si="18"/>
        <v>54.518653027393746</v>
      </c>
    </row>
    <row r="296" spans="1:11" ht="12.75">
      <c r="A296">
        <v>752.76</v>
      </c>
      <c r="B296">
        <v>60.23</v>
      </c>
      <c r="C296">
        <v>55.42</v>
      </c>
      <c r="D296">
        <v>61.47</v>
      </c>
      <c r="E296">
        <v>55.91</v>
      </c>
      <c r="F296">
        <v>56.14</v>
      </c>
      <c r="H296">
        <f t="shared" si="16"/>
        <v>57.834</v>
      </c>
      <c r="I296">
        <f t="shared" si="17"/>
        <v>2.800005357137623</v>
      </c>
      <c r="J296">
        <f t="shared" si="19"/>
        <v>60.634005357137625</v>
      </c>
      <c r="K296">
        <f t="shared" si="18"/>
        <v>55.03399464286238</v>
      </c>
    </row>
    <row r="297" spans="1:11" ht="12.75">
      <c r="A297">
        <v>754.31</v>
      </c>
      <c r="B297">
        <v>60.86</v>
      </c>
      <c r="C297">
        <v>55.87</v>
      </c>
      <c r="D297">
        <v>61.94</v>
      </c>
      <c r="E297">
        <v>56.41</v>
      </c>
      <c r="F297">
        <v>56.63</v>
      </c>
      <c r="H297">
        <f t="shared" si="16"/>
        <v>58.342</v>
      </c>
      <c r="I297">
        <f t="shared" si="17"/>
        <v>2.8310898961354756</v>
      </c>
      <c r="J297">
        <f t="shared" si="19"/>
        <v>61.17308989613547</v>
      </c>
      <c r="K297">
        <f t="shared" si="18"/>
        <v>55.510910103864525</v>
      </c>
    </row>
    <row r="298" spans="1:11" ht="12.75">
      <c r="A298">
        <v>755.86</v>
      </c>
      <c r="B298">
        <v>61.42</v>
      </c>
      <c r="C298">
        <v>56.22</v>
      </c>
      <c r="D298">
        <v>62.38</v>
      </c>
      <c r="E298">
        <v>56.83</v>
      </c>
      <c r="F298">
        <v>57.1</v>
      </c>
      <c r="H298">
        <f t="shared" si="16"/>
        <v>58.790000000000006</v>
      </c>
      <c r="I298">
        <f t="shared" si="17"/>
        <v>2.876960201323427</v>
      </c>
      <c r="J298">
        <f t="shared" si="19"/>
        <v>61.666960201323434</v>
      </c>
      <c r="K298">
        <f t="shared" si="18"/>
        <v>55.91303979867658</v>
      </c>
    </row>
    <row r="299" spans="1:11" ht="12.75">
      <c r="A299">
        <v>757.4</v>
      </c>
      <c r="B299">
        <v>61.88</v>
      </c>
      <c r="C299">
        <v>56.51</v>
      </c>
      <c r="D299">
        <v>62.79</v>
      </c>
      <c r="E299">
        <v>57.26</v>
      </c>
      <c r="F299">
        <v>57.56</v>
      </c>
      <c r="H299">
        <f t="shared" si="16"/>
        <v>59.2</v>
      </c>
      <c r="I299">
        <f t="shared" si="17"/>
        <v>2.9051592038991516</v>
      </c>
      <c r="J299">
        <f t="shared" si="19"/>
        <v>62.105159203899156</v>
      </c>
      <c r="K299">
        <f t="shared" si="18"/>
        <v>56.29484079610085</v>
      </c>
    </row>
    <row r="300" spans="1:11" ht="12.75">
      <c r="A300">
        <v>758.95</v>
      </c>
      <c r="B300">
        <v>62.33</v>
      </c>
      <c r="C300">
        <v>56.8</v>
      </c>
      <c r="D300">
        <v>63.15</v>
      </c>
      <c r="E300">
        <v>57.58</v>
      </c>
      <c r="F300">
        <v>57.92</v>
      </c>
      <c r="H300">
        <f t="shared" si="16"/>
        <v>59.556000000000004</v>
      </c>
      <c r="I300">
        <f t="shared" si="17"/>
        <v>2.949089690056688</v>
      </c>
      <c r="J300">
        <f t="shared" si="19"/>
        <v>62.50508969005669</v>
      </c>
      <c r="K300">
        <f t="shared" si="18"/>
        <v>56.606910309943316</v>
      </c>
    </row>
    <row r="301" spans="1:11" ht="12.75">
      <c r="A301">
        <v>760.5</v>
      </c>
      <c r="B301">
        <v>62.72</v>
      </c>
      <c r="C301">
        <v>57.1</v>
      </c>
      <c r="D301">
        <v>63.41</v>
      </c>
      <c r="E301">
        <v>57.86</v>
      </c>
      <c r="F301">
        <v>58.22</v>
      </c>
      <c r="H301">
        <f t="shared" si="16"/>
        <v>59.86199999999999</v>
      </c>
      <c r="I301">
        <f t="shared" si="17"/>
        <v>2.961810257258379</v>
      </c>
      <c r="J301">
        <f t="shared" si="19"/>
        <v>62.823810257258366</v>
      </c>
      <c r="K301">
        <f t="shared" si="18"/>
        <v>56.90018974274161</v>
      </c>
    </row>
    <row r="302" spans="1:11" ht="12.75">
      <c r="A302">
        <v>762.05</v>
      </c>
      <c r="B302">
        <v>63.03</v>
      </c>
      <c r="C302">
        <v>57.3</v>
      </c>
      <c r="D302">
        <v>63.65</v>
      </c>
      <c r="E302">
        <v>58.17</v>
      </c>
      <c r="F302">
        <v>58.5</v>
      </c>
      <c r="H302">
        <f t="shared" si="16"/>
        <v>60.129999999999995</v>
      </c>
      <c r="I302">
        <f t="shared" si="17"/>
        <v>2.9710183439353886</v>
      </c>
      <c r="J302">
        <f t="shared" si="19"/>
        <v>63.10101834393539</v>
      </c>
      <c r="K302">
        <f t="shared" si="18"/>
        <v>57.158981656064604</v>
      </c>
    </row>
    <row r="303" spans="1:11" ht="12.75">
      <c r="A303">
        <v>763.6</v>
      </c>
      <c r="B303">
        <v>63.34</v>
      </c>
      <c r="C303">
        <v>57.49</v>
      </c>
      <c r="D303">
        <v>63.89</v>
      </c>
      <c r="E303">
        <v>58.43</v>
      </c>
      <c r="F303">
        <v>58.76</v>
      </c>
      <c r="H303">
        <f t="shared" si="16"/>
        <v>60.382000000000005</v>
      </c>
      <c r="I303">
        <f t="shared" si="17"/>
        <v>2.994189372768444</v>
      </c>
      <c r="J303">
        <f t="shared" si="19"/>
        <v>63.37618937276845</v>
      </c>
      <c r="K303">
        <f t="shared" si="18"/>
        <v>57.38781062723156</v>
      </c>
    </row>
    <row r="304" spans="1:11" ht="12.75">
      <c r="A304">
        <v>765.15</v>
      </c>
      <c r="B304">
        <v>63.62</v>
      </c>
      <c r="C304">
        <v>57.7</v>
      </c>
      <c r="D304">
        <v>64.11</v>
      </c>
      <c r="E304">
        <v>58.64</v>
      </c>
      <c r="F304">
        <v>58.95</v>
      </c>
      <c r="H304">
        <f t="shared" si="16"/>
        <v>60.604</v>
      </c>
      <c r="I304">
        <f t="shared" si="17"/>
        <v>3.017222232451801</v>
      </c>
      <c r="J304">
        <f t="shared" si="19"/>
        <v>63.6212222324518</v>
      </c>
      <c r="K304">
        <f t="shared" si="18"/>
        <v>57.5867777675482</v>
      </c>
    </row>
    <row r="305" spans="1:11" ht="12.75">
      <c r="A305">
        <v>766.7</v>
      </c>
      <c r="B305">
        <v>63.83</v>
      </c>
      <c r="C305">
        <v>57.85</v>
      </c>
      <c r="D305">
        <v>64.28</v>
      </c>
      <c r="E305">
        <v>58.82</v>
      </c>
      <c r="F305">
        <v>59.13</v>
      </c>
      <c r="H305">
        <f t="shared" si="16"/>
        <v>60.782000000000004</v>
      </c>
      <c r="I305">
        <f t="shared" si="17"/>
        <v>3.029087321289867</v>
      </c>
      <c r="J305">
        <f t="shared" si="19"/>
        <v>63.81108732128987</v>
      </c>
      <c r="K305">
        <f t="shared" si="18"/>
        <v>57.75291267871014</v>
      </c>
    </row>
    <row r="306" spans="1:11" ht="12.75">
      <c r="A306">
        <v>768.25</v>
      </c>
      <c r="B306">
        <v>64.04</v>
      </c>
      <c r="C306">
        <v>57.99</v>
      </c>
      <c r="D306">
        <v>64.43</v>
      </c>
      <c r="E306">
        <v>58.99</v>
      </c>
      <c r="F306">
        <v>59.32</v>
      </c>
      <c r="H306">
        <f t="shared" si="16"/>
        <v>60.95400000000001</v>
      </c>
      <c r="I306">
        <f t="shared" si="17"/>
        <v>3.0380306120906377</v>
      </c>
      <c r="J306">
        <f t="shared" si="19"/>
        <v>63.992030612090645</v>
      </c>
      <c r="K306">
        <f t="shared" si="18"/>
        <v>57.91596938790937</v>
      </c>
    </row>
    <row r="307" spans="1:11" ht="12.75">
      <c r="A307">
        <v>769.8</v>
      </c>
      <c r="B307">
        <v>64.21</v>
      </c>
      <c r="C307">
        <v>58.13</v>
      </c>
      <c r="D307">
        <v>64.55</v>
      </c>
      <c r="E307">
        <v>59.14</v>
      </c>
      <c r="F307">
        <v>59.46</v>
      </c>
      <c r="H307">
        <f t="shared" si="16"/>
        <v>61.09799999999999</v>
      </c>
      <c r="I307">
        <f t="shared" si="17"/>
        <v>3.038366337359921</v>
      </c>
      <c r="J307">
        <f t="shared" si="19"/>
        <v>64.13636633735992</v>
      </c>
      <c r="K307">
        <f t="shared" si="18"/>
        <v>58.059633662640074</v>
      </c>
    </row>
    <row r="308" spans="1:11" ht="12.75">
      <c r="A308">
        <v>771.36</v>
      </c>
      <c r="B308">
        <v>64.38</v>
      </c>
      <c r="C308">
        <v>58.22</v>
      </c>
      <c r="D308">
        <v>64.69</v>
      </c>
      <c r="E308">
        <v>59.26</v>
      </c>
      <c r="F308">
        <v>59.6</v>
      </c>
      <c r="H308">
        <f t="shared" si="16"/>
        <v>61.23</v>
      </c>
      <c r="I308">
        <f t="shared" si="17"/>
        <v>3.0615355624262315</v>
      </c>
      <c r="J308">
        <f t="shared" si="19"/>
        <v>64.29153556242623</v>
      </c>
      <c r="K308">
        <f t="shared" si="18"/>
        <v>58.16846443757377</v>
      </c>
    </row>
    <row r="309" spans="1:11" ht="12.75">
      <c r="A309">
        <v>772.91</v>
      </c>
      <c r="B309">
        <v>64.53</v>
      </c>
      <c r="C309">
        <v>58.36</v>
      </c>
      <c r="D309">
        <v>64.75</v>
      </c>
      <c r="E309">
        <v>59.39</v>
      </c>
      <c r="F309">
        <v>59.71</v>
      </c>
      <c r="H309">
        <f t="shared" si="16"/>
        <v>61.34799999999999</v>
      </c>
      <c r="I309">
        <f t="shared" si="17"/>
        <v>3.047280755034245</v>
      </c>
      <c r="J309">
        <f t="shared" si="19"/>
        <v>64.39528075503424</v>
      </c>
      <c r="K309">
        <f t="shared" si="18"/>
        <v>58.30071924496575</v>
      </c>
    </row>
    <row r="310" spans="1:11" ht="12.75">
      <c r="A310">
        <v>774.46</v>
      </c>
      <c r="B310">
        <v>64.62</v>
      </c>
      <c r="C310">
        <v>58.4</v>
      </c>
      <c r="D310">
        <v>64.84</v>
      </c>
      <c r="E310">
        <v>59.51</v>
      </c>
      <c r="F310">
        <v>59.82</v>
      </c>
      <c r="H310">
        <f t="shared" si="16"/>
        <v>61.438</v>
      </c>
      <c r="I310">
        <f t="shared" si="17"/>
        <v>3.0521828254547128</v>
      </c>
      <c r="J310">
        <f t="shared" si="19"/>
        <v>64.49018282545471</v>
      </c>
      <c r="K310">
        <f t="shared" si="18"/>
        <v>58.38581717454529</v>
      </c>
    </row>
    <row r="311" spans="1:11" ht="12.75">
      <c r="A311">
        <v>776.01</v>
      </c>
      <c r="B311">
        <v>64.76</v>
      </c>
      <c r="C311">
        <v>58.49</v>
      </c>
      <c r="D311">
        <v>64.93</v>
      </c>
      <c r="E311">
        <v>59.63</v>
      </c>
      <c r="F311">
        <v>59.96</v>
      </c>
      <c r="H311">
        <f t="shared" si="16"/>
        <v>61.553999999999995</v>
      </c>
      <c r="I311">
        <f t="shared" si="17"/>
        <v>3.0539531758035316</v>
      </c>
      <c r="J311">
        <f t="shared" si="19"/>
        <v>64.60795317580353</v>
      </c>
      <c r="K311">
        <f t="shared" si="18"/>
        <v>58.50004682419646</v>
      </c>
    </row>
    <row r="312" spans="1:11" ht="12.75">
      <c r="A312">
        <v>777.57</v>
      </c>
      <c r="B312">
        <v>64.82</v>
      </c>
      <c r="C312">
        <v>58.51</v>
      </c>
      <c r="D312">
        <v>65.03</v>
      </c>
      <c r="E312">
        <v>59.73</v>
      </c>
      <c r="F312">
        <v>60.08</v>
      </c>
      <c r="H312">
        <f t="shared" si="16"/>
        <v>61.63399999999999</v>
      </c>
      <c r="I312">
        <f t="shared" si="17"/>
        <v>3.0611648109831426</v>
      </c>
      <c r="J312">
        <f t="shared" si="19"/>
        <v>64.69516481098313</v>
      </c>
      <c r="K312">
        <f t="shared" si="18"/>
        <v>58.57283518901685</v>
      </c>
    </row>
    <row r="313" spans="1:11" ht="12.75">
      <c r="A313">
        <v>779.12</v>
      </c>
      <c r="B313">
        <v>64.91</v>
      </c>
      <c r="C313">
        <v>58.59</v>
      </c>
      <c r="D313">
        <v>65.08</v>
      </c>
      <c r="E313">
        <v>59.8</v>
      </c>
      <c r="F313">
        <v>60.18</v>
      </c>
      <c r="H313">
        <f t="shared" si="16"/>
        <v>61.712</v>
      </c>
      <c r="I313">
        <f t="shared" si="17"/>
        <v>3.0545163283243353</v>
      </c>
      <c r="J313">
        <f t="shared" si="19"/>
        <v>64.76651632832434</v>
      </c>
      <c r="K313">
        <f t="shared" si="18"/>
        <v>58.65748367167567</v>
      </c>
    </row>
    <row r="314" spans="1:11" ht="12.75">
      <c r="A314">
        <v>780.68</v>
      </c>
      <c r="B314">
        <v>64.99</v>
      </c>
      <c r="C314">
        <v>58.65</v>
      </c>
      <c r="D314">
        <v>65.13</v>
      </c>
      <c r="E314">
        <v>59.9</v>
      </c>
      <c r="F314">
        <v>60.29</v>
      </c>
      <c r="H314">
        <f t="shared" si="16"/>
        <v>61.791999999999994</v>
      </c>
      <c r="I314">
        <f t="shared" si="17"/>
        <v>3.044555796828223</v>
      </c>
      <c r="J314">
        <f t="shared" si="19"/>
        <v>64.83655579682822</v>
      </c>
      <c r="K314">
        <f t="shared" si="18"/>
        <v>58.747444203171774</v>
      </c>
    </row>
    <row r="315" spans="1:11" ht="12.75">
      <c r="A315">
        <v>782.23</v>
      </c>
      <c r="B315">
        <v>65.08</v>
      </c>
      <c r="C315">
        <v>58.71</v>
      </c>
      <c r="D315">
        <v>65.23</v>
      </c>
      <c r="E315">
        <v>59.97</v>
      </c>
      <c r="F315">
        <v>60.4</v>
      </c>
      <c r="H315">
        <f t="shared" si="16"/>
        <v>61.878</v>
      </c>
      <c r="I315">
        <f t="shared" si="17"/>
        <v>3.0557274093086892</v>
      </c>
      <c r="J315">
        <f t="shared" si="19"/>
        <v>64.93372740930869</v>
      </c>
      <c r="K315">
        <f t="shared" si="18"/>
        <v>58.82227259069131</v>
      </c>
    </row>
    <row r="316" spans="1:11" ht="12.75">
      <c r="A316">
        <v>783.79</v>
      </c>
      <c r="B316">
        <v>65.18</v>
      </c>
      <c r="C316">
        <v>58.77</v>
      </c>
      <c r="D316">
        <v>65.26</v>
      </c>
      <c r="E316">
        <v>60.07</v>
      </c>
      <c r="F316">
        <v>60.47</v>
      </c>
      <c r="H316">
        <f t="shared" si="16"/>
        <v>61.95</v>
      </c>
      <c r="I316">
        <f t="shared" si="17"/>
        <v>3.050663862178238</v>
      </c>
      <c r="J316">
        <f t="shared" si="19"/>
        <v>65.00066386217824</v>
      </c>
      <c r="K316">
        <f t="shared" si="18"/>
        <v>58.89933613782176</v>
      </c>
    </row>
    <row r="317" spans="1:11" ht="12.75">
      <c r="A317">
        <v>785.34</v>
      </c>
      <c r="B317">
        <v>65.22</v>
      </c>
      <c r="C317">
        <v>58.81</v>
      </c>
      <c r="D317">
        <v>65.34</v>
      </c>
      <c r="E317">
        <v>60.14</v>
      </c>
      <c r="F317">
        <v>60.58</v>
      </c>
      <c r="H317">
        <f t="shared" si="16"/>
        <v>62.017999999999994</v>
      </c>
      <c r="I317">
        <f t="shared" si="17"/>
        <v>3.0485439147240907</v>
      </c>
      <c r="J317">
        <f t="shared" si="19"/>
        <v>65.06654391472408</v>
      </c>
      <c r="K317">
        <f t="shared" si="18"/>
        <v>58.9694560852759</v>
      </c>
    </row>
    <row r="318" spans="1:11" ht="12.75">
      <c r="A318">
        <v>786.9</v>
      </c>
      <c r="B318">
        <v>65.26</v>
      </c>
      <c r="C318">
        <v>58.84</v>
      </c>
      <c r="D318">
        <v>65.37</v>
      </c>
      <c r="E318">
        <v>60.24</v>
      </c>
      <c r="F318">
        <v>60.65</v>
      </c>
      <c r="H318">
        <f t="shared" si="16"/>
        <v>62.072</v>
      </c>
      <c r="I318">
        <f t="shared" si="17"/>
        <v>3.035798082876971</v>
      </c>
      <c r="J318">
        <f t="shared" si="19"/>
        <v>65.10779808287697</v>
      </c>
      <c r="K318">
        <f t="shared" si="18"/>
        <v>59.03620191712303</v>
      </c>
    </row>
    <row r="319" spans="1:11" ht="12.75">
      <c r="A319">
        <v>788.46</v>
      </c>
      <c r="B319">
        <v>65.3</v>
      </c>
      <c r="C319">
        <v>58.92</v>
      </c>
      <c r="D319">
        <v>65.39</v>
      </c>
      <c r="E319">
        <v>60.26</v>
      </c>
      <c r="F319">
        <v>60.72</v>
      </c>
      <c r="H319">
        <f t="shared" si="16"/>
        <v>62.11800000000001</v>
      </c>
      <c r="I319">
        <f t="shared" si="17"/>
        <v>3.019307867707112</v>
      </c>
      <c r="J319">
        <f t="shared" si="19"/>
        <v>65.13730786770712</v>
      </c>
      <c r="K319">
        <f t="shared" si="18"/>
        <v>59.098692132292896</v>
      </c>
    </row>
    <row r="320" spans="1:11" ht="12.75">
      <c r="A320">
        <v>790.01</v>
      </c>
      <c r="B320">
        <v>65.39</v>
      </c>
      <c r="C320">
        <v>58.92</v>
      </c>
      <c r="D320">
        <v>65.46</v>
      </c>
      <c r="E320">
        <v>60.34</v>
      </c>
      <c r="F320">
        <v>60.79</v>
      </c>
      <c r="H320">
        <f t="shared" si="16"/>
        <v>62.17999999999999</v>
      </c>
      <c r="I320">
        <f t="shared" si="17"/>
        <v>3.0417018262809328</v>
      </c>
      <c r="J320">
        <f t="shared" si="19"/>
        <v>65.22170182628092</v>
      </c>
      <c r="K320">
        <f t="shared" si="18"/>
        <v>59.13829817371906</v>
      </c>
    </row>
    <row r="321" spans="1:11" ht="12.75">
      <c r="A321">
        <v>791.57</v>
      </c>
      <c r="B321">
        <v>65.43</v>
      </c>
      <c r="C321">
        <v>59.01</v>
      </c>
      <c r="D321">
        <v>65.53</v>
      </c>
      <c r="E321">
        <v>60.42</v>
      </c>
      <c r="F321">
        <v>60.87</v>
      </c>
      <c r="H321">
        <f t="shared" si="16"/>
        <v>62.251999999999995</v>
      </c>
      <c r="I321">
        <f t="shared" si="17"/>
        <v>3.0257924581834836</v>
      </c>
      <c r="J321">
        <f t="shared" si="19"/>
        <v>65.27779245818348</v>
      </c>
      <c r="K321">
        <f t="shared" si="18"/>
        <v>59.226207541816514</v>
      </c>
    </row>
    <row r="322" spans="1:11" ht="12.75">
      <c r="A322">
        <v>793.13</v>
      </c>
      <c r="B322">
        <v>65.48</v>
      </c>
      <c r="C322">
        <v>59.01</v>
      </c>
      <c r="D322">
        <v>65.56</v>
      </c>
      <c r="E322">
        <v>60.48</v>
      </c>
      <c r="F322">
        <v>60.91</v>
      </c>
      <c r="H322">
        <f t="shared" si="16"/>
        <v>62.288</v>
      </c>
      <c r="I322">
        <f t="shared" si="17"/>
        <v>3.0334749051212</v>
      </c>
      <c r="J322">
        <f t="shared" si="19"/>
        <v>65.32147490512119</v>
      </c>
      <c r="K322">
        <f t="shared" si="18"/>
        <v>59.254525094878794</v>
      </c>
    </row>
    <row r="323" spans="1:11" ht="12.75">
      <c r="A323">
        <v>794.69</v>
      </c>
      <c r="B323">
        <v>65.52</v>
      </c>
      <c r="C323">
        <v>59.02</v>
      </c>
      <c r="D323">
        <v>65.6</v>
      </c>
      <c r="E323">
        <v>60.56</v>
      </c>
      <c r="F323">
        <v>60.94</v>
      </c>
      <c r="H323">
        <f t="shared" si="16"/>
        <v>62.327999999999996</v>
      </c>
      <c r="I323">
        <f t="shared" si="17"/>
        <v>3.036860220688659</v>
      </c>
      <c r="J323">
        <f t="shared" si="19"/>
        <v>65.36486022068866</v>
      </c>
      <c r="K323">
        <f t="shared" si="18"/>
        <v>59.29113977931134</v>
      </c>
    </row>
    <row r="324" spans="1:11" ht="12.75">
      <c r="A324">
        <v>796.25</v>
      </c>
      <c r="B324">
        <v>65.61</v>
      </c>
      <c r="C324">
        <v>59.1</v>
      </c>
      <c r="D324">
        <v>65.68</v>
      </c>
      <c r="E324">
        <v>60.65</v>
      </c>
      <c r="F324">
        <v>60.98</v>
      </c>
      <c r="H324">
        <f t="shared" si="16"/>
        <v>62.40400000000001</v>
      </c>
      <c r="I324">
        <f t="shared" si="17"/>
        <v>3.0426682369258957</v>
      </c>
      <c r="J324">
        <f t="shared" si="19"/>
        <v>65.4466682369259</v>
      </c>
      <c r="K324">
        <f t="shared" si="18"/>
        <v>59.36133176307411</v>
      </c>
    </row>
    <row r="325" spans="1:11" ht="12.75">
      <c r="A325">
        <v>797.81</v>
      </c>
      <c r="B325">
        <v>65.59</v>
      </c>
      <c r="C325">
        <v>59.12</v>
      </c>
      <c r="D325">
        <v>65.68</v>
      </c>
      <c r="E325">
        <v>60.66</v>
      </c>
      <c r="F325">
        <v>60.98</v>
      </c>
      <c r="H325">
        <f aca="true" t="shared" si="20" ref="H325:H388">AVERAGE(B325:F325)</f>
        <v>62.406000000000006</v>
      </c>
      <c r="I325">
        <f aca="true" t="shared" si="21" ref="I325:I388">STDEV(B325:F325)</f>
        <v>3.0305412057913497</v>
      </c>
      <c r="J325">
        <f t="shared" si="19"/>
        <v>65.43654120579136</v>
      </c>
      <c r="K325">
        <f aca="true" t="shared" si="22" ref="K325:K388">H325-I325</f>
        <v>59.375458794208654</v>
      </c>
    </row>
    <row r="326" spans="1:11" ht="12.75">
      <c r="A326">
        <v>799.37</v>
      </c>
      <c r="B326">
        <v>65.68</v>
      </c>
      <c r="C326">
        <v>59.18</v>
      </c>
      <c r="D326">
        <v>65.75</v>
      </c>
      <c r="E326">
        <v>60.78</v>
      </c>
      <c r="F326">
        <v>61.04</v>
      </c>
      <c r="H326">
        <f t="shared" si="20"/>
        <v>62.486000000000004</v>
      </c>
      <c r="I326">
        <f t="shared" si="21"/>
        <v>3.0325863549122247</v>
      </c>
      <c r="J326">
        <f aca="true" t="shared" si="23" ref="J326:J389">H326+I326</f>
        <v>65.51858635491223</v>
      </c>
      <c r="K326">
        <f t="shared" si="22"/>
        <v>59.45341364508778</v>
      </c>
    </row>
    <row r="327" spans="1:11" ht="12.75">
      <c r="A327">
        <v>800.94</v>
      </c>
      <c r="B327">
        <v>65.69</v>
      </c>
      <c r="C327">
        <v>59.22</v>
      </c>
      <c r="D327">
        <v>65.79</v>
      </c>
      <c r="E327">
        <v>60.79</v>
      </c>
      <c r="F327">
        <v>61.09</v>
      </c>
      <c r="H327">
        <f t="shared" si="20"/>
        <v>62.516</v>
      </c>
      <c r="I327">
        <f t="shared" si="21"/>
        <v>3.027768154928771</v>
      </c>
      <c r="J327">
        <f t="shared" si="23"/>
        <v>65.54376815492877</v>
      </c>
      <c r="K327">
        <f t="shared" si="22"/>
        <v>59.488231845071226</v>
      </c>
    </row>
    <row r="328" spans="1:11" ht="12.75">
      <c r="A328">
        <v>802.5</v>
      </c>
      <c r="B328">
        <v>65.76</v>
      </c>
      <c r="C328">
        <v>59.25</v>
      </c>
      <c r="D328">
        <v>65.8</v>
      </c>
      <c r="E328">
        <v>60.86</v>
      </c>
      <c r="F328">
        <v>61.11</v>
      </c>
      <c r="H328">
        <f t="shared" si="20"/>
        <v>62.556000000000004</v>
      </c>
      <c r="I328">
        <f t="shared" si="21"/>
        <v>3.0284534006648856</v>
      </c>
      <c r="J328">
        <f t="shared" si="23"/>
        <v>65.58445340066488</v>
      </c>
      <c r="K328">
        <f t="shared" si="22"/>
        <v>59.52754659933512</v>
      </c>
    </row>
    <row r="329" spans="1:11" ht="12.75">
      <c r="A329">
        <v>804.06</v>
      </c>
      <c r="B329">
        <v>65.81</v>
      </c>
      <c r="C329">
        <v>59.29</v>
      </c>
      <c r="D329">
        <v>65.8</v>
      </c>
      <c r="E329">
        <v>60.89</v>
      </c>
      <c r="F329">
        <v>61.14</v>
      </c>
      <c r="H329">
        <f t="shared" si="20"/>
        <v>62.58599999999999</v>
      </c>
      <c r="I329">
        <f t="shared" si="21"/>
        <v>3.0230332449381843</v>
      </c>
      <c r="J329">
        <f t="shared" si="23"/>
        <v>65.60903324493817</v>
      </c>
      <c r="K329">
        <f t="shared" si="22"/>
        <v>59.56296675506181</v>
      </c>
    </row>
    <row r="330" spans="1:11" ht="12.75">
      <c r="A330">
        <v>805.63</v>
      </c>
      <c r="B330">
        <v>65.82</v>
      </c>
      <c r="C330">
        <v>59.32</v>
      </c>
      <c r="D330">
        <v>65.86</v>
      </c>
      <c r="E330">
        <v>60.94</v>
      </c>
      <c r="F330">
        <v>61.16</v>
      </c>
      <c r="H330">
        <f t="shared" si="20"/>
        <v>62.620000000000005</v>
      </c>
      <c r="I330">
        <f t="shared" si="21"/>
        <v>3.0241362403169796</v>
      </c>
      <c r="J330">
        <f t="shared" si="23"/>
        <v>65.64413624031698</v>
      </c>
      <c r="K330">
        <f t="shared" si="22"/>
        <v>59.59586375968303</v>
      </c>
    </row>
    <row r="331" spans="1:11" ht="12.75">
      <c r="A331">
        <v>807.2</v>
      </c>
      <c r="B331">
        <v>65.85</v>
      </c>
      <c r="C331">
        <v>59.32</v>
      </c>
      <c r="D331">
        <v>65.92</v>
      </c>
      <c r="E331">
        <v>61.05</v>
      </c>
      <c r="F331">
        <v>61.21</v>
      </c>
      <c r="H331">
        <f t="shared" si="20"/>
        <v>62.669999999999995</v>
      </c>
      <c r="I331">
        <f t="shared" si="21"/>
        <v>3.027102575070874</v>
      </c>
      <c r="J331">
        <f t="shared" si="23"/>
        <v>65.69710257507087</v>
      </c>
      <c r="K331">
        <f t="shared" si="22"/>
        <v>59.64289742492912</v>
      </c>
    </row>
    <row r="332" spans="1:11" ht="12.75">
      <c r="A332">
        <v>808.76</v>
      </c>
      <c r="B332">
        <v>65.87</v>
      </c>
      <c r="C332">
        <v>59.36</v>
      </c>
      <c r="D332">
        <v>65.95</v>
      </c>
      <c r="E332">
        <v>61.1</v>
      </c>
      <c r="F332">
        <v>61.25</v>
      </c>
      <c r="H332">
        <f t="shared" si="20"/>
        <v>62.705999999999996</v>
      </c>
      <c r="I332">
        <f t="shared" si="21"/>
        <v>3.0178353169120475</v>
      </c>
      <c r="J332">
        <f t="shared" si="23"/>
        <v>65.72383531691204</v>
      </c>
      <c r="K332">
        <f t="shared" si="22"/>
        <v>59.68816468308795</v>
      </c>
    </row>
    <row r="333" spans="1:11" ht="12.75">
      <c r="A333">
        <v>810.33</v>
      </c>
      <c r="B333">
        <v>65.94</v>
      </c>
      <c r="C333">
        <v>59.39</v>
      </c>
      <c r="D333">
        <v>65.97</v>
      </c>
      <c r="E333">
        <v>61.11</v>
      </c>
      <c r="F333">
        <v>61.24</v>
      </c>
      <c r="H333">
        <f t="shared" si="20"/>
        <v>62.730000000000004</v>
      </c>
      <c r="I333">
        <f t="shared" si="21"/>
        <v>3.0332243570165485</v>
      </c>
      <c r="J333">
        <f t="shared" si="23"/>
        <v>65.76322435701655</v>
      </c>
      <c r="K333">
        <f t="shared" si="22"/>
        <v>59.696775642983454</v>
      </c>
    </row>
    <row r="334" spans="1:11" ht="12.75">
      <c r="A334">
        <v>811.9</v>
      </c>
      <c r="B334">
        <v>65.9</v>
      </c>
      <c r="C334">
        <v>59.41</v>
      </c>
      <c r="D334">
        <v>66</v>
      </c>
      <c r="E334">
        <v>61.13</v>
      </c>
      <c r="F334">
        <v>61.26</v>
      </c>
      <c r="H334">
        <f t="shared" si="20"/>
        <v>62.739999999999995</v>
      </c>
      <c r="I334">
        <f t="shared" si="21"/>
        <v>3.0201241696329064</v>
      </c>
      <c r="J334">
        <f t="shared" si="23"/>
        <v>65.7601241696329</v>
      </c>
      <c r="K334">
        <f t="shared" si="22"/>
        <v>59.71987583036709</v>
      </c>
    </row>
    <row r="335" spans="1:11" ht="12.75">
      <c r="A335">
        <v>813.47</v>
      </c>
      <c r="B335">
        <v>65.98</v>
      </c>
      <c r="C335">
        <v>59.49</v>
      </c>
      <c r="D335">
        <v>66.02</v>
      </c>
      <c r="E335">
        <v>61.23</v>
      </c>
      <c r="F335">
        <v>61.3</v>
      </c>
      <c r="H335">
        <f t="shared" si="20"/>
        <v>62.803999999999995</v>
      </c>
      <c r="I335">
        <f t="shared" si="21"/>
        <v>3.006315020086953</v>
      </c>
      <c r="J335">
        <f t="shared" si="23"/>
        <v>65.81031502008695</v>
      </c>
      <c r="K335">
        <f t="shared" si="22"/>
        <v>59.79768497991304</v>
      </c>
    </row>
    <row r="336" spans="1:11" ht="12.75">
      <c r="A336">
        <v>815.04</v>
      </c>
      <c r="B336">
        <v>66.04</v>
      </c>
      <c r="C336">
        <v>59.51</v>
      </c>
      <c r="D336">
        <v>66.03</v>
      </c>
      <c r="E336">
        <v>61.27</v>
      </c>
      <c r="F336">
        <v>61.31</v>
      </c>
      <c r="H336">
        <f t="shared" si="20"/>
        <v>62.83200000000001</v>
      </c>
      <c r="I336">
        <f t="shared" si="21"/>
        <v>3.012908893411667</v>
      </c>
      <c r="J336">
        <f t="shared" si="23"/>
        <v>65.84490889341167</v>
      </c>
      <c r="K336">
        <f t="shared" si="22"/>
        <v>59.81909110658834</v>
      </c>
    </row>
    <row r="337" spans="1:11" ht="12.75">
      <c r="A337">
        <v>816.61</v>
      </c>
      <c r="B337">
        <v>66</v>
      </c>
      <c r="C337">
        <v>59.51</v>
      </c>
      <c r="D337">
        <v>66.09</v>
      </c>
      <c r="E337">
        <v>61.28</v>
      </c>
      <c r="F337">
        <v>61.32</v>
      </c>
      <c r="H337">
        <f t="shared" si="20"/>
        <v>62.839999999999996</v>
      </c>
      <c r="I337">
        <f t="shared" si="21"/>
        <v>3.0158332182001373</v>
      </c>
      <c r="J337">
        <f t="shared" si="23"/>
        <v>65.85583321820013</v>
      </c>
      <c r="K337">
        <f t="shared" si="22"/>
        <v>59.82416678179986</v>
      </c>
    </row>
    <row r="338" spans="1:11" ht="12.75">
      <c r="A338">
        <v>818.18</v>
      </c>
      <c r="B338">
        <v>66</v>
      </c>
      <c r="C338">
        <v>59.54</v>
      </c>
      <c r="D338">
        <v>66.05</v>
      </c>
      <c r="E338">
        <v>61.31</v>
      </c>
      <c r="F338">
        <v>61.33</v>
      </c>
      <c r="H338">
        <f t="shared" si="20"/>
        <v>62.84599999999999</v>
      </c>
      <c r="I338">
        <f t="shared" si="21"/>
        <v>2.9916767873552406</v>
      </c>
      <c r="J338">
        <f t="shared" si="23"/>
        <v>65.83767678735524</v>
      </c>
      <c r="K338">
        <f t="shared" si="22"/>
        <v>59.85432321264475</v>
      </c>
    </row>
    <row r="339" spans="1:11" ht="12.75">
      <c r="A339">
        <v>819.75</v>
      </c>
      <c r="B339">
        <v>66.07</v>
      </c>
      <c r="C339">
        <v>59.6</v>
      </c>
      <c r="D339">
        <v>66.1</v>
      </c>
      <c r="E339">
        <v>61.37</v>
      </c>
      <c r="F339">
        <v>61.41</v>
      </c>
      <c r="H339">
        <f t="shared" si="20"/>
        <v>62.90999999999999</v>
      </c>
      <c r="I339">
        <f t="shared" si="21"/>
        <v>2.9891219446520663</v>
      </c>
      <c r="J339">
        <f t="shared" si="23"/>
        <v>65.89912194465205</v>
      </c>
      <c r="K339">
        <f t="shared" si="22"/>
        <v>59.92087805534792</v>
      </c>
    </row>
    <row r="340" spans="1:11" ht="12.75">
      <c r="A340">
        <v>821.33</v>
      </c>
      <c r="B340">
        <v>66.1</v>
      </c>
      <c r="C340">
        <v>59.63</v>
      </c>
      <c r="D340">
        <v>66.15</v>
      </c>
      <c r="E340">
        <v>61.44</v>
      </c>
      <c r="F340">
        <v>61.43</v>
      </c>
      <c r="H340">
        <f t="shared" si="20"/>
        <v>62.95</v>
      </c>
      <c r="I340">
        <f t="shared" si="21"/>
        <v>2.9906270245551614</v>
      </c>
      <c r="J340">
        <f t="shared" si="23"/>
        <v>65.94062702455517</v>
      </c>
      <c r="K340">
        <f t="shared" si="22"/>
        <v>59.95937297544484</v>
      </c>
    </row>
    <row r="341" spans="1:11" ht="12.75">
      <c r="A341">
        <v>822.9</v>
      </c>
      <c r="B341">
        <v>66.11</v>
      </c>
      <c r="C341">
        <v>59.65</v>
      </c>
      <c r="D341">
        <v>66.1</v>
      </c>
      <c r="E341">
        <v>61.44</v>
      </c>
      <c r="F341">
        <v>61.39</v>
      </c>
      <c r="H341">
        <f t="shared" si="20"/>
        <v>62.938</v>
      </c>
      <c r="I341">
        <f t="shared" si="21"/>
        <v>2.9795586921557637</v>
      </c>
      <c r="J341">
        <f t="shared" si="23"/>
        <v>65.91755869215577</v>
      </c>
      <c r="K341">
        <f t="shared" si="22"/>
        <v>59.95844130784424</v>
      </c>
    </row>
    <row r="342" spans="1:11" ht="12.75">
      <c r="A342">
        <v>824.48</v>
      </c>
      <c r="B342">
        <v>66.15</v>
      </c>
      <c r="C342">
        <v>59.71</v>
      </c>
      <c r="D342">
        <v>66.13</v>
      </c>
      <c r="E342">
        <v>61.5</v>
      </c>
      <c r="F342">
        <v>61.44</v>
      </c>
      <c r="H342">
        <f t="shared" si="20"/>
        <v>62.986000000000004</v>
      </c>
      <c r="I342">
        <f t="shared" si="21"/>
        <v>2.967579822009821</v>
      </c>
      <c r="J342">
        <f t="shared" si="23"/>
        <v>65.95357982200983</v>
      </c>
      <c r="K342">
        <f t="shared" si="22"/>
        <v>60.01842017799018</v>
      </c>
    </row>
    <row r="343" spans="1:11" ht="12.75">
      <c r="A343">
        <v>826.05</v>
      </c>
      <c r="B343">
        <v>66.17</v>
      </c>
      <c r="C343">
        <v>59.71</v>
      </c>
      <c r="D343">
        <v>66.15</v>
      </c>
      <c r="E343">
        <v>61.54</v>
      </c>
      <c r="F343">
        <v>61.42</v>
      </c>
      <c r="H343">
        <f t="shared" si="20"/>
        <v>62.998000000000005</v>
      </c>
      <c r="I343">
        <f t="shared" si="21"/>
        <v>2.975881382044708</v>
      </c>
      <c r="J343">
        <f t="shared" si="23"/>
        <v>65.97388138204471</v>
      </c>
      <c r="K343">
        <f t="shared" si="22"/>
        <v>60.0221186179553</v>
      </c>
    </row>
    <row r="344" spans="1:11" ht="12.75">
      <c r="A344">
        <v>827.63</v>
      </c>
      <c r="B344">
        <v>66.19</v>
      </c>
      <c r="C344">
        <v>59.73</v>
      </c>
      <c r="D344">
        <v>66.16</v>
      </c>
      <c r="E344">
        <v>61.55</v>
      </c>
      <c r="F344">
        <v>61.45</v>
      </c>
      <c r="H344">
        <f t="shared" si="20"/>
        <v>63.016</v>
      </c>
      <c r="I344">
        <f t="shared" si="21"/>
        <v>2.9731431179813463</v>
      </c>
      <c r="J344">
        <f t="shared" si="23"/>
        <v>65.98914311798134</v>
      </c>
      <c r="K344">
        <f t="shared" si="22"/>
        <v>60.042856882018654</v>
      </c>
    </row>
    <row r="345" spans="1:11" ht="12.75">
      <c r="A345">
        <v>829.21</v>
      </c>
      <c r="B345">
        <v>66.24</v>
      </c>
      <c r="C345">
        <v>59.76</v>
      </c>
      <c r="D345">
        <v>66.17</v>
      </c>
      <c r="E345">
        <v>61.58</v>
      </c>
      <c r="F345">
        <v>61.5</v>
      </c>
      <c r="H345">
        <f t="shared" si="20"/>
        <v>63.05</v>
      </c>
      <c r="I345">
        <f t="shared" si="21"/>
        <v>2.970605998782019</v>
      </c>
      <c r="J345">
        <f t="shared" si="23"/>
        <v>66.02060599878202</v>
      </c>
      <c r="K345">
        <f t="shared" si="22"/>
        <v>60.07939400121798</v>
      </c>
    </row>
    <row r="346" spans="1:11" ht="12.75">
      <c r="A346">
        <v>830.79</v>
      </c>
      <c r="B346">
        <v>66.21</v>
      </c>
      <c r="C346">
        <v>59.79</v>
      </c>
      <c r="D346">
        <v>66.14</v>
      </c>
      <c r="E346">
        <v>61.62</v>
      </c>
      <c r="F346">
        <v>61.48</v>
      </c>
      <c r="H346">
        <f t="shared" si="20"/>
        <v>63.048</v>
      </c>
      <c r="I346">
        <f t="shared" si="21"/>
        <v>2.9441076746612223</v>
      </c>
      <c r="J346">
        <f t="shared" si="23"/>
        <v>65.99210767466123</v>
      </c>
      <c r="K346">
        <f t="shared" si="22"/>
        <v>60.10389232533878</v>
      </c>
    </row>
    <row r="347" spans="1:11" ht="12.75">
      <c r="A347">
        <v>832.37</v>
      </c>
      <c r="B347">
        <v>66.3</v>
      </c>
      <c r="C347">
        <v>59.77</v>
      </c>
      <c r="D347">
        <v>66.16</v>
      </c>
      <c r="E347">
        <v>61.63</v>
      </c>
      <c r="F347">
        <v>61.45</v>
      </c>
      <c r="H347">
        <f t="shared" si="20"/>
        <v>63.062</v>
      </c>
      <c r="I347">
        <f t="shared" si="21"/>
        <v>2.9819741782919715</v>
      </c>
      <c r="J347">
        <f t="shared" si="23"/>
        <v>66.04397417829198</v>
      </c>
      <c r="K347">
        <f t="shared" si="22"/>
        <v>60.08002582170803</v>
      </c>
    </row>
    <row r="348" spans="1:11" ht="12.75">
      <c r="A348">
        <v>833.95</v>
      </c>
      <c r="B348">
        <v>66.3</v>
      </c>
      <c r="C348">
        <v>59.82</v>
      </c>
      <c r="D348">
        <v>66.19</v>
      </c>
      <c r="E348">
        <v>61.7</v>
      </c>
      <c r="F348">
        <v>61.5</v>
      </c>
      <c r="H348">
        <f t="shared" si="20"/>
        <v>63.102</v>
      </c>
      <c r="I348">
        <f t="shared" si="21"/>
        <v>2.960847851545285</v>
      </c>
      <c r="J348">
        <f t="shared" si="23"/>
        <v>66.06284785154529</v>
      </c>
      <c r="K348">
        <f t="shared" si="22"/>
        <v>60.14115214845471</v>
      </c>
    </row>
    <row r="349" spans="1:11" ht="12.75">
      <c r="A349">
        <v>835.53</v>
      </c>
      <c r="B349">
        <v>66.31</v>
      </c>
      <c r="C349">
        <v>59.85</v>
      </c>
      <c r="D349">
        <v>66.21</v>
      </c>
      <c r="E349">
        <v>61.68</v>
      </c>
      <c r="F349">
        <v>61.56</v>
      </c>
      <c r="H349">
        <f t="shared" si="20"/>
        <v>63.122</v>
      </c>
      <c r="I349">
        <f t="shared" si="21"/>
        <v>2.9548384050570036</v>
      </c>
      <c r="J349">
        <f t="shared" si="23"/>
        <v>66.076838405057</v>
      </c>
      <c r="K349">
        <f t="shared" si="22"/>
        <v>60.167161594942996</v>
      </c>
    </row>
    <row r="350" spans="1:11" ht="12.75">
      <c r="A350">
        <v>837.12</v>
      </c>
      <c r="B350">
        <v>66.34</v>
      </c>
      <c r="C350">
        <v>59.87</v>
      </c>
      <c r="D350">
        <v>66.16</v>
      </c>
      <c r="E350">
        <v>61.7</v>
      </c>
      <c r="F350">
        <v>61.54</v>
      </c>
      <c r="H350">
        <f t="shared" si="20"/>
        <v>63.122</v>
      </c>
      <c r="I350">
        <f t="shared" si="21"/>
        <v>2.944710512087797</v>
      </c>
      <c r="J350">
        <f t="shared" si="23"/>
        <v>66.0667105120878</v>
      </c>
      <c r="K350">
        <f t="shared" si="22"/>
        <v>60.177289487912205</v>
      </c>
    </row>
    <row r="351" spans="1:11" ht="12.75">
      <c r="A351">
        <v>838.7</v>
      </c>
      <c r="B351">
        <v>66.33</v>
      </c>
      <c r="C351">
        <v>59.86</v>
      </c>
      <c r="D351">
        <v>66.2</v>
      </c>
      <c r="E351">
        <v>61.75</v>
      </c>
      <c r="F351">
        <v>61.58</v>
      </c>
      <c r="H351">
        <f t="shared" si="20"/>
        <v>63.14399999999999</v>
      </c>
      <c r="I351">
        <f t="shared" si="21"/>
        <v>2.9437951695050093</v>
      </c>
      <c r="J351">
        <f t="shared" si="23"/>
        <v>66.087795169505</v>
      </c>
      <c r="K351">
        <f t="shared" si="22"/>
        <v>60.20020483049498</v>
      </c>
    </row>
    <row r="352" spans="1:11" ht="12.75">
      <c r="A352">
        <v>840.29</v>
      </c>
      <c r="B352">
        <v>66.33</v>
      </c>
      <c r="C352">
        <v>59.86</v>
      </c>
      <c r="D352">
        <v>66.25</v>
      </c>
      <c r="E352">
        <v>61.85</v>
      </c>
      <c r="F352">
        <v>61.63</v>
      </c>
      <c r="H352">
        <f t="shared" si="20"/>
        <v>63.184000000000005</v>
      </c>
      <c r="I352">
        <f t="shared" si="21"/>
        <v>2.938584693351463</v>
      </c>
      <c r="J352">
        <f t="shared" si="23"/>
        <v>66.12258469335147</v>
      </c>
      <c r="K352">
        <f t="shared" si="22"/>
        <v>60.24541530664854</v>
      </c>
    </row>
    <row r="353" spans="1:11" ht="12.75">
      <c r="A353">
        <v>841.87</v>
      </c>
      <c r="B353">
        <v>66.39</v>
      </c>
      <c r="C353">
        <v>59.94</v>
      </c>
      <c r="D353">
        <v>66.22</v>
      </c>
      <c r="E353">
        <v>61.87</v>
      </c>
      <c r="F353">
        <v>61.61</v>
      </c>
      <c r="H353">
        <f t="shared" si="20"/>
        <v>63.206</v>
      </c>
      <c r="I353">
        <f t="shared" si="21"/>
        <v>2.9249324778527996</v>
      </c>
      <c r="J353">
        <f t="shared" si="23"/>
        <v>66.13093247785281</v>
      </c>
      <c r="K353">
        <f t="shared" si="22"/>
        <v>60.281067522147204</v>
      </c>
    </row>
    <row r="354" spans="1:11" ht="12.75">
      <c r="A354">
        <v>843.46</v>
      </c>
      <c r="B354">
        <v>66.37</v>
      </c>
      <c r="C354">
        <v>59.92</v>
      </c>
      <c r="D354">
        <v>66.28</v>
      </c>
      <c r="E354">
        <v>61.88</v>
      </c>
      <c r="F354">
        <v>61.65</v>
      </c>
      <c r="H354">
        <f t="shared" si="20"/>
        <v>63.21999999999999</v>
      </c>
      <c r="I354">
        <f t="shared" si="21"/>
        <v>2.9341353070371596</v>
      </c>
      <c r="J354">
        <f t="shared" si="23"/>
        <v>66.15413530703715</v>
      </c>
      <c r="K354">
        <f t="shared" si="22"/>
        <v>60.28586469296283</v>
      </c>
    </row>
    <row r="355" spans="1:11" ht="12.75">
      <c r="A355">
        <v>845.05</v>
      </c>
      <c r="B355">
        <v>66.42</v>
      </c>
      <c r="C355">
        <v>59.99</v>
      </c>
      <c r="D355">
        <v>66.28</v>
      </c>
      <c r="E355">
        <v>61.89</v>
      </c>
      <c r="F355">
        <v>61.64</v>
      </c>
      <c r="H355">
        <f t="shared" si="20"/>
        <v>63.24399999999999</v>
      </c>
      <c r="I355">
        <f t="shared" si="21"/>
        <v>2.9282639908316295</v>
      </c>
      <c r="J355">
        <f t="shared" si="23"/>
        <v>66.17226399083162</v>
      </c>
      <c r="K355">
        <f t="shared" si="22"/>
        <v>60.31573600916836</v>
      </c>
    </row>
    <row r="356" spans="1:11" ht="12.75">
      <c r="A356">
        <v>846.64</v>
      </c>
      <c r="B356">
        <v>66.4</v>
      </c>
      <c r="C356">
        <v>60.03</v>
      </c>
      <c r="D356">
        <v>66.3</v>
      </c>
      <c r="E356">
        <v>61.95</v>
      </c>
      <c r="F356">
        <v>61.64</v>
      </c>
      <c r="H356">
        <f t="shared" si="20"/>
        <v>63.263999999999996</v>
      </c>
      <c r="I356">
        <f t="shared" si="21"/>
        <v>2.910091063867142</v>
      </c>
      <c r="J356">
        <f t="shared" si="23"/>
        <v>66.17409106386714</v>
      </c>
      <c r="K356">
        <f t="shared" si="22"/>
        <v>60.353908936132854</v>
      </c>
    </row>
    <row r="357" spans="1:11" ht="12.75">
      <c r="A357">
        <v>848.23</v>
      </c>
      <c r="B357">
        <v>66.42</v>
      </c>
      <c r="C357">
        <v>60.05</v>
      </c>
      <c r="D357">
        <v>66.28</v>
      </c>
      <c r="E357">
        <v>61.97</v>
      </c>
      <c r="F357">
        <v>61.63</v>
      </c>
      <c r="H357">
        <f t="shared" si="20"/>
        <v>63.27</v>
      </c>
      <c r="I357">
        <f t="shared" si="21"/>
        <v>2.903902546573977</v>
      </c>
      <c r="J357">
        <f t="shared" si="23"/>
        <v>66.17390254657398</v>
      </c>
      <c r="K357">
        <f t="shared" si="22"/>
        <v>60.36609745342603</v>
      </c>
    </row>
    <row r="358" spans="1:11" ht="12.75">
      <c r="A358">
        <v>849.82</v>
      </c>
      <c r="B358">
        <v>66.41</v>
      </c>
      <c r="C358">
        <v>60.05</v>
      </c>
      <c r="D358">
        <v>66.34</v>
      </c>
      <c r="E358">
        <v>62.05</v>
      </c>
      <c r="F358">
        <v>61.61</v>
      </c>
      <c r="H358">
        <f t="shared" si="20"/>
        <v>63.29200000000001</v>
      </c>
      <c r="I358">
        <f t="shared" si="21"/>
        <v>2.910948299093946</v>
      </c>
      <c r="J358">
        <f t="shared" si="23"/>
        <v>66.20294829909396</v>
      </c>
      <c r="K358">
        <f t="shared" si="22"/>
        <v>60.38105170090606</v>
      </c>
    </row>
    <row r="359" spans="1:11" ht="12.75">
      <c r="A359">
        <v>851.42</v>
      </c>
      <c r="B359">
        <v>66.47</v>
      </c>
      <c r="C359">
        <v>60.13</v>
      </c>
      <c r="D359">
        <v>66.29</v>
      </c>
      <c r="E359">
        <v>62.02</v>
      </c>
      <c r="F359">
        <v>61.61</v>
      </c>
      <c r="H359">
        <f t="shared" si="20"/>
        <v>63.303999999999995</v>
      </c>
      <c r="I359">
        <f t="shared" si="21"/>
        <v>2.895354900526103</v>
      </c>
      <c r="J359">
        <f t="shared" si="23"/>
        <v>66.1993549005261</v>
      </c>
      <c r="K359">
        <f t="shared" si="22"/>
        <v>60.408645099473894</v>
      </c>
    </row>
    <row r="360" spans="1:11" ht="12.75">
      <c r="A360">
        <v>853.01</v>
      </c>
      <c r="B360">
        <v>66.43</v>
      </c>
      <c r="C360">
        <v>60.11</v>
      </c>
      <c r="D360">
        <v>66.36</v>
      </c>
      <c r="E360">
        <v>62.14</v>
      </c>
      <c r="F360">
        <v>61.7</v>
      </c>
      <c r="H360">
        <f t="shared" si="20"/>
        <v>63.348</v>
      </c>
      <c r="I360">
        <f t="shared" si="21"/>
        <v>2.8823028987251207</v>
      </c>
      <c r="J360">
        <f t="shared" si="23"/>
        <v>66.23030289872511</v>
      </c>
      <c r="K360">
        <f t="shared" si="22"/>
        <v>60.46569710127488</v>
      </c>
    </row>
    <row r="361" spans="1:11" ht="12.75">
      <c r="A361">
        <v>854.61</v>
      </c>
      <c r="B361">
        <v>66.48</v>
      </c>
      <c r="C361">
        <v>60.11</v>
      </c>
      <c r="D361">
        <v>66.33</v>
      </c>
      <c r="E361">
        <v>62.09</v>
      </c>
      <c r="F361">
        <v>61.62</v>
      </c>
      <c r="H361">
        <f t="shared" si="20"/>
        <v>63.326</v>
      </c>
      <c r="I361">
        <f t="shared" si="21"/>
        <v>2.904845951165131</v>
      </c>
      <c r="J361">
        <f t="shared" si="23"/>
        <v>66.23084595116514</v>
      </c>
      <c r="K361">
        <f t="shared" si="22"/>
        <v>60.42115404883487</v>
      </c>
    </row>
    <row r="362" spans="1:11" ht="12.75">
      <c r="A362">
        <v>856.2</v>
      </c>
      <c r="B362">
        <v>66.49</v>
      </c>
      <c r="C362">
        <v>60.19</v>
      </c>
      <c r="D362">
        <v>66.35</v>
      </c>
      <c r="E362">
        <v>62.16</v>
      </c>
      <c r="F362">
        <v>61.65</v>
      </c>
      <c r="H362">
        <f t="shared" si="20"/>
        <v>63.367999999999995</v>
      </c>
      <c r="I362">
        <f t="shared" si="21"/>
        <v>2.878787939394037</v>
      </c>
      <c r="J362">
        <f t="shared" si="23"/>
        <v>66.24678793939404</v>
      </c>
      <c r="K362">
        <f t="shared" si="22"/>
        <v>60.48921206060596</v>
      </c>
    </row>
    <row r="363" spans="1:11" ht="12.75">
      <c r="A363">
        <v>857.8</v>
      </c>
      <c r="B363">
        <v>66.51</v>
      </c>
      <c r="C363">
        <v>60.21</v>
      </c>
      <c r="D363">
        <v>66.39</v>
      </c>
      <c r="E363">
        <v>62.21</v>
      </c>
      <c r="F363">
        <v>61.66</v>
      </c>
      <c r="H363">
        <f t="shared" si="20"/>
        <v>63.396</v>
      </c>
      <c r="I363">
        <f t="shared" si="21"/>
        <v>2.882356674667536</v>
      </c>
      <c r="J363">
        <f t="shared" si="23"/>
        <v>66.27835667466753</v>
      </c>
      <c r="K363">
        <f t="shared" si="22"/>
        <v>60.51364332533247</v>
      </c>
    </row>
    <row r="364" spans="1:11" ht="12.75">
      <c r="A364">
        <v>859.4</v>
      </c>
      <c r="B364">
        <v>66.49</v>
      </c>
      <c r="C364">
        <v>60.23</v>
      </c>
      <c r="D364">
        <v>66.34</v>
      </c>
      <c r="E364">
        <v>62.23</v>
      </c>
      <c r="F364">
        <v>61.7</v>
      </c>
      <c r="H364">
        <f t="shared" si="20"/>
        <v>63.398</v>
      </c>
      <c r="I364">
        <f t="shared" si="21"/>
        <v>2.8504157591479067</v>
      </c>
      <c r="J364">
        <f t="shared" si="23"/>
        <v>66.2484157591479</v>
      </c>
      <c r="K364">
        <f t="shared" si="22"/>
        <v>60.547584240852096</v>
      </c>
    </row>
    <row r="365" spans="1:11" ht="12.75">
      <c r="A365">
        <v>861</v>
      </c>
      <c r="B365">
        <v>66.53</v>
      </c>
      <c r="C365">
        <v>60.25</v>
      </c>
      <c r="D365">
        <v>66.33</v>
      </c>
      <c r="E365">
        <v>62.21</v>
      </c>
      <c r="F365">
        <v>61.65</v>
      </c>
      <c r="H365">
        <f t="shared" si="20"/>
        <v>63.394000000000005</v>
      </c>
      <c r="I365">
        <f t="shared" si="21"/>
        <v>2.8628098085618596</v>
      </c>
      <c r="J365">
        <f t="shared" si="23"/>
        <v>66.25680980856187</v>
      </c>
      <c r="K365">
        <f t="shared" si="22"/>
        <v>60.53119019143814</v>
      </c>
    </row>
    <row r="366" spans="1:11" ht="12.75">
      <c r="A366">
        <v>862.6</v>
      </c>
      <c r="B366">
        <v>66.58</v>
      </c>
      <c r="C366">
        <v>60.32</v>
      </c>
      <c r="D366">
        <v>66.4</v>
      </c>
      <c r="E366">
        <v>62.27</v>
      </c>
      <c r="F366">
        <v>61.75</v>
      </c>
      <c r="H366">
        <f t="shared" si="20"/>
        <v>63.46400000000001</v>
      </c>
      <c r="I366">
        <f t="shared" si="21"/>
        <v>2.8538447750356823</v>
      </c>
      <c r="J366">
        <f t="shared" si="23"/>
        <v>66.3178447750357</v>
      </c>
      <c r="K366">
        <f t="shared" si="22"/>
        <v>60.61015522496433</v>
      </c>
    </row>
    <row r="367" spans="1:11" ht="12.75">
      <c r="A367">
        <v>864.2</v>
      </c>
      <c r="B367">
        <v>66.55</v>
      </c>
      <c r="C367">
        <v>60.29</v>
      </c>
      <c r="D367">
        <v>66.36</v>
      </c>
      <c r="E367">
        <v>62.28</v>
      </c>
      <c r="F367">
        <v>61.64</v>
      </c>
      <c r="H367">
        <f t="shared" si="20"/>
        <v>63.424</v>
      </c>
      <c r="I367">
        <f t="shared" si="21"/>
        <v>2.8594282645312568</v>
      </c>
      <c r="J367">
        <f t="shared" si="23"/>
        <v>66.28342826453125</v>
      </c>
      <c r="K367">
        <f t="shared" si="22"/>
        <v>60.564571735468746</v>
      </c>
    </row>
    <row r="368" spans="1:11" ht="12.75">
      <c r="A368">
        <v>865.8</v>
      </c>
      <c r="B368">
        <v>66.61</v>
      </c>
      <c r="C368">
        <v>60.33</v>
      </c>
      <c r="D368">
        <v>66.33</v>
      </c>
      <c r="E368">
        <v>62.31</v>
      </c>
      <c r="F368">
        <v>61.67</v>
      </c>
      <c r="H368">
        <f t="shared" si="20"/>
        <v>63.45</v>
      </c>
      <c r="I368">
        <f t="shared" si="21"/>
        <v>2.8496666471712433</v>
      </c>
      <c r="J368">
        <f t="shared" si="23"/>
        <v>66.29966664717125</v>
      </c>
      <c r="K368">
        <f t="shared" si="22"/>
        <v>60.60033335282876</v>
      </c>
    </row>
    <row r="369" spans="1:11" ht="12.75">
      <c r="A369">
        <v>867.41</v>
      </c>
      <c r="B369">
        <v>66.61</v>
      </c>
      <c r="C369">
        <v>60.31</v>
      </c>
      <c r="D369">
        <v>66.36</v>
      </c>
      <c r="E369">
        <v>62.31</v>
      </c>
      <c r="F369">
        <v>61.74</v>
      </c>
      <c r="H369">
        <f t="shared" si="20"/>
        <v>63.465999999999994</v>
      </c>
      <c r="I369">
        <f t="shared" si="21"/>
        <v>2.852004558201279</v>
      </c>
      <c r="J369">
        <f t="shared" si="23"/>
        <v>66.31800455820127</v>
      </c>
      <c r="K369">
        <f t="shared" si="22"/>
        <v>60.613995441798714</v>
      </c>
    </row>
    <row r="370" spans="1:11" ht="12.75">
      <c r="A370">
        <v>869.01</v>
      </c>
      <c r="B370">
        <v>66.63</v>
      </c>
      <c r="C370">
        <v>60.35</v>
      </c>
      <c r="D370">
        <v>66.38</v>
      </c>
      <c r="E370">
        <v>62.36</v>
      </c>
      <c r="F370">
        <v>61.74</v>
      </c>
      <c r="H370">
        <f t="shared" si="20"/>
        <v>63.492</v>
      </c>
      <c r="I370">
        <f t="shared" si="21"/>
        <v>2.846518926689267</v>
      </c>
      <c r="J370">
        <f t="shared" si="23"/>
        <v>66.33851892668926</v>
      </c>
      <c r="K370">
        <f t="shared" si="22"/>
        <v>60.645481073310734</v>
      </c>
    </row>
    <row r="371" spans="1:11" ht="12.75">
      <c r="A371">
        <v>870.62</v>
      </c>
      <c r="B371">
        <v>66.63</v>
      </c>
      <c r="C371">
        <v>60.4</v>
      </c>
      <c r="D371">
        <v>66.38</v>
      </c>
      <c r="E371">
        <v>62.36</v>
      </c>
      <c r="F371">
        <v>61.74</v>
      </c>
      <c r="H371">
        <f t="shared" si="20"/>
        <v>63.501999999999995</v>
      </c>
      <c r="I371">
        <f t="shared" si="21"/>
        <v>2.8327760236205104</v>
      </c>
      <c r="J371">
        <f t="shared" si="23"/>
        <v>66.3347760236205</v>
      </c>
      <c r="K371">
        <f t="shared" si="22"/>
        <v>60.669223976379484</v>
      </c>
    </row>
    <row r="372" spans="1:11" ht="12.75">
      <c r="A372">
        <v>872.23</v>
      </c>
      <c r="B372">
        <v>66.59</v>
      </c>
      <c r="C372">
        <v>60.34</v>
      </c>
      <c r="D372">
        <v>66.35</v>
      </c>
      <c r="E372">
        <v>62.35</v>
      </c>
      <c r="F372">
        <v>61.77</v>
      </c>
      <c r="H372">
        <f t="shared" si="20"/>
        <v>63.48</v>
      </c>
      <c r="I372">
        <f t="shared" si="21"/>
        <v>2.827083302628523</v>
      </c>
      <c r="J372">
        <f t="shared" si="23"/>
        <v>66.30708330262851</v>
      </c>
      <c r="K372">
        <f t="shared" si="22"/>
        <v>60.652916697371474</v>
      </c>
    </row>
    <row r="373" spans="1:11" ht="12.75">
      <c r="A373">
        <v>873.83</v>
      </c>
      <c r="B373">
        <v>66.58</v>
      </c>
      <c r="C373">
        <v>60.39</v>
      </c>
      <c r="D373">
        <v>66.4</v>
      </c>
      <c r="E373">
        <v>62.45</v>
      </c>
      <c r="F373">
        <v>61.77</v>
      </c>
      <c r="H373">
        <f t="shared" si="20"/>
        <v>63.517999999999994</v>
      </c>
      <c r="I373">
        <f t="shared" si="21"/>
        <v>2.813462279825684</v>
      </c>
      <c r="J373">
        <f t="shared" si="23"/>
        <v>66.33146227982567</v>
      </c>
      <c r="K373">
        <f t="shared" si="22"/>
        <v>60.70453772017431</v>
      </c>
    </row>
    <row r="374" spans="1:11" ht="12.75">
      <c r="A374">
        <v>875.44</v>
      </c>
      <c r="B374">
        <v>66.63</v>
      </c>
      <c r="C374">
        <v>60.45</v>
      </c>
      <c r="D374">
        <v>66.35</v>
      </c>
      <c r="E374">
        <v>62.47</v>
      </c>
      <c r="F374">
        <v>61.8</v>
      </c>
      <c r="H374">
        <f t="shared" si="20"/>
        <v>63.54</v>
      </c>
      <c r="I374">
        <f t="shared" si="21"/>
        <v>2.791272111421703</v>
      </c>
      <c r="J374">
        <f t="shared" si="23"/>
        <v>66.3312721114217</v>
      </c>
      <c r="K374">
        <f t="shared" si="22"/>
        <v>60.748727888578294</v>
      </c>
    </row>
    <row r="375" spans="1:11" ht="12.75">
      <c r="A375">
        <v>877.05</v>
      </c>
      <c r="B375">
        <v>66.6</v>
      </c>
      <c r="C375">
        <v>60.39</v>
      </c>
      <c r="D375">
        <v>66.33</v>
      </c>
      <c r="E375">
        <v>62.42</v>
      </c>
      <c r="F375">
        <v>61.79</v>
      </c>
      <c r="H375">
        <f t="shared" si="20"/>
        <v>63.50600000000001</v>
      </c>
      <c r="I375">
        <f t="shared" si="21"/>
        <v>2.800951624001956</v>
      </c>
      <c r="J375">
        <f t="shared" si="23"/>
        <v>66.30695162400197</v>
      </c>
      <c r="K375">
        <f t="shared" si="22"/>
        <v>60.705048375998054</v>
      </c>
    </row>
    <row r="376" spans="1:11" ht="12.75">
      <c r="A376">
        <v>878.66</v>
      </c>
      <c r="B376">
        <v>66.66</v>
      </c>
      <c r="C376">
        <v>60.42</v>
      </c>
      <c r="D376">
        <v>66.39</v>
      </c>
      <c r="E376">
        <v>62.43</v>
      </c>
      <c r="F376">
        <v>61.78</v>
      </c>
      <c r="H376">
        <f t="shared" si="20"/>
        <v>63.536</v>
      </c>
      <c r="I376">
        <f t="shared" si="21"/>
        <v>2.8249300876305097</v>
      </c>
      <c r="J376">
        <f t="shared" si="23"/>
        <v>66.3609300876305</v>
      </c>
      <c r="K376">
        <f t="shared" si="22"/>
        <v>60.71106991236949</v>
      </c>
    </row>
    <row r="377" spans="1:11" ht="12.75">
      <c r="A377">
        <v>880.27</v>
      </c>
      <c r="B377">
        <v>66.61</v>
      </c>
      <c r="C377">
        <v>60.42</v>
      </c>
      <c r="D377">
        <v>66.46</v>
      </c>
      <c r="E377">
        <v>62.58</v>
      </c>
      <c r="F377">
        <v>61.83</v>
      </c>
      <c r="H377">
        <f t="shared" si="20"/>
        <v>63.58</v>
      </c>
      <c r="I377">
        <f t="shared" si="21"/>
        <v>2.807285165422201</v>
      </c>
      <c r="J377">
        <f t="shared" si="23"/>
        <v>66.3872851654222</v>
      </c>
      <c r="K377">
        <f t="shared" si="22"/>
        <v>60.7727148345778</v>
      </c>
    </row>
    <row r="378" spans="1:11" ht="12.75">
      <c r="A378">
        <v>881.89</v>
      </c>
      <c r="B378">
        <v>66.64</v>
      </c>
      <c r="C378">
        <v>60.5</v>
      </c>
      <c r="D378">
        <v>66.36</v>
      </c>
      <c r="E378">
        <v>62.5</v>
      </c>
      <c r="F378">
        <v>61.79</v>
      </c>
      <c r="H378">
        <f t="shared" si="20"/>
        <v>63.55800000000001</v>
      </c>
      <c r="I378">
        <f t="shared" si="21"/>
        <v>2.781478024360208</v>
      </c>
      <c r="J378">
        <f t="shared" si="23"/>
        <v>66.33947802436022</v>
      </c>
      <c r="K378">
        <f t="shared" si="22"/>
        <v>60.776521975639795</v>
      </c>
    </row>
    <row r="379" spans="1:11" ht="12.75">
      <c r="A379">
        <v>883.5</v>
      </c>
      <c r="B379">
        <v>66.62</v>
      </c>
      <c r="C379">
        <v>60.48</v>
      </c>
      <c r="D379">
        <v>66.39</v>
      </c>
      <c r="E379">
        <v>62.56</v>
      </c>
      <c r="F379">
        <v>61.83</v>
      </c>
      <c r="H379">
        <f t="shared" si="20"/>
        <v>63.576</v>
      </c>
      <c r="I379">
        <f t="shared" si="21"/>
        <v>2.777162220684991</v>
      </c>
      <c r="J379">
        <f t="shared" si="23"/>
        <v>66.353162220685</v>
      </c>
      <c r="K379">
        <f t="shared" si="22"/>
        <v>60.79883777931501</v>
      </c>
    </row>
    <row r="380" spans="1:11" ht="12.75">
      <c r="A380">
        <v>885.11</v>
      </c>
      <c r="B380">
        <v>66.62</v>
      </c>
      <c r="C380">
        <v>60.45</v>
      </c>
      <c r="D380">
        <v>66.38</v>
      </c>
      <c r="E380">
        <v>62.52</v>
      </c>
      <c r="F380">
        <v>61.84</v>
      </c>
      <c r="H380">
        <f t="shared" si="20"/>
        <v>63.562</v>
      </c>
      <c r="I380">
        <f t="shared" si="21"/>
        <v>2.7851427252476686</v>
      </c>
      <c r="J380">
        <f t="shared" si="23"/>
        <v>66.34714272524766</v>
      </c>
      <c r="K380">
        <f t="shared" si="22"/>
        <v>60.77685727475233</v>
      </c>
    </row>
    <row r="381" spans="1:11" ht="12.75">
      <c r="A381">
        <v>886.73</v>
      </c>
      <c r="B381">
        <v>66.62</v>
      </c>
      <c r="C381">
        <v>60.46</v>
      </c>
      <c r="D381">
        <v>66.38</v>
      </c>
      <c r="E381">
        <v>62.51</v>
      </c>
      <c r="F381">
        <v>61.79</v>
      </c>
      <c r="H381">
        <f t="shared" si="20"/>
        <v>63.552</v>
      </c>
      <c r="I381">
        <f t="shared" si="21"/>
        <v>2.791105515741105</v>
      </c>
      <c r="J381">
        <f t="shared" si="23"/>
        <v>66.3431055157411</v>
      </c>
      <c r="K381">
        <f t="shared" si="22"/>
        <v>60.7608944842589</v>
      </c>
    </row>
    <row r="382" spans="1:11" ht="12.75">
      <c r="A382">
        <v>888.35</v>
      </c>
      <c r="B382">
        <v>66.59</v>
      </c>
      <c r="C382">
        <v>60.46</v>
      </c>
      <c r="D382">
        <v>66.37</v>
      </c>
      <c r="E382">
        <v>62.64</v>
      </c>
      <c r="F382">
        <v>61.85</v>
      </c>
      <c r="H382">
        <f t="shared" si="20"/>
        <v>63.58200000000001</v>
      </c>
      <c r="I382">
        <f t="shared" si="21"/>
        <v>2.7593060721855287</v>
      </c>
      <c r="J382">
        <f t="shared" si="23"/>
        <v>66.34130607218553</v>
      </c>
      <c r="K382">
        <f t="shared" si="22"/>
        <v>60.82269392781448</v>
      </c>
    </row>
    <row r="383" spans="1:11" ht="12.75">
      <c r="A383">
        <v>889.96</v>
      </c>
      <c r="B383">
        <v>66.55</v>
      </c>
      <c r="C383">
        <v>60.44</v>
      </c>
      <c r="D383">
        <v>66.41</v>
      </c>
      <c r="E383">
        <v>62.6</v>
      </c>
      <c r="F383">
        <v>61.82</v>
      </c>
      <c r="H383">
        <f t="shared" si="20"/>
        <v>63.564</v>
      </c>
      <c r="I383">
        <f t="shared" si="21"/>
        <v>2.772459197174946</v>
      </c>
      <c r="J383">
        <f t="shared" si="23"/>
        <v>66.33645919717495</v>
      </c>
      <c r="K383">
        <f t="shared" si="22"/>
        <v>60.791540802825054</v>
      </c>
    </row>
    <row r="384" spans="1:11" ht="12.75">
      <c r="A384">
        <v>891.58</v>
      </c>
      <c r="B384">
        <v>66.59</v>
      </c>
      <c r="C384">
        <v>60.41</v>
      </c>
      <c r="D384">
        <v>66.34</v>
      </c>
      <c r="E384">
        <v>62.55</v>
      </c>
      <c r="F384">
        <v>61.75</v>
      </c>
      <c r="H384">
        <f t="shared" si="20"/>
        <v>63.528</v>
      </c>
      <c r="I384">
        <f t="shared" si="21"/>
        <v>2.7893941994635063</v>
      </c>
      <c r="J384">
        <f t="shared" si="23"/>
        <v>66.31739419946351</v>
      </c>
      <c r="K384">
        <f t="shared" si="22"/>
        <v>60.73860580053649</v>
      </c>
    </row>
    <row r="385" spans="1:11" ht="12.75">
      <c r="A385">
        <v>893.2</v>
      </c>
      <c r="B385">
        <v>66.63</v>
      </c>
      <c r="C385">
        <v>60.54</v>
      </c>
      <c r="D385">
        <v>66.36</v>
      </c>
      <c r="E385">
        <v>62.59</v>
      </c>
      <c r="F385">
        <v>61.79</v>
      </c>
      <c r="H385">
        <f t="shared" si="20"/>
        <v>63.58200000000001</v>
      </c>
      <c r="I385">
        <f t="shared" si="21"/>
        <v>2.75937855322515</v>
      </c>
      <c r="J385">
        <f t="shared" si="23"/>
        <v>66.34137855322516</v>
      </c>
      <c r="K385">
        <f t="shared" si="22"/>
        <v>60.82262144677486</v>
      </c>
    </row>
    <row r="386" spans="1:11" ht="12.75">
      <c r="A386">
        <v>894.82</v>
      </c>
      <c r="B386">
        <v>66.61</v>
      </c>
      <c r="C386">
        <v>60.48</v>
      </c>
      <c r="D386">
        <v>66.3</v>
      </c>
      <c r="E386">
        <v>62.59</v>
      </c>
      <c r="F386">
        <v>61.76</v>
      </c>
      <c r="H386">
        <f t="shared" si="20"/>
        <v>63.548</v>
      </c>
      <c r="I386">
        <f t="shared" si="21"/>
        <v>2.7602844056361513</v>
      </c>
      <c r="J386">
        <f t="shared" si="23"/>
        <v>66.30828440563616</v>
      </c>
      <c r="K386">
        <f t="shared" si="22"/>
        <v>60.78771559436385</v>
      </c>
    </row>
    <row r="387" spans="1:11" ht="12.75">
      <c r="A387">
        <v>896.44</v>
      </c>
      <c r="B387">
        <v>66.57</v>
      </c>
      <c r="C387">
        <v>60.46</v>
      </c>
      <c r="D387">
        <v>66.34</v>
      </c>
      <c r="E387">
        <v>62.64</v>
      </c>
      <c r="F387">
        <v>61.78</v>
      </c>
      <c r="H387">
        <f t="shared" si="20"/>
        <v>63.55799999999999</v>
      </c>
      <c r="I387">
        <f t="shared" si="21"/>
        <v>2.7574118299595867</v>
      </c>
      <c r="J387">
        <f t="shared" si="23"/>
        <v>66.31541182995957</v>
      </c>
      <c r="K387">
        <f t="shared" si="22"/>
        <v>60.800588170040406</v>
      </c>
    </row>
    <row r="388" spans="1:11" ht="12.75">
      <c r="A388">
        <v>898.06</v>
      </c>
      <c r="B388">
        <v>66.61</v>
      </c>
      <c r="C388">
        <v>60.49</v>
      </c>
      <c r="D388">
        <v>66.29</v>
      </c>
      <c r="E388">
        <v>62.63</v>
      </c>
      <c r="F388">
        <v>61.74</v>
      </c>
      <c r="H388">
        <f t="shared" si="20"/>
        <v>63.552</v>
      </c>
      <c r="I388">
        <f t="shared" si="21"/>
        <v>2.7548720478455895</v>
      </c>
      <c r="J388">
        <f t="shared" si="23"/>
        <v>66.30687204784559</v>
      </c>
      <c r="K388">
        <f t="shared" si="22"/>
        <v>60.79712795215441</v>
      </c>
    </row>
    <row r="389" spans="1:11" ht="12.75">
      <c r="A389">
        <v>899.68</v>
      </c>
      <c r="B389">
        <v>66.59</v>
      </c>
      <c r="C389">
        <v>60.55</v>
      </c>
      <c r="D389">
        <v>66.3</v>
      </c>
      <c r="E389">
        <v>62.64</v>
      </c>
      <c r="F389">
        <v>61.75</v>
      </c>
      <c r="H389">
        <f aca="true" t="shared" si="24" ref="H389:H452">AVERAGE(B389:F389)</f>
        <v>63.565999999999995</v>
      </c>
      <c r="I389">
        <f aca="true" t="shared" si="25" ref="I389:I452">STDEV(B389:F389)</f>
        <v>2.7327147674062693</v>
      </c>
      <c r="J389">
        <f t="shared" si="23"/>
        <v>66.29871476740627</v>
      </c>
      <c r="K389">
        <f aca="true" t="shared" si="26" ref="K389:K452">H389-I389</f>
        <v>60.833285232593724</v>
      </c>
    </row>
    <row r="390" spans="1:11" ht="12.75">
      <c r="A390">
        <v>901.3</v>
      </c>
      <c r="B390">
        <v>66.55</v>
      </c>
      <c r="C390">
        <v>60.47</v>
      </c>
      <c r="D390">
        <v>66.25</v>
      </c>
      <c r="E390">
        <v>62.61</v>
      </c>
      <c r="F390">
        <v>61.73</v>
      </c>
      <c r="H390">
        <f t="shared" si="24"/>
        <v>63.522000000000006</v>
      </c>
      <c r="I390">
        <f t="shared" si="25"/>
        <v>2.737173724848128</v>
      </c>
      <c r="J390">
        <f aca="true" t="shared" si="27" ref="J390:J453">H390+I390</f>
        <v>66.25917372484814</v>
      </c>
      <c r="K390">
        <f t="shared" si="26"/>
        <v>60.78482627515188</v>
      </c>
    </row>
    <row r="391" spans="1:11" ht="12.75">
      <c r="A391">
        <v>902.92</v>
      </c>
      <c r="B391">
        <v>66.55</v>
      </c>
      <c r="C391">
        <v>60.46</v>
      </c>
      <c r="D391">
        <v>66.33</v>
      </c>
      <c r="E391">
        <v>62.65</v>
      </c>
      <c r="F391">
        <v>61.71</v>
      </c>
      <c r="H391">
        <f t="shared" si="24"/>
        <v>63.54</v>
      </c>
      <c r="I391">
        <f t="shared" si="25"/>
        <v>2.760054347291044</v>
      </c>
      <c r="J391">
        <f t="shared" si="27"/>
        <v>66.30005434729104</v>
      </c>
      <c r="K391">
        <f t="shared" si="26"/>
        <v>60.77994565270895</v>
      </c>
    </row>
    <row r="392" spans="1:11" ht="12.75">
      <c r="A392">
        <v>904.54</v>
      </c>
      <c r="B392">
        <v>66.59</v>
      </c>
      <c r="C392">
        <v>60.48</v>
      </c>
      <c r="D392">
        <v>66.28</v>
      </c>
      <c r="E392">
        <v>62.65</v>
      </c>
      <c r="F392">
        <v>61.75</v>
      </c>
      <c r="H392">
        <f t="shared" si="24"/>
        <v>63.55</v>
      </c>
      <c r="I392">
        <f t="shared" si="25"/>
        <v>2.7463339199739925</v>
      </c>
      <c r="J392">
        <f t="shared" si="27"/>
        <v>66.29633391997399</v>
      </c>
      <c r="K392">
        <f t="shared" si="26"/>
        <v>60.803666080026005</v>
      </c>
    </row>
    <row r="393" spans="1:11" ht="12.75">
      <c r="A393">
        <v>906.16</v>
      </c>
      <c r="B393">
        <v>66.45</v>
      </c>
      <c r="C393">
        <v>60.38</v>
      </c>
      <c r="D393">
        <v>66.26</v>
      </c>
      <c r="E393">
        <v>62.66</v>
      </c>
      <c r="F393">
        <v>61.71</v>
      </c>
      <c r="H393">
        <f t="shared" si="24"/>
        <v>63.492000000000004</v>
      </c>
      <c r="I393">
        <f t="shared" si="25"/>
        <v>2.7369636460864664</v>
      </c>
      <c r="J393">
        <f t="shared" si="27"/>
        <v>66.22896364608647</v>
      </c>
      <c r="K393">
        <f t="shared" si="26"/>
        <v>60.75503635391354</v>
      </c>
    </row>
    <row r="394" spans="1:11" ht="12.75">
      <c r="A394">
        <v>907.78</v>
      </c>
      <c r="B394">
        <v>66.5</v>
      </c>
      <c r="C394">
        <v>60.41</v>
      </c>
      <c r="D394">
        <v>66.2</v>
      </c>
      <c r="E394">
        <v>62.63</v>
      </c>
      <c r="F394">
        <v>61.59</v>
      </c>
      <c r="H394">
        <f t="shared" si="24"/>
        <v>63.46600000000001</v>
      </c>
      <c r="I394">
        <f t="shared" si="25"/>
        <v>2.749423575951884</v>
      </c>
      <c r="J394">
        <f t="shared" si="27"/>
        <v>66.21542357595189</v>
      </c>
      <c r="K394">
        <f t="shared" si="26"/>
        <v>60.71657642404812</v>
      </c>
    </row>
    <row r="395" spans="1:11" ht="12.75">
      <c r="A395">
        <v>909.41</v>
      </c>
      <c r="B395">
        <v>66.44</v>
      </c>
      <c r="C395">
        <v>60.45</v>
      </c>
      <c r="D395">
        <v>66.18</v>
      </c>
      <c r="E395">
        <v>62.66</v>
      </c>
      <c r="F395">
        <v>61.7</v>
      </c>
      <c r="H395">
        <f t="shared" si="24"/>
        <v>63.486000000000004</v>
      </c>
      <c r="I395">
        <f t="shared" si="25"/>
        <v>2.695974777330128</v>
      </c>
      <c r="J395">
        <f t="shared" si="27"/>
        <v>66.18197477733013</v>
      </c>
      <c r="K395">
        <f t="shared" si="26"/>
        <v>60.790025222669875</v>
      </c>
    </row>
    <row r="396" spans="1:11" ht="12.75">
      <c r="A396">
        <v>911.03</v>
      </c>
      <c r="B396">
        <v>66.41</v>
      </c>
      <c r="C396">
        <v>60.45</v>
      </c>
      <c r="D396">
        <v>66.21</v>
      </c>
      <c r="E396">
        <v>62.64</v>
      </c>
      <c r="F396">
        <v>61.58</v>
      </c>
      <c r="H396">
        <f t="shared" si="24"/>
        <v>63.45799999999999</v>
      </c>
      <c r="I396">
        <f t="shared" si="25"/>
        <v>2.717162122509544</v>
      </c>
      <c r="J396">
        <f t="shared" si="27"/>
        <v>66.17516212250953</v>
      </c>
      <c r="K396">
        <f t="shared" si="26"/>
        <v>60.74083787749045</v>
      </c>
    </row>
    <row r="397" spans="1:11" ht="12.75">
      <c r="A397">
        <v>912.65</v>
      </c>
      <c r="B397">
        <v>66.42</v>
      </c>
      <c r="C397">
        <v>60.36</v>
      </c>
      <c r="D397">
        <v>66.18</v>
      </c>
      <c r="E397">
        <v>62.65</v>
      </c>
      <c r="F397">
        <v>61.59</v>
      </c>
      <c r="H397">
        <f t="shared" si="24"/>
        <v>63.44000000000001</v>
      </c>
      <c r="I397">
        <f t="shared" si="25"/>
        <v>2.7350045703798567</v>
      </c>
      <c r="J397">
        <f t="shared" si="27"/>
        <v>66.17500457037987</v>
      </c>
      <c r="K397">
        <f t="shared" si="26"/>
        <v>60.704995429620155</v>
      </c>
    </row>
    <row r="398" spans="1:11" ht="12.75">
      <c r="A398">
        <v>914.28</v>
      </c>
      <c r="B398">
        <v>66.42</v>
      </c>
      <c r="C398">
        <v>60.37</v>
      </c>
      <c r="D398">
        <v>66.13</v>
      </c>
      <c r="E398">
        <v>62.6</v>
      </c>
      <c r="F398">
        <v>61.54</v>
      </c>
      <c r="H398">
        <f t="shared" si="24"/>
        <v>63.412</v>
      </c>
      <c r="I398">
        <f t="shared" si="25"/>
        <v>2.731898607196137</v>
      </c>
      <c r="J398">
        <f t="shared" si="27"/>
        <v>66.14389860719614</v>
      </c>
      <c r="K398">
        <f t="shared" si="26"/>
        <v>60.68010139280386</v>
      </c>
    </row>
    <row r="399" spans="1:11" ht="12.75">
      <c r="A399">
        <v>915.9</v>
      </c>
      <c r="B399">
        <v>66.32</v>
      </c>
      <c r="C399">
        <v>60.39</v>
      </c>
      <c r="D399">
        <v>66.09</v>
      </c>
      <c r="E399">
        <v>62.59</v>
      </c>
      <c r="F399">
        <v>61.48</v>
      </c>
      <c r="H399">
        <f t="shared" si="24"/>
        <v>63.374</v>
      </c>
      <c r="I399">
        <f t="shared" si="25"/>
        <v>2.7000796284554305</v>
      </c>
      <c r="J399">
        <f t="shared" si="27"/>
        <v>66.07407962845544</v>
      </c>
      <c r="K399">
        <f t="shared" si="26"/>
        <v>60.67392037154457</v>
      </c>
    </row>
    <row r="400" spans="1:11" ht="12.75">
      <c r="A400">
        <v>917.52</v>
      </c>
      <c r="B400">
        <v>66.32</v>
      </c>
      <c r="C400">
        <v>60.46</v>
      </c>
      <c r="D400">
        <v>65.98</v>
      </c>
      <c r="E400">
        <v>62.58</v>
      </c>
      <c r="F400">
        <v>61.39</v>
      </c>
      <c r="H400">
        <f t="shared" si="24"/>
        <v>63.34599999999999</v>
      </c>
      <c r="I400">
        <f t="shared" si="25"/>
        <v>2.670408208495664</v>
      </c>
      <c r="J400">
        <f t="shared" si="27"/>
        <v>66.01640820849565</v>
      </c>
      <c r="K400">
        <f t="shared" si="26"/>
        <v>60.675591791504324</v>
      </c>
    </row>
    <row r="401" spans="1:11" ht="12.75">
      <c r="A401">
        <v>919.15</v>
      </c>
      <c r="B401">
        <v>66.33</v>
      </c>
      <c r="C401">
        <v>60.34</v>
      </c>
      <c r="D401">
        <v>66.03</v>
      </c>
      <c r="E401">
        <v>62.6</v>
      </c>
      <c r="F401">
        <v>61.42</v>
      </c>
      <c r="H401">
        <f t="shared" si="24"/>
        <v>63.343999999999994</v>
      </c>
      <c r="I401">
        <f t="shared" si="25"/>
        <v>2.7115549044784295</v>
      </c>
      <c r="J401">
        <f t="shared" si="27"/>
        <v>66.05555490447843</v>
      </c>
      <c r="K401">
        <f t="shared" si="26"/>
        <v>60.63244509552156</v>
      </c>
    </row>
    <row r="402" spans="1:11" ht="12.75">
      <c r="A402">
        <v>920.77</v>
      </c>
      <c r="B402">
        <v>66.24</v>
      </c>
      <c r="C402">
        <v>60.36</v>
      </c>
      <c r="D402">
        <v>66.03</v>
      </c>
      <c r="E402">
        <v>62.55</v>
      </c>
      <c r="F402">
        <v>61.42</v>
      </c>
      <c r="H402">
        <f t="shared" si="24"/>
        <v>63.32000000000001</v>
      </c>
      <c r="I402">
        <f t="shared" si="25"/>
        <v>2.6849115441667313</v>
      </c>
      <c r="J402">
        <f t="shared" si="27"/>
        <v>66.00491154416675</v>
      </c>
      <c r="K402">
        <f t="shared" si="26"/>
        <v>60.63508845583328</v>
      </c>
    </row>
    <row r="403" spans="1:11" ht="12.75">
      <c r="A403">
        <v>922.39</v>
      </c>
      <c r="B403">
        <v>66.3</v>
      </c>
      <c r="C403">
        <v>60.4</v>
      </c>
      <c r="D403">
        <v>65.95</v>
      </c>
      <c r="E403">
        <v>62.62</v>
      </c>
      <c r="F403">
        <v>61.4</v>
      </c>
      <c r="H403">
        <f t="shared" si="24"/>
        <v>63.33399999999999</v>
      </c>
      <c r="I403">
        <f t="shared" si="25"/>
        <v>2.669228352914192</v>
      </c>
      <c r="J403">
        <f t="shared" si="27"/>
        <v>66.00322835291418</v>
      </c>
      <c r="K403">
        <f t="shared" si="26"/>
        <v>60.6647716470858</v>
      </c>
    </row>
    <row r="404" spans="1:11" ht="12.75">
      <c r="A404">
        <v>924.02</v>
      </c>
      <c r="B404">
        <v>66.2</v>
      </c>
      <c r="C404">
        <v>60.46</v>
      </c>
      <c r="D404">
        <v>65.79</v>
      </c>
      <c r="E404">
        <v>62.48</v>
      </c>
      <c r="F404">
        <v>61.18</v>
      </c>
      <c r="H404">
        <f t="shared" si="24"/>
        <v>63.221999999999994</v>
      </c>
      <c r="I404">
        <f t="shared" si="25"/>
        <v>2.636857978731836</v>
      </c>
      <c r="J404">
        <f t="shared" si="27"/>
        <v>65.85885797873183</v>
      </c>
      <c r="K404">
        <f t="shared" si="26"/>
        <v>60.585142021268155</v>
      </c>
    </row>
    <row r="405" spans="1:11" ht="12.75">
      <c r="A405">
        <v>925.64</v>
      </c>
      <c r="B405">
        <v>66.11</v>
      </c>
      <c r="C405">
        <v>60.14</v>
      </c>
      <c r="D405">
        <v>65.81</v>
      </c>
      <c r="E405">
        <v>62.46</v>
      </c>
      <c r="F405">
        <v>61.31</v>
      </c>
      <c r="H405">
        <f t="shared" si="24"/>
        <v>63.16600000000001</v>
      </c>
      <c r="I405">
        <f t="shared" si="25"/>
        <v>2.681311246386465</v>
      </c>
      <c r="J405">
        <f t="shared" si="27"/>
        <v>65.84731124638648</v>
      </c>
      <c r="K405">
        <f t="shared" si="26"/>
        <v>60.48468875361355</v>
      </c>
    </row>
    <row r="406" spans="1:11" ht="12.75">
      <c r="A406">
        <v>927.26</v>
      </c>
      <c r="B406">
        <v>66.06</v>
      </c>
      <c r="C406">
        <v>60.24</v>
      </c>
      <c r="D406">
        <v>65.68</v>
      </c>
      <c r="E406">
        <v>62.39</v>
      </c>
      <c r="F406">
        <v>61.13</v>
      </c>
      <c r="H406">
        <f t="shared" si="24"/>
        <v>63.1</v>
      </c>
      <c r="I406">
        <f t="shared" si="25"/>
        <v>2.644929110581369</v>
      </c>
      <c r="J406">
        <f t="shared" si="27"/>
        <v>65.74492911058137</v>
      </c>
      <c r="K406">
        <f t="shared" si="26"/>
        <v>60.455070889418636</v>
      </c>
    </row>
    <row r="407" spans="1:11" ht="12.75">
      <c r="A407">
        <v>928.88</v>
      </c>
      <c r="B407">
        <v>65.93</v>
      </c>
      <c r="C407">
        <v>60.11</v>
      </c>
      <c r="D407">
        <v>65.7</v>
      </c>
      <c r="E407">
        <v>62.37</v>
      </c>
      <c r="F407">
        <v>61.13</v>
      </c>
      <c r="H407">
        <f t="shared" si="24"/>
        <v>63.048</v>
      </c>
      <c r="I407">
        <f t="shared" si="25"/>
        <v>2.650909277964683</v>
      </c>
      <c r="J407">
        <f t="shared" si="27"/>
        <v>65.69890927796469</v>
      </c>
      <c r="K407">
        <f t="shared" si="26"/>
        <v>60.397090722035315</v>
      </c>
    </row>
    <row r="408" spans="1:11" ht="12.75">
      <c r="A408">
        <v>930.5</v>
      </c>
      <c r="B408">
        <v>65.96</v>
      </c>
      <c r="C408">
        <v>60.11</v>
      </c>
      <c r="D408">
        <v>65.68</v>
      </c>
      <c r="E408">
        <v>62.36</v>
      </c>
      <c r="F408">
        <v>61.07</v>
      </c>
      <c r="H408">
        <f t="shared" si="24"/>
        <v>63.036</v>
      </c>
      <c r="I408">
        <f t="shared" si="25"/>
        <v>2.665713788087521</v>
      </c>
      <c r="J408">
        <f t="shared" si="27"/>
        <v>65.70171378808752</v>
      </c>
      <c r="K408">
        <f t="shared" si="26"/>
        <v>60.37028621191248</v>
      </c>
    </row>
    <row r="409" spans="1:11" ht="12.75">
      <c r="A409">
        <v>932.13</v>
      </c>
      <c r="B409">
        <v>65.95</v>
      </c>
      <c r="C409">
        <v>60.02</v>
      </c>
      <c r="D409">
        <v>65.62</v>
      </c>
      <c r="E409">
        <v>62.36</v>
      </c>
      <c r="F409">
        <v>60.96</v>
      </c>
      <c r="H409">
        <f t="shared" si="24"/>
        <v>62.98199999999999</v>
      </c>
      <c r="I409">
        <f t="shared" si="25"/>
        <v>2.6933659238953616</v>
      </c>
      <c r="J409">
        <f t="shared" si="27"/>
        <v>65.67536592389536</v>
      </c>
      <c r="K409">
        <f t="shared" si="26"/>
        <v>60.28863407610463</v>
      </c>
    </row>
    <row r="410" spans="1:11" ht="12.75">
      <c r="A410">
        <v>933.75</v>
      </c>
      <c r="B410">
        <v>65.7</v>
      </c>
      <c r="C410">
        <v>59.96</v>
      </c>
      <c r="D410">
        <v>65.44</v>
      </c>
      <c r="E410">
        <v>62.25</v>
      </c>
      <c r="F410">
        <v>60.88</v>
      </c>
      <c r="H410">
        <f t="shared" si="24"/>
        <v>62.846000000000004</v>
      </c>
      <c r="I410">
        <f t="shared" si="25"/>
        <v>2.618373540960126</v>
      </c>
      <c r="J410">
        <f t="shared" si="27"/>
        <v>65.46437354096012</v>
      </c>
      <c r="K410">
        <f t="shared" si="26"/>
        <v>60.227626459039875</v>
      </c>
    </row>
    <row r="411" spans="1:11" ht="12.75">
      <c r="A411">
        <v>935.36</v>
      </c>
      <c r="B411">
        <v>65.61</v>
      </c>
      <c r="C411">
        <v>59.78</v>
      </c>
      <c r="D411">
        <v>65.43</v>
      </c>
      <c r="E411">
        <v>62.2</v>
      </c>
      <c r="F411">
        <v>60.83</v>
      </c>
      <c r="H411">
        <f t="shared" si="24"/>
        <v>62.769999999999996</v>
      </c>
      <c r="I411">
        <f t="shared" si="25"/>
        <v>2.6537614813695725</v>
      </c>
      <c r="J411">
        <f t="shared" si="27"/>
        <v>65.42376148136957</v>
      </c>
      <c r="K411">
        <f t="shared" si="26"/>
        <v>60.116238518630425</v>
      </c>
    </row>
    <row r="412" spans="1:11" ht="12.75">
      <c r="A412">
        <v>936.98</v>
      </c>
      <c r="B412">
        <v>65.52</v>
      </c>
      <c r="C412">
        <v>59.85</v>
      </c>
      <c r="D412">
        <v>65.21</v>
      </c>
      <c r="E412">
        <v>62</v>
      </c>
      <c r="F412">
        <v>60.77</v>
      </c>
      <c r="H412">
        <f t="shared" si="24"/>
        <v>62.669999999999995</v>
      </c>
      <c r="I412">
        <f t="shared" si="25"/>
        <v>2.5780515898641156</v>
      </c>
      <c r="J412">
        <f t="shared" si="27"/>
        <v>65.2480515898641</v>
      </c>
      <c r="K412">
        <f t="shared" si="26"/>
        <v>60.09194841013588</v>
      </c>
    </row>
    <row r="413" spans="1:11" ht="12.75">
      <c r="A413">
        <v>938.6</v>
      </c>
      <c r="B413">
        <v>65.39</v>
      </c>
      <c r="C413">
        <v>59.6</v>
      </c>
      <c r="D413">
        <v>65.21</v>
      </c>
      <c r="E413">
        <v>62.05</v>
      </c>
      <c r="F413">
        <v>60.65</v>
      </c>
      <c r="H413">
        <f t="shared" si="24"/>
        <v>62.58</v>
      </c>
      <c r="I413">
        <f t="shared" si="25"/>
        <v>2.631501472543722</v>
      </c>
      <c r="J413">
        <f t="shared" si="27"/>
        <v>65.21150147254372</v>
      </c>
      <c r="K413">
        <f t="shared" si="26"/>
        <v>59.94849852745627</v>
      </c>
    </row>
    <row r="414" spans="1:11" ht="12.75">
      <c r="A414">
        <v>940.22</v>
      </c>
      <c r="B414">
        <v>65.32</v>
      </c>
      <c r="C414">
        <v>59.7</v>
      </c>
      <c r="D414">
        <v>65.05</v>
      </c>
      <c r="E414">
        <v>61.89</v>
      </c>
      <c r="F414">
        <v>60.52</v>
      </c>
      <c r="H414">
        <f t="shared" si="24"/>
        <v>62.495999999999995</v>
      </c>
      <c r="I414">
        <f t="shared" si="25"/>
        <v>2.578144681743346</v>
      </c>
      <c r="J414">
        <f t="shared" si="27"/>
        <v>65.07414468174335</v>
      </c>
      <c r="K414">
        <f t="shared" si="26"/>
        <v>59.91785531825665</v>
      </c>
    </row>
    <row r="415" spans="1:11" ht="12.75">
      <c r="A415">
        <v>941.83</v>
      </c>
      <c r="B415">
        <v>65.15</v>
      </c>
      <c r="C415">
        <v>59.52</v>
      </c>
      <c r="D415">
        <v>64.89</v>
      </c>
      <c r="E415">
        <v>61.81</v>
      </c>
      <c r="F415">
        <v>60.35</v>
      </c>
      <c r="H415">
        <f t="shared" si="24"/>
        <v>62.34400000000001</v>
      </c>
      <c r="I415">
        <f t="shared" si="25"/>
        <v>2.5783677006974264</v>
      </c>
      <c r="J415">
        <f t="shared" si="27"/>
        <v>64.92236770069744</v>
      </c>
      <c r="K415">
        <f t="shared" si="26"/>
        <v>59.76563229930258</v>
      </c>
    </row>
    <row r="416" spans="1:11" ht="12.75">
      <c r="A416">
        <v>943.44</v>
      </c>
      <c r="B416">
        <v>65.11</v>
      </c>
      <c r="C416">
        <v>59.44</v>
      </c>
      <c r="D416">
        <v>64.73</v>
      </c>
      <c r="E416">
        <v>61.57</v>
      </c>
      <c r="F416">
        <v>60.31</v>
      </c>
      <c r="H416">
        <f t="shared" si="24"/>
        <v>62.23199999999999</v>
      </c>
      <c r="I416">
        <f t="shared" si="25"/>
        <v>2.571501506902298</v>
      </c>
      <c r="J416">
        <f t="shared" si="27"/>
        <v>64.8035015069023</v>
      </c>
      <c r="K416">
        <f t="shared" si="26"/>
        <v>59.66049849309769</v>
      </c>
    </row>
    <row r="417" spans="1:11" ht="12.75">
      <c r="A417">
        <v>945.06</v>
      </c>
      <c r="B417">
        <v>64.78</v>
      </c>
      <c r="C417">
        <v>59.21</v>
      </c>
      <c r="D417">
        <v>64.55</v>
      </c>
      <c r="E417">
        <v>61.47</v>
      </c>
      <c r="F417">
        <v>60.08</v>
      </c>
      <c r="H417">
        <f t="shared" si="24"/>
        <v>62.01800000000001</v>
      </c>
      <c r="I417">
        <f t="shared" si="25"/>
        <v>2.5485623398297177</v>
      </c>
      <c r="J417">
        <f t="shared" si="27"/>
        <v>64.56656233982973</v>
      </c>
      <c r="K417">
        <f t="shared" si="26"/>
        <v>59.46943766017029</v>
      </c>
    </row>
    <row r="418" spans="1:11" ht="12.75">
      <c r="A418">
        <v>946.67</v>
      </c>
      <c r="B418">
        <v>64.76</v>
      </c>
      <c r="C418">
        <v>59.12</v>
      </c>
      <c r="D418">
        <v>64.38</v>
      </c>
      <c r="E418">
        <v>61.42</v>
      </c>
      <c r="F418">
        <v>59.9</v>
      </c>
      <c r="H418">
        <f t="shared" si="24"/>
        <v>61.916</v>
      </c>
      <c r="I418">
        <f t="shared" si="25"/>
        <v>2.5635678262921813</v>
      </c>
      <c r="J418">
        <f t="shared" si="27"/>
        <v>64.47956782629218</v>
      </c>
      <c r="K418">
        <f t="shared" si="26"/>
        <v>59.35243217370782</v>
      </c>
    </row>
    <row r="419" spans="1:11" ht="12.75">
      <c r="A419">
        <v>948.28</v>
      </c>
      <c r="B419">
        <v>64.48</v>
      </c>
      <c r="C419">
        <v>58.99</v>
      </c>
      <c r="D419">
        <v>64.11</v>
      </c>
      <c r="E419">
        <v>61.22</v>
      </c>
      <c r="F419">
        <v>59.77</v>
      </c>
      <c r="H419">
        <f t="shared" si="24"/>
        <v>61.714</v>
      </c>
      <c r="I419">
        <f t="shared" si="25"/>
        <v>2.491732329123714</v>
      </c>
      <c r="J419">
        <f t="shared" si="27"/>
        <v>64.20573232912372</v>
      </c>
      <c r="K419">
        <f t="shared" si="26"/>
        <v>59.222267670876285</v>
      </c>
    </row>
    <row r="420" spans="1:11" ht="12.75">
      <c r="A420">
        <v>949.88</v>
      </c>
      <c r="B420">
        <v>64.21</v>
      </c>
      <c r="C420">
        <v>58.7</v>
      </c>
      <c r="D420">
        <v>63.89</v>
      </c>
      <c r="E420">
        <v>60.93</v>
      </c>
      <c r="F420">
        <v>59.6</v>
      </c>
      <c r="H420">
        <f t="shared" si="24"/>
        <v>61.46600000000001</v>
      </c>
      <c r="I420">
        <f t="shared" si="25"/>
        <v>2.491250689914237</v>
      </c>
      <c r="J420">
        <f t="shared" si="27"/>
        <v>63.95725068991425</v>
      </c>
      <c r="K420">
        <f t="shared" si="26"/>
        <v>58.97474931008577</v>
      </c>
    </row>
    <row r="421" spans="1:11" ht="12.75">
      <c r="A421">
        <v>951.49</v>
      </c>
      <c r="B421">
        <v>64.03</v>
      </c>
      <c r="C421">
        <v>58.54</v>
      </c>
      <c r="D421">
        <v>63.75</v>
      </c>
      <c r="E421">
        <v>60.91</v>
      </c>
      <c r="F421">
        <v>59.42</v>
      </c>
      <c r="H421">
        <f t="shared" si="24"/>
        <v>61.33</v>
      </c>
      <c r="I421">
        <f t="shared" si="25"/>
        <v>2.487719839531826</v>
      </c>
      <c r="J421">
        <f t="shared" si="27"/>
        <v>63.817719839531826</v>
      </c>
      <c r="K421">
        <f t="shared" si="26"/>
        <v>58.84228016046817</v>
      </c>
    </row>
    <row r="422" spans="1:11" ht="12.75">
      <c r="A422">
        <v>953.09</v>
      </c>
      <c r="B422">
        <v>63.69</v>
      </c>
      <c r="C422">
        <v>58.42</v>
      </c>
      <c r="D422">
        <v>63.66</v>
      </c>
      <c r="E422">
        <v>60.66</v>
      </c>
      <c r="F422">
        <v>59.36</v>
      </c>
      <c r="H422">
        <f t="shared" si="24"/>
        <v>61.157999999999994</v>
      </c>
      <c r="I422">
        <f t="shared" si="25"/>
        <v>2.4314851428706836</v>
      </c>
      <c r="J422">
        <f t="shared" si="27"/>
        <v>63.58948514287068</v>
      </c>
      <c r="K422">
        <f t="shared" si="26"/>
        <v>58.72651485712931</v>
      </c>
    </row>
    <row r="423" spans="1:11" ht="12.75">
      <c r="A423">
        <v>954.7</v>
      </c>
      <c r="B423">
        <v>63.43</v>
      </c>
      <c r="C423">
        <v>58.08</v>
      </c>
      <c r="D423">
        <v>63.4</v>
      </c>
      <c r="E423">
        <v>60.49</v>
      </c>
      <c r="F423">
        <v>59.01</v>
      </c>
      <c r="H423">
        <f t="shared" si="24"/>
        <v>60.882000000000005</v>
      </c>
      <c r="I423">
        <f t="shared" si="25"/>
        <v>2.466874540790244</v>
      </c>
      <c r="J423">
        <f t="shared" si="27"/>
        <v>63.34887454079025</v>
      </c>
      <c r="K423">
        <f t="shared" si="26"/>
        <v>58.41512545920976</v>
      </c>
    </row>
    <row r="424" spans="1:11" ht="12.75">
      <c r="A424">
        <v>956.29</v>
      </c>
      <c r="B424">
        <v>63.11</v>
      </c>
      <c r="C424">
        <v>57.98</v>
      </c>
      <c r="D424">
        <v>63.06</v>
      </c>
      <c r="E424">
        <v>60.25</v>
      </c>
      <c r="F424">
        <v>58.69</v>
      </c>
      <c r="H424">
        <f t="shared" si="24"/>
        <v>60.61800000000001</v>
      </c>
      <c r="I424">
        <f t="shared" si="25"/>
        <v>2.3971378767187423</v>
      </c>
      <c r="J424">
        <f t="shared" si="27"/>
        <v>63.015137876718754</v>
      </c>
      <c r="K424">
        <f t="shared" si="26"/>
        <v>58.220862123281265</v>
      </c>
    </row>
    <row r="425" spans="1:11" ht="12.75">
      <c r="A425">
        <v>957.89</v>
      </c>
      <c r="B425">
        <v>63.05</v>
      </c>
      <c r="C425">
        <v>57.68</v>
      </c>
      <c r="D425">
        <v>62.74</v>
      </c>
      <c r="E425">
        <v>60</v>
      </c>
      <c r="F425">
        <v>58.39</v>
      </c>
      <c r="H425">
        <f t="shared" si="24"/>
        <v>60.372</v>
      </c>
      <c r="I425">
        <f t="shared" si="25"/>
        <v>2.454214742030428</v>
      </c>
      <c r="J425">
        <f t="shared" si="27"/>
        <v>62.82621474203043</v>
      </c>
      <c r="K425">
        <f t="shared" si="26"/>
        <v>57.91778525796957</v>
      </c>
    </row>
    <row r="426" spans="1:11" ht="12.75">
      <c r="A426">
        <v>959.49</v>
      </c>
      <c r="B426">
        <v>62.76</v>
      </c>
      <c r="C426">
        <v>57.45</v>
      </c>
      <c r="D426">
        <v>62.43</v>
      </c>
      <c r="E426">
        <v>59.71</v>
      </c>
      <c r="F426">
        <v>58.14</v>
      </c>
      <c r="H426">
        <f t="shared" si="24"/>
        <v>60.098</v>
      </c>
      <c r="I426">
        <f t="shared" si="25"/>
        <v>2.424906183752345</v>
      </c>
      <c r="J426">
        <f t="shared" si="27"/>
        <v>62.52290618375234</v>
      </c>
      <c r="K426">
        <f t="shared" si="26"/>
        <v>57.67309381624766</v>
      </c>
    </row>
    <row r="427" spans="1:11" ht="12.75">
      <c r="A427">
        <v>961.08</v>
      </c>
      <c r="B427">
        <v>62.57</v>
      </c>
      <c r="C427">
        <v>57.3</v>
      </c>
      <c r="D427">
        <v>62.33</v>
      </c>
      <c r="E427">
        <v>59.53</v>
      </c>
      <c r="F427">
        <v>58.05</v>
      </c>
      <c r="H427">
        <f t="shared" si="24"/>
        <v>59.955999999999996</v>
      </c>
      <c r="I427">
        <f t="shared" si="25"/>
        <v>2.4154461285651223</v>
      </c>
      <c r="J427">
        <f t="shared" si="27"/>
        <v>62.37144612856512</v>
      </c>
      <c r="K427">
        <f t="shared" si="26"/>
        <v>57.540553871434874</v>
      </c>
    </row>
    <row r="428" spans="1:11" ht="12.75">
      <c r="A428">
        <v>962.67</v>
      </c>
      <c r="B428">
        <v>62.33</v>
      </c>
      <c r="C428">
        <v>57.05</v>
      </c>
      <c r="D428">
        <v>62.17</v>
      </c>
      <c r="E428">
        <v>59.43</v>
      </c>
      <c r="F428">
        <v>57.88</v>
      </c>
      <c r="H428">
        <f t="shared" si="24"/>
        <v>59.772000000000006</v>
      </c>
      <c r="I428">
        <f t="shared" si="25"/>
        <v>2.4186607864683416</v>
      </c>
      <c r="J428">
        <f t="shared" si="27"/>
        <v>62.19066078646835</v>
      </c>
      <c r="K428">
        <f t="shared" si="26"/>
        <v>57.35333921353166</v>
      </c>
    </row>
    <row r="429" spans="1:11" ht="12.75">
      <c r="A429">
        <v>964.26</v>
      </c>
      <c r="B429">
        <v>62.05</v>
      </c>
      <c r="C429">
        <v>56.83</v>
      </c>
      <c r="D429">
        <v>61.84</v>
      </c>
      <c r="E429">
        <v>59.19</v>
      </c>
      <c r="F429">
        <v>57.57</v>
      </c>
      <c r="H429">
        <f t="shared" si="24"/>
        <v>59.496</v>
      </c>
      <c r="I429">
        <f t="shared" si="25"/>
        <v>2.394155383428479</v>
      </c>
      <c r="J429">
        <f t="shared" si="27"/>
        <v>61.89015538342848</v>
      </c>
      <c r="K429">
        <f t="shared" si="26"/>
        <v>57.101844616571526</v>
      </c>
    </row>
    <row r="430" spans="1:11" ht="12.75">
      <c r="A430">
        <v>965.84</v>
      </c>
      <c r="B430">
        <v>62.13</v>
      </c>
      <c r="C430">
        <v>56.97</v>
      </c>
      <c r="D430">
        <v>61.63</v>
      </c>
      <c r="E430">
        <v>59.01</v>
      </c>
      <c r="F430">
        <v>57.41</v>
      </c>
      <c r="H430">
        <f t="shared" si="24"/>
        <v>59.42999999999999</v>
      </c>
      <c r="I430">
        <f t="shared" si="25"/>
        <v>2.368459414894138</v>
      </c>
      <c r="J430">
        <f t="shared" si="27"/>
        <v>61.79845941489413</v>
      </c>
      <c r="K430">
        <f t="shared" si="26"/>
        <v>57.06154058510585</v>
      </c>
    </row>
    <row r="431" spans="1:11" ht="12.75">
      <c r="A431">
        <v>967.42</v>
      </c>
      <c r="B431">
        <v>61.76</v>
      </c>
      <c r="C431">
        <v>56.59</v>
      </c>
      <c r="D431">
        <v>61.37</v>
      </c>
      <c r="E431">
        <v>58.87</v>
      </c>
      <c r="F431">
        <v>57.28</v>
      </c>
      <c r="H431">
        <f t="shared" si="24"/>
        <v>59.174</v>
      </c>
      <c r="I431">
        <f t="shared" si="25"/>
        <v>2.3380825477300617</v>
      </c>
      <c r="J431">
        <f t="shared" si="27"/>
        <v>61.51208254773006</v>
      </c>
      <c r="K431">
        <f t="shared" si="26"/>
        <v>56.83591745226994</v>
      </c>
    </row>
    <row r="432" spans="1:11" ht="12.75">
      <c r="A432">
        <v>969</v>
      </c>
      <c r="B432">
        <v>61.8</v>
      </c>
      <c r="C432">
        <v>56.58</v>
      </c>
      <c r="D432">
        <v>61.39</v>
      </c>
      <c r="E432">
        <v>58.89</v>
      </c>
      <c r="F432">
        <v>57.26</v>
      </c>
      <c r="H432">
        <f t="shared" si="24"/>
        <v>59.18399999999999</v>
      </c>
      <c r="I432">
        <f t="shared" si="25"/>
        <v>2.3600275422123937</v>
      </c>
      <c r="J432">
        <f t="shared" si="27"/>
        <v>61.54402754221238</v>
      </c>
      <c r="K432">
        <f t="shared" si="26"/>
        <v>56.8239724577876</v>
      </c>
    </row>
    <row r="433" spans="1:11" ht="12.75">
      <c r="A433">
        <v>970.57</v>
      </c>
      <c r="B433">
        <v>61.69</v>
      </c>
      <c r="C433">
        <v>56.47</v>
      </c>
      <c r="D433">
        <v>61.29</v>
      </c>
      <c r="E433">
        <v>58.75</v>
      </c>
      <c r="F433">
        <v>57.17</v>
      </c>
      <c r="H433">
        <f t="shared" si="24"/>
        <v>59.074</v>
      </c>
      <c r="I433">
        <f t="shared" si="25"/>
        <v>2.3592965053167876</v>
      </c>
      <c r="J433">
        <f t="shared" si="27"/>
        <v>61.43329650531678</v>
      </c>
      <c r="K433">
        <f t="shared" si="26"/>
        <v>56.714703494683214</v>
      </c>
    </row>
    <row r="434" spans="1:11" ht="12.75">
      <c r="A434">
        <v>972.14</v>
      </c>
      <c r="B434">
        <v>61.41</v>
      </c>
      <c r="C434">
        <v>56.18</v>
      </c>
      <c r="D434">
        <v>61.19</v>
      </c>
      <c r="E434">
        <v>58.58</v>
      </c>
      <c r="F434">
        <v>57.06</v>
      </c>
      <c r="H434">
        <f t="shared" si="24"/>
        <v>58.884</v>
      </c>
      <c r="I434">
        <f t="shared" si="25"/>
        <v>2.367980151943808</v>
      </c>
      <c r="J434">
        <f t="shared" si="27"/>
        <v>61.25198015194381</v>
      </c>
      <c r="K434">
        <f t="shared" si="26"/>
        <v>56.51601984805619</v>
      </c>
    </row>
    <row r="435" spans="1:11" ht="12.75">
      <c r="A435">
        <v>973.71</v>
      </c>
      <c r="B435">
        <v>61.18</v>
      </c>
      <c r="C435">
        <v>56.04</v>
      </c>
      <c r="D435">
        <v>61.06</v>
      </c>
      <c r="E435">
        <v>58.43</v>
      </c>
      <c r="F435">
        <v>56.81</v>
      </c>
      <c r="H435">
        <f t="shared" si="24"/>
        <v>58.70399999999999</v>
      </c>
      <c r="I435">
        <f t="shared" si="25"/>
        <v>2.368571299327936</v>
      </c>
      <c r="J435">
        <f t="shared" si="27"/>
        <v>61.07257129932793</v>
      </c>
      <c r="K435">
        <f t="shared" si="26"/>
        <v>56.335428700672054</v>
      </c>
    </row>
    <row r="436" spans="1:11" ht="12.75">
      <c r="A436">
        <v>975.27</v>
      </c>
      <c r="B436">
        <v>61.2</v>
      </c>
      <c r="C436">
        <v>56.2</v>
      </c>
      <c r="D436">
        <v>60.76</v>
      </c>
      <c r="E436">
        <v>58.3</v>
      </c>
      <c r="F436">
        <v>56.73</v>
      </c>
      <c r="H436">
        <f t="shared" si="24"/>
        <v>58.638</v>
      </c>
      <c r="I436">
        <f t="shared" si="25"/>
        <v>2.2784468394061568</v>
      </c>
      <c r="J436">
        <f t="shared" si="27"/>
        <v>60.916446839406156</v>
      </c>
      <c r="K436">
        <f t="shared" si="26"/>
        <v>56.35955316059384</v>
      </c>
    </row>
    <row r="437" spans="1:11" ht="12.75">
      <c r="A437">
        <v>976.83</v>
      </c>
      <c r="B437">
        <v>61.25</v>
      </c>
      <c r="C437">
        <v>56.21</v>
      </c>
      <c r="D437">
        <v>60.5</v>
      </c>
      <c r="E437">
        <v>58.12</v>
      </c>
      <c r="F437">
        <v>56.64</v>
      </c>
      <c r="H437">
        <f t="shared" si="24"/>
        <v>58.544000000000004</v>
      </c>
      <c r="I437">
        <f t="shared" si="25"/>
        <v>2.2583688804090465</v>
      </c>
      <c r="J437">
        <f t="shared" si="27"/>
        <v>60.80236888040905</v>
      </c>
      <c r="K437">
        <f t="shared" si="26"/>
        <v>56.28563111959096</v>
      </c>
    </row>
    <row r="438" spans="1:11" ht="12.75">
      <c r="A438">
        <v>978.39</v>
      </c>
      <c r="B438">
        <v>60.88</v>
      </c>
      <c r="C438">
        <v>55.73</v>
      </c>
      <c r="D438">
        <v>60.61</v>
      </c>
      <c r="E438">
        <v>58.19</v>
      </c>
      <c r="F438">
        <v>56.45</v>
      </c>
      <c r="H438">
        <f t="shared" si="24"/>
        <v>58.372</v>
      </c>
      <c r="I438">
        <f t="shared" si="25"/>
        <v>2.3455319226136746</v>
      </c>
      <c r="J438">
        <f t="shared" si="27"/>
        <v>60.717531922613674</v>
      </c>
      <c r="K438">
        <f t="shared" si="26"/>
        <v>56.026468077386326</v>
      </c>
    </row>
    <row r="439" spans="1:11" ht="12.75">
      <c r="A439">
        <v>979.94</v>
      </c>
      <c r="B439">
        <v>61.11</v>
      </c>
      <c r="C439">
        <v>56.08</v>
      </c>
      <c r="D439">
        <v>60.34</v>
      </c>
      <c r="E439">
        <v>58.2</v>
      </c>
      <c r="F439">
        <v>56.36</v>
      </c>
      <c r="H439">
        <f t="shared" si="24"/>
        <v>58.418000000000006</v>
      </c>
      <c r="I439">
        <f t="shared" si="25"/>
        <v>2.27431748003641</v>
      </c>
      <c r="J439">
        <f t="shared" si="27"/>
        <v>60.692317480036415</v>
      </c>
      <c r="K439">
        <f t="shared" si="26"/>
        <v>56.1436825199636</v>
      </c>
    </row>
    <row r="440" spans="1:11" ht="12.75">
      <c r="A440">
        <v>981.48</v>
      </c>
      <c r="B440">
        <v>60.53</v>
      </c>
      <c r="C440">
        <v>55.55</v>
      </c>
      <c r="D440">
        <v>60.43</v>
      </c>
      <c r="E440">
        <v>57.99</v>
      </c>
      <c r="F440">
        <v>56.5</v>
      </c>
      <c r="H440">
        <f t="shared" si="24"/>
        <v>58.2</v>
      </c>
      <c r="I440">
        <f t="shared" si="25"/>
        <v>2.2560141843526265</v>
      </c>
      <c r="J440">
        <f t="shared" si="27"/>
        <v>60.45601418435263</v>
      </c>
      <c r="K440">
        <f t="shared" si="26"/>
        <v>55.94398581564737</v>
      </c>
    </row>
    <row r="441" spans="1:11" ht="12.75">
      <c r="A441">
        <v>983.02</v>
      </c>
      <c r="B441">
        <v>60.95</v>
      </c>
      <c r="C441">
        <v>55.92</v>
      </c>
      <c r="D441">
        <v>60.42</v>
      </c>
      <c r="E441">
        <v>58.12</v>
      </c>
      <c r="F441">
        <v>56.68</v>
      </c>
      <c r="H441">
        <f t="shared" si="24"/>
        <v>58.418000000000006</v>
      </c>
      <c r="I441">
        <f t="shared" si="25"/>
        <v>2.223087942479738</v>
      </c>
      <c r="J441">
        <f t="shared" si="27"/>
        <v>60.64108794247974</v>
      </c>
      <c r="K441">
        <f t="shared" si="26"/>
        <v>56.19491205752027</v>
      </c>
    </row>
    <row r="442" spans="1:11" ht="12.75">
      <c r="A442">
        <v>984.56</v>
      </c>
      <c r="B442">
        <v>60.81</v>
      </c>
      <c r="C442">
        <v>55.84</v>
      </c>
      <c r="D442">
        <v>60.66</v>
      </c>
      <c r="E442">
        <v>58.22</v>
      </c>
      <c r="F442">
        <v>56.71</v>
      </c>
      <c r="H442">
        <f t="shared" si="24"/>
        <v>58.448</v>
      </c>
      <c r="I442">
        <f t="shared" si="25"/>
        <v>2.2553425460447207</v>
      </c>
      <c r="J442">
        <f t="shared" si="27"/>
        <v>60.70334254604472</v>
      </c>
      <c r="K442">
        <f t="shared" si="26"/>
        <v>56.19265745395528</v>
      </c>
    </row>
    <row r="443" spans="1:11" ht="12.75">
      <c r="A443">
        <v>986.09</v>
      </c>
      <c r="B443">
        <v>60.84</v>
      </c>
      <c r="C443">
        <v>55.7</v>
      </c>
      <c r="D443">
        <v>60.54</v>
      </c>
      <c r="E443">
        <v>57.92</v>
      </c>
      <c r="F443">
        <v>56.15</v>
      </c>
      <c r="H443">
        <f t="shared" si="24"/>
        <v>58.23</v>
      </c>
      <c r="I443">
        <f t="shared" si="25"/>
        <v>2.396434852025212</v>
      </c>
      <c r="J443">
        <f t="shared" si="27"/>
        <v>60.626434852025206</v>
      </c>
      <c r="K443">
        <f t="shared" si="26"/>
        <v>55.83356514797479</v>
      </c>
    </row>
    <row r="444" spans="1:11" ht="12.75">
      <c r="A444">
        <v>987.61</v>
      </c>
      <c r="B444">
        <v>60.62</v>
      </c>
      <c r="C444">
        <v>55.6</v>
      </c>
      <c r="D444">
        <v>60.44</v>
      </c>
      <c r="E444">
        <v>57.97</v>
      </c>
      <c r="F444">
        <v>56.26</v>
      </c>
      <c r="H444">
        <f t="shared" si="24"/>
        <v>58.178</v>
      </c>
      <c r="I444">
        <f t="shared" si="25"/>
        <v>2.3156035930185643</v>
      </c>
      <c r="J444">
        <f t="shared" si="27"/>
        <v>60.49360359301856</v>
      </c>
      <c r="K444">
        <f t="shared" si="26"/>
        <v>55.86239640698143</v>
      </c>
    </row>
    <row r="445" spans="1:11" ht="12.75">
      <c r="A445">
        <v>989.13</v>
      </c>
      <c r="B445">
        <v>60.54</v>
      </c>
      <c r="C445">
        <v>55.52</v>
      </c>
      <c r="D445">
        <v>60.2</v>
      </c>
      <c r="E445">
        <v>58.03</v>
      </c>
      <c r="F445">
        <v>56.09</v>
      </c>
      <c r="H445">
        <f t="shared" si="24"/>
        <v>58.076</v>
      </c>
      <c r="I445">
        <f t="shared" si="25"/>
        <v>2.294674268823482</v>
      </c>
      <c r="J445">
        <f t="shared" si="27"/>
        <v>60.370674268823485</v>
      </c>
      <c r="K445">
        <f t="shared" si="26"/>
        <v>55.781325731176516</v>
      </c>
    </row>
    <row r="446" spans="1:11" ht="12.75">
      <c r="A446">
        <v>990.65</v>
      </c>
      <c r="B446">
        <v>60.6</v>
      </c>
      <c r="C446">
        <v>55.81</v>
      </c>
      <c r="D446">
        <v>60.39</v>
      </c>
      <c r="E446">
        <v>58.29</v>
      </c>
      <c r="F446">
        <v>56.44</v>
      </c>
      <c r="H446">
        <f t="shared" si="24"/>
        <v>58.306</v>
      </c>
      <c r="I446">
        <f t="shared" si="25"/>
        <v>2.197596414267136</v>
      </c>
      <c r="J446">
        <f t="shared" si="27"/>
        <v>60.503596414267136</v>
      </c>
      <c r="K446">
        <f t="shared" si="26"/>
        <v>56.10840358573286</v>
      </c>
    </row>
    <row r="447" spans="1:11" ht="12.75">
      <c r="A447">
        <v>992.16</v>
      </c>
      <c r="B447">
        <v>60.55</v>
      </c>
      <c r="C447">
        <v>55.7</v>
      </c>
      <c r="D447">
        <v>60.14</v>
      </c>
      <c r="E447">
        <v>57.89</v>
      </c>
      <c r="F447">
        <v>56.05</v>
      </c>
      <c r="H447">
        <f t="shared" si="24"/>
        <v>58.065999999999995</v>
      </c>
      <c r="I447">
        <f t="shared" si="25"/>
        <v>2.245268358125755</v>
      </c>
      <c r="J447">
        <f t="shared" si="27"/>
        <v>60.31126835812575</v>
      </c>
      <c r="K447">
        <f t="shared" si="26"/>
        <v>55.82073164187424</v>
      </c>
    </row>
    <row r="448" spans="1:11" ht="12.75">
      <c r="A448">
        <v>993.66</v>
      </c>
      <c r="B448">
        <v>60.37</v>
      </c>
      <c r="C448">
        <v>55.67</v>
      </c>
      <c r="D448">
        <v>60.55</v>
      </c>
      <c r="E448">
        <v>58.11</v>
      </c>
      <c r="F448">
        <v>56.64</v>
      </c>
      <c r="H448">
        <f t="shared" si="24"/>
        <v>58.267999999999994</v>
      </c>
      <c r="I448">
        <f t="shared" si="25"/>
        <v>2.1823656888799885</v>
      </c>
      <c r="J448">
        <f t="shared" si="27"/>
        <v>60.450365688879984</v>
      </c>
      <c r="K448">
        <f t="shared" si="26"/>
        <v>56.08563431112</v>
      </c>
    </row>
    <row r="449" spans="1:11" ht="12.75">
      <c r="A449">
        <v>995.15</v>
      </c>
      <c r="B449">
        <v>60.77</v>
      </c>
      <c r="C449">
        <v>55.97</v>
      </c>
      <c r="D449">
        <v>60.88</v>
      </c>
      <c r="E449">
        <v>58.44</v>
      </c>
      <c r="F449">
        <v>56.64</v>
      </c>
      <c r="H449">
        <f t="shared" si="24"/>
        <v>58.54</v>
      </c>
      <c r="I449">
        <f t="shared" si="25"/>
        <v>2.273400536641073</v>
      </c>
      <c r="J449">
        <f t="shared" si="27"/>
        <v>60.81340053664107</v>
      </c>
      <c r="K449">
        <f t="shared" si="26"/>
        <v>56.26659946335893</v>
      </c>
    </row>
    <row r="450" spans="1:11" ht="12.75">
      <c r="A450">
        <v>996.64</v>
      </c>
      <c r="B450">
        <v>60.81</v>
      </c>
      <c r="C450">
        <v>55.86</v>
      </c>
      <c r="D450">
        <v>60.56</v>
      </c>
      <c r="E450">
        <v>58.56</v>
      </c>
      <c r="F450">
        <v>56.89</v>
      </c>
      <c r="H450">
        <f t="shared" si="24"/>
        <v>58.536</v>
      </c>
      <c r="I450">
        <f t="shared" si="25"/>
        <v>2.187379710978436</v>
      </c>
      <c r="J450">
        <f t="shared" si="27"/>
        <v>60.723379710978435</v>
      </c>
      <c r="K450">
        <f t="shared" si="26"/>
        <v>56.34862028902157</v>
      </c>
    </row>
    <row r="451" spans="1:11" ht="12.75">
      <c r="A451">
        <v>998.13</v>
      </c>
      <c r="B451">
        <v>60.98</v>
      </c>
      <c r="C451">
        <v>55.99</v>
      </c>
      <c r="D451">
        <v>60.57</v>
      </c>
      <c r="E451">
        <v>58.43</v>
      </c>
      <c r="F451">
        <v>56.62</v>
      </c>
      <c r="H451">
        <f t="shared" si="24"/>
        <v>58.517999999999994</v>
      </c>
      <c r="I451">
        <f t="shared" si="25"/>
        <v>2.2512818570762447</v>
      </c>
      <c r="J451">
        <f t="shared" si="27"/>
        <v>60.76928185707624</v>
      </c>
      <c r="K451">
        <f t="shared" si="26"/>
        <v>56.26671814292375</v>
      </c>
    </row>
    <row r="452" spans="1:11" ht="12.75">
      <c r="A452">
        <v>999.6</v>
      </c>
      <c r="B452">
        <v>60.8</v>
      </c>
      <c r="C452">
        <v>56.11</v>
      </c>
      <c r="D452">
        <v>60.45</v>
      </c>
      <c r="E452">
        <v>58.49</v>
      </c>
      <c r="F452">
        <v>56.77</v>
      </c>
      <c r="H452">
        <f t="shared" si="24"/>
        <v>58.524</v>
      </c>
      <c r="I452">
        <f t="shared" si="25"/>
        <v>2.1091894177622885</v>
      </c>
      <c r="J452">
        <f t="shared" si="27"/>
        <v>60.63318941776229</v>
      </c>
      <c r="K452">
        <f t="shared" si="26"/>
        <v>56.41481058223771</v>
      </c>
    </row>
    <row r="453" spans="1:11" ht="12.75">
      <c r="A453">
        <v>1001.07</v>
      </c>
      <c r="B453">
        <v>61.13</v>
      </c>
      <c r="C453">
        <v>55.96</v>
      </c>
      <c r="D453">
        <v>60.59</v>
      </c>
      <c r="E453">
        <v>58.26</v>
      </c>
      <c r="F453">
        <v>56.9</v>
      </c>
      <c r="H453">
        <f aca="true" t="shared" si="28" ref="H453:H516">AVERAGE(B453:F453)</f>
        <v>58.568</v>
      </c>
      <c r="I453">
        <f aca="true" t="shared" si="29" ref="I453:I516">STDEV(B453:F453)</f>
        <v>2.2544999445555307</v>
      </c>
      <c r="J453">
        <f t="shared" si="27"/>
        <v>60.82249994455553</v>
      </c>
      <c r="K453">
        <f aca="true" t="shared" si="30" ref="K453:K516">H453-I453</f>
        <v>56.313500055444464</v>
      </c>
    </row>
    <row r="454" spans="1:11" ht="12.75">
      <c r="A454">
        <v>1002.53</v>
      </c>
      <c r="B454">
        <v>61.15</v>
      </c>
      <c r="C454">
        <v>56.17</v>
      </c>
      <c r="D454">
        <v>60.86</v>
      </c>
      <c r="E454">
        <v>58.55</v>
      </c>
      <c r="F454">
        <v>57.43</v>
      </c>
      <c r="H454">
        <f t="shared" si="28"/>
        <v>58.83200000000001</v>
      </c>
      <c r="I454">
        <f t="shared" si="29"/>
        <v>2.157387308760215</v>
      </c>
      <c r="J454">
        <f aca="true" t="shared" si="31" ref="J454:J517">H454+I454</f>
        <v>60.98938730876022</v>
      </c>
      <c r="K454">
        <f t="shared" si="30"/>
        <v>56.674612691239794</v>
      </c>
    </row>
    <row r="455" spans="1:11" ht="12.75">
      <c r="A455">
        <v>1003.98</v>
      </c>
      <c r="B455">
        <v>61.58</v>
      </c>
      <c r="C455">
        <v>56.49</v>
      </c>
      <c r="D455">
        <v>60.88</v>
      </c>
      <c r="E455">
        <v>58.36</v>
      </c>
      <c r="F455">
        <v>57.28</v>
      </c>
      <c r="H455">
        <f t="shared" si="28"/>
        <v>58.918000000000006</v>
      </c>
      <c r="I455">
        <f t="shared" si="29"/>
        <v>2.22627940744178</v>
      </c>
      <c r="J455">
        <f t="shared" si="31"/>
        <v>61.144279407441786</v>
      </c>
      <c r="K455">
        <f t="shared" si="30"/>
        <v>56.69172059255823</v>
      </c>
    </row>
    <row r="456" spans="1:11" ht="12.75">
      <c r="A456">
        <v>1005.43</v>
      </c>
      <c r="B456">
        <v>61.26</v>
      </c>
      <c r="C456">
        <v>56.33</v>
      </c>
      <c r="D456">
        <v>61.32</v>
      </c>
      <c r="E456">
        <v>58.78</v>
      </c>
      <c r="F456">
        <v>57.34</v>
      </c>
      <c r="H456">
        <f t="shared" si="28"/>
        <v>59.00599999999999</v>
      </c>
      <c r="I456">
        <f t="shared" si="29"/>
        <v>2.2595751813120724</v>
      </c>
      <c r="J456">
        <f t="shared" si="31"/>
        <v>61.265575181312066</v>
      </c>
      <c r="K456">
        <f t="shared" si="30"/>
        <v>56.74642481868792</v>
      </c>
    </row>
    <row r="457" spans="1:11" ht="12.75">
      <c r="A457">
        <v>1006.87</v>
      </c>
      <c r="B457">
        <v>61.1</v>
      </c>
      <c r="C457">
        <v>56.06</v>
      </c>
      <c r="D457">
        <v>60.87</v>
      </c>
      <c r="E457">
        <v>58.66</v>
      </c>
      <c r="F457">
        <v>57.08</v>
      </c>
      <c r="H457">
        <f t="shared" si="28"/>
        <v>58.754</v>
      </c>
      <c r="I457">
        <f t="shared" si="29"/>
        <v>2.238856851163386</v>
      </c>
      <c r="J457">
        <f t="shared" si="31"/>
        <v>60.99285685116338</v>
      </c>
      <c r="K457">
        <f t="shared" si="30"/>
        <v>56.515143148836614</v>
      </c>
    </row>
    <row r="458" spans="1:11" ht="12.75">
      <c r="A458">
        <v>1008.29</v>
      </c>
      <c r="B458">
        <v>61.44</v>
      </c>
      <c r="C458">
        <v>56.51</v>
      </c>
      <c r="D458">
        <v>61.02</v>
      </c>
      <c r="E458">
        <v>58.91</v>
      </c>
      <c r="F458">
        <v>57.1</v>
      </c>
      <c r="H458">
        <f t="shared" si="28"/>
        <v>58.996</v>
      </c>
      <c r="I458">
        <f t="shared" si="29"/>
        <v>2.2277858963551638</v>
      </c>
      <c r="J458">
        <f t="shared" si="31"/>
        <v>61.22378589635517</v>
      </c>
      <c r="K458">
        <f t="shared" si="30"/>
        <v>56.76821410364484</v>
      </c>
    </row>
    <row r="459" spans="1:11" ht="12.75">
      <c r="A459">
        <v>1009.71</v>
      </c>
      <c r="B459">
        <v>60.92</v>
      </c>
      <c r="C459">
        <v>56.29</v>
      </c>
      <c r="D459">
        <v>61.28</v>
      </c>
      <c r="E459">
        <v>58.87</v>
      </c>
      <c r="F459">
        <v>57.39</v>
      </c>
      <c r="H459">
        <f t="shared" si="28"/>
        <v>58.95</v>
      </c>
      <c r="I459">
        <f t="shared" si="29"/>
        <v>2.169412362829961</v>
      </c>
      <c r="J459">
        <f t="shared" si="31"/>
        <v>61.11941236282996</v>
      </c>
      <c r="K459">
        <f t="shared" si="30"/>
        <v>56.78058763717004</v>
      </c>
    </row>
    <row r="460" spans="1:11" ht="12.75">
      <c r="A460">
        <v>1011.12</v>
      </c>
      <c r="B460">
        <v>61.2</v>
      </c>
      <c r="C460">
        <v>56.36</v>
      </c>
      <c r="D460">
        <v>61.48</v>
      </c>
      <c r="E460">
        <v>58.99</v>
      </c>
      <c r="F460">
        <v>57</v>
      </c>
      <c r="H460">
        <f t="shared" si="28"/>
        <v>59.00599999999999</v>
      </c>
      <c r="I460">
        <f t="shared" si="29"/>
        <v>2.343070634872367</v>
      </c>
      <c r="J460">
        <f t="shared" si="31"/>
        <v>61.34907063487236</v>
      </c>
      <c r="K460">
        <f t="shared" si="30"/>
        <v>56.662929365127624</v>
      </c>
    </row>
    <row r="461" spans="1:11" ht="12.75">
      <c r="A461">
        <v>1012.53</v>
      </c>
      <c r="B461">
        <v>61.26</v>
      </c>
      <c r="C461">
        <v>56.79</v>
      </c>
      <c r="D461">
        <v>61.01</v>
      </c>
      <c r="E461">
        <v>59.08</v>
      </c>
      <c r="F461">
        <v>57.54</v>
      </c>
      <c r="H461">
        <f t="shared" si="28"/>
        <v>59.136</v>
      </c>
      <c r="I461">
        <f t="shared" si="29"/>
        <v>2.0048266758002002</v>
      </c>
      <c r="J461">
        <f t="shared" si="31"/>
        <v>61.140826675800206</v>
      </c>
      <c r="K461">
        <f t="shared" si="30"/>
        <v>57.1311733241998</v>
      </c>
    </row>
    <row r="462" spans="1:11" ht="12.75">
      <c r="A462">
        <v>1013.92</v>
      </c>
      <c r="B462">
        <v>61.33</v>
      </c>
      <c r="C462">
        <v>56.52</v>
      </c>
      <c r="D462">
        <v>61.09</v>
      </c>
      <c r="E462">
        <v>58.88</v>
      </c>
      <c r="F462">
        <v>57.06</v>
      </c>
      <c r="H462">
        <f t="shared" si="28"/>
        <v>58.976</v>
      </c>
      <c r="I462">
        <f t="shared" si="29"/>
        <v>2.220502195450353</v>
      </c>
      <c r="J462">
        <f t="shared" si="31"/>
        <v>61.19650219545035</v>
      </c>
      <c r="K462">
        <f t="shared" si="30"/>
        <v>56.75549780454965</v>
      </c>
    </row>
    <row r="463" spans="1:11" ht="12.75">
      <c r="A463">
        <v>1015.3</v>
      </c>
      <c r="B463">
        <v>61.15</v>
      </c>
      <c r="C463">
        <v>56.61</v>
      </c>
      <c r="D463">
        <v>61.65</v>
      </c>
      <c r="E463">
        <v>59.21</v>
      </c>
      <c r="F463">
        <v>57.38</v>
      </c>
      <c r="H463">
        <f t="shared" si="28"/>
        <v>59.2</v>
      </c>
      <c r="I463">
        <f t="shared" si="29"/>
        <v>2.226297374565923</v>
      </c>
      <c r="J463">
        <f t="shared" si="31"/>
        <v>61.42629737456593</v>
      </c>
      <c r="K463">
        <f t="shared" si="30"/>
        <v>56.97370262543408</v>
      </c>
    </row>
    <row r="464" spans="1:11" ht="12.75">
      <c r="A464">
        <v>1016.67</v>
      </c>
      <c r="B464">
        <v>61.35</v>
      </c>
      <c r="C464">
        <v>56.87</v>
      </c>
      <c r="D464">
        <v>61.63</v>
      </c>
      <c r="E464">
        <v>59.69</v>
      </c>
      <c r="F464">
        <v>57.64</v>
      </c>
      <c r="H464">
        <f t="shared" si="28"/>
        <v>59.436</v>
      </c>
      <c r="I464">
        <f t="shared" si="29"/>
        <v>2.1419337057901773</v>
      </c>
      <c r="J464">
        <f t="shared" si="31"/>
        <v>61.57793370579018</v>
      </c>
      <c r="K464">
        <f t="shared" si="30"/>
        <v>57.29406629420982</v>
      </c>
    </row>
    <row r="465" spans="1:11" ht="12.75">
      <c r="A465">
        <v>1018.03</v>
      </c>
      <c r="B465">
        <v>61.67</v>
      </c>
      <c r="C465">
        <v>57.21</v>
      </c>
      <c r="D465">
        <v>61.55</v>
      </c>
      <c r="E465">
        <v>59.27</v>
      </c>
      <c r="F465">
        <v>57.35</v>
      </c>
      <c r="H465">
        <f t="shared" si="28"/>
        <v>59.410000000000004</v>
      </c>
      <c r="I465">
        <f t="shared" si="29"/>
        <v>2.1673947494629378</v>
      </c>
      <c r="J465">
        <f t="shared" si="31"/>
        <v>61.57739474946294</v>
      </c>
      <c r="K465">
        <f t="shared" si="30"/>
        <v>57.24260525053707</v>
      </c>
    </row>
    <row r="466" spans="1:11" ht="12.75">
      <c r="A466">
        <v>1019.38</v>
      </c>
      <c r="B466">
        <v>62</v>
      </c>
      <c r="C466">
        <v>57.18</v>
      </c>
      <c r="D466">
        <v>61.95</v>
      </c>
      <c r="E466">
        <v>59.78</v>
      </c>
      <c r="F466">
        <v>57.8</v>
      </c>
      <c r="H466">
        <f t="shared" si="28"/>
        <v>59.742</v>
      </c>
      <c r="I466">
        <f t="shared" si="29"/>
        <v>2.253357494939501</v>
      </c>
      <c r="J466">
        <f t="shared" si="31"/>
        <v>61.9953574949395</v>
      </c>
      <c r="K466">
        <f t="shared" si="30"/>
        <v>57.4886425050605</v>
      </c>
    </row>
    <row r="467" spans="1:11" ht="12.75">
      <c r="A467">
        <v>1025.21</v>
      </c>
      <c r="B467">
        <v>60.84</v>
      </c>
      <c r="C467">
        <v>56.51</v>
      </c>
      <c r="D467">
        <v>60.99</v>
      </c>
      <c r="E467">
        <v>59.09</v>
      </c>
      <c r="F467">
        <v>57.09</v>
      </c>
      <c r="H467">
        <f t="shared" si="28"/>
        <v>58.903999999999996</v>
      </c>
      <c r="I467">
        <f t="shared" si="29"/>
        <v>2.070985272762985</v>
      </c>
      <c r="J467">
        <f t="shared" si="31"/>
        <v>60.97498527276298</v>
      </c>
      <c r="K467">
        <f t="shared" si="30"/>
        <v>56.833014727237014</v>
      </c>
    </row>
    <row r="468" spans="1:11" ht="12.75">
      <c r="A468">
        <v>1040.52</v>
      </c>
      <c r="B468">
        <v>62.43</v>
      </c>
      <c r="C468">
        <v>57.6</v>
      </c>
      <c r="D468">
        <v>62.42</v>
      </c>
      <c r="E468">
        <v>60.15</v>
      </c>
      <c r="F468">
        <v>58.29</v>
      </c>
      <c r="H468">
        <f t="shared" si="28"/>
        <v>60.178</v>
      </c>
      <c r="I468">
        <f t="shared" si="29"/>
        <v>2.253302021478695</v>
      </c>
      <c r="J468">
        <f t="shared" si="31"/>
        <v>62.43130202147869</v>
      </c>
      <c r="K468">
        <f t="shared" si="30"/>
        <v>57.9246979785213</v>
      </c>
    </row>
    <row r="469" spans="1:11" ht="12.75">
      <c r="A469">
        <v>1055.78</v>
      </c>
      <c r="B469">
        <v>63.45</v>
      </c>
      <c r="C469">
        <v>58.61</v>
      </c>
      <c r="D469">
        <v>63.12</v>
      </c>
      <c r="E469">
        <v>61.29</v>
      </c>
      <c r="F469">
        <v>59.52</v>
      </c>
      <c r="H469">
        <f t="shared" si="28"/>
        <v>61.198</v>
      </c>
      <c r="I469">
        <f t="shared" si="29"/>
        <v>2.13819316246212</v>
      </c>
      <c r="J469">
        <f t="shared" si="31"/>
        <v>63.33619316246212</v>
      </c>
      <c r="K469">
        <f t="shared" si="30"/>
        <v>59.05980683753788</v>
      </c>
    </row>
    <row r="470" spans="1:11" ht="12.75">
      <c r="A470">
        <v>1070.99</v>
      </c>
      <c r="B470">
        <v>63.99</v>
      </c>
      <c r="C470">
        <v>59.14</v>
      </c>
      <c r="D470">
        <v>63.99</v>
      </c>
      <c r="E470">
        <v>62.1</v>
      </c>
      <c r="F470">
        <v>60.2</v>
      </c>
      <c r="H470">
        <f t="shared" si="28"/>
        <v>61.884</v>
      </c>
      <c r="I470">
        <f t="shared" si="29"/>
        <v>2.1955933138903854</v>
      </c>
      <c r="J470">
        <f t="shared" si="31"/>
        <v>64.07959331389038</v>
      </c>
      <c r="K470">
        <f t="shared" si="30"/>
        <v>59.688406686109616</v>
      </c>
    </row>
    <row r="471" spans="1:11" ht="12.75">
      <c r="A471">
        <v>1086.16</v>
      </c>
      <c r="B471">
        <v>64.4</v>
      </c>
      <c r="C471">
        <v>59.66</v>
      </c>
      <c r="D471">
        <v>64.22</v>
      </c>
      <c r="E471">
        <v>62.21</v>
      </c>
      <c r="F471">
        <v>60.35</v>
      </c>
      <c r="H471">
        <f t="shared" si="28"/>
        <v>62.168000000000006</v>
      </c>
      <c r="I471">
        <f t="shared" si="29"/>
        <v>2.167341689720141</v>
      </c>
      <c r="J471">
        <f t="shared" si="31"/>
        <v>64.33534168972015</v>
      </c>
      <c r="K471">
        <f t="shared" si="30"/>
        <v>60.00065831027987</v>
      </c>
    </row>
    <row r="472" spans="1:11" ht="12.75">
      <c r="A472">
        <v>1101.27</v>
      </c>
      <c r="B472">
        <v>63.78</v>
      </c>
      <c r="C472">
        <v>59.24</v>
      </c>
      <c r="D472">
        <v>63.99</v>
      </c>
      <c r="E472">
        <v>62.17</v>
      </c>
      <c r="F472">
        <v>60.17</v>
      </c>
      <c r="H472">
        <f t="shared" si="28"/>
        <v>61.870000000000005</v>
      </c>
      <c r="I472">
        <f t="shared" si="29"/>
        <v>2.1236407417450485</v>
      </c>
      <c r="J472">
        <f t="shared" si="31"/>
        <v>63.993640741745054</v>
      </c>
      <c r="K472">
        <f t="shared" si="30"/>
        <v>59.746359258254955</v>
      </c>
    </row>
    <row r="473" spans="1:11" ht="12.75">
      <c r="A473">
        <v>1116.35</v>
      </c>
      <c r="B473">
        <v>62.82</v>
      </c>
      <c r="C473">
        <v>58.19</v>
      </c>
      <c r="D473">
        <v>62.9</v>
      </c>
      <c r="E473">
        <v>61.17</v>
      </c>
      <c r="F473">
        <v>58.89</v>
      </c>
      <c r="H473">
        <f t="shared" si="28"/>
        <v>60.794</v>
      </c>
      <c r="I473">
        <f t="shared" si="29"/>
        <v>2.184451876329964</v>
      </c>
      <c r="J473">
        <f t="shared" si="31"/>
        <v>62.97845187632996</v>
      </c>
      <c r="K473">
        <f t="shared" si="30"/>
        <v>58.60954812367003</v>
      </c>
    </row>
    <row r="474" spans="1:11" ht="12.75">
      <c r="A474">
        <v>1131.37</v>
      </c>
      <c r="B474">
        <v>60.68</v>
      </c>
      <c r="C474">
        <v>56.27</v>
      </c>
      <c r="D474">
        <v>60.39</v>
      </c>
      <c r="E474">
        <v>58.83</v>
      </c>
      <c r="F474">
        <v>56.37</v>
      </c>
      <c r="H474">
        <f t="shared" si="28"/>
        <v>58.508</v>
      </c>
      <c r="I474">
        <f t="shared" si="29"/>
        <v>2.117951840811959</v>
      </c>
      <c r="J474">
        <f t="shared" si="31"/>
        <v>60.625951840811965</v>
      </c>
      <c r="K474">
        <f t="shared" si="30"/>
        <v>56.39004815918804</v>
      </c>
    </row>
    <row r="475" spans="1:11" ht="12.75">
      <c r="A475">
        <v>1146.35</v>
      </c>
      <c r="B475">
        <v>57.36</v>
      </c>
      <c r="C475">
        <v>53.35</v>
      </c>
      <c r="D475">
        <v>57.2</v>
      </c>
      <c r="E475">
        <v>55.75</v>
      </c>
      <c r="F475">
        <v>53.31</v>
      </c>
      <c r="H475">
        <f t="shared" si="28"/>
        <v>55.394000000000005</v>
      </c>
      <c r="I475">
        <f t="shared" si="29"/>
        <v>1.9858574974049126</v>
      </c>
      <c r="J475">
        <f t="shared" si="31"/>
        <v>57.37985749740492</v>
      </c>
      <c r="K475">
        <f t="shared" si="30"/>
        <v>53.40814250259509</v>
      </c>
    </row>
    <row r="476" spans="1:11" ht="12.75">
      <c r="A476">
        <v>1161.29</v>
      </c>
      <c r="B476">
        <v>54.94</v>
      </c>
      <c r="C476">
        <v>51.13</v>
      </c>
      <c r="D476">
        <v>54.44</v>
      </c>
      <c r="E476">
        <v>53.22</v>
      </c>
      <c r="F476">
        <v>50.82</v>
      </c>
      <c r="H476">
        <f t="shared" si="28"/>
        <v>52.910000000000004</v>
      </c>
      <c r="I476">
        <f t="shared" si="29"/>
        <v>1.8771254619762454</v>
      </c>
      <c r="J476">
        <f t="shared" si="31"/>
        <v>54.78712546197625</v>
      </c>
      <c r="K476">
        <f t="shared" si="30"/>
        <v>51.032874538023755</v>
      </c>
    </row>
    <row r="477" spans="1:11" ht="12.75">
      <c r="A477">
        <v>1176.18</v>
      </c>
      <c r="B477">
        <v>53.29</v>
      </c>
      <c r="C477">
        <v>49.75</v>
      </c>
      <c r="D477">
        <v>52.8</v>
      </c>
      <c r="E477">
        <v>51.71</v>
      </c>
      <c r="F477">
        <v>49.39</v>
      </c>
      <c r="H477">
        <f t="shared" si="28"/>
        <v>51.388</v>
      </c>
      <c r="I477">
        <f t="shared" si="29"/>
        <v>1.759977272580603</v>
      </c>
      <c r="J477">
        <f t="shared" si="31"/>
        <v>53.147977272580604</v>
      </c>
      <c r="K477">
        <f t="shared" si="30"/>
        <v>49.62802272741939</v>
      </c>
    </row>
    <row r="478" spans="1:11" ht="12.75">
      <c r="A478">
        <v>1191.02</v>
      </c>
      <c r="B478">
        <v>52.43</v>
      </c>
      <c r="C478">
        <v>49</v>
      </c>
      <c r="D478">
        <v>52.17</v>
      </c>
      <c r="E478">
        <v>51.16</v>
      </c>
      <c r="F478">
        <v>48.9</v>
      </c>
      <c r="H478">
        <f t="shared" si="28"/>
        <v>50.732000000000006</v>
      </c>
      <c r="I478">
        <f t="shared" si="29"/>
        <v>1.6948657763961978</v>
      </c>
      <c r="J478">
        <f t="shared" si="31"/>
        <v>52.426865776396205</v>
      </c>
      <c r="K478">
        <f t="shared" si="30"/>
        <v>49.03713422360381</v>
      </c>
    </row>
    <row r="479" spans="1:11" ht="12.75">
      <c r="A479">
        <v>1205.82</v>
      </c>
      <c r="B479">
        <v>52.58</v>
      </c>
      <c r="C479">
        <v>48.99</v>
      </c>
      <c r="D479">
        <v>51.97</v>
      </c>
      <c r="E479">
        <v>51</v>
      </c>
      <c r="F479">
        <v>48.75</v>
      </c>
      <c r="H479">
        <f t="shared" si="28"/>
        <v>50.658</v>
      </c>
      <c r="I479">
        <f t="shared" si="29"/>
        <v>1.7288059463109013</v>
      </c>
      <c r="J479">
        <f t="shared" si="31"/>
        <v>52.3868059463109</v>
      </c>
      <c r="K479">
        <f t="shared" si="30"/>
        <v>48.9291940536891</v>
      </c>
    </row>
    <row r="480" spans="1:11" ht="12.75">
      <c r="A480">
        <v>1220.58</v>
      </c>
      <c r="B480">
        <v>52.86</v>
      </c>
      <c r="C480">
        <v>49.3</v>
      </c>
      <c r="D480">
        <v>52.33</v>
      </c>
      <c r="E480">
        <v>51.35</v>
      </c>
      <c r="F480">
        <v>49.16</v>
      </c>
      <c r="H480">
        <f t="shared" si="28"/>
        <v>51</v>
      </c>
      <c r="I480">
        <f t="shared" si="29"/>
        <v>1.7048900257786261</v>
      </c>
      <c r="J480">
        <f t="shared" si="31"/>
        <v>52.704890025778624</v>
      </c>
      <c r="K480">
        <f t="shared" si="30"/>
        <v>49.295109974221376</v>
      </c>
    </row>
    <row r="481" spans="1:11" ht="12.75">
      <c r="A481">
        <v>1235.29</v>
      </c>
      <c r="B481">
        <v>53.3</v>
      </c>
      <c r="C481">
        <v>49.75</v>
      </c>
      <c r="D481">
        <v>52.77</v>
      </c>
      <c r="E481">
        <v>51.82</v>
      </c>
      <c r="F481">
        <v>49.64</v>
      </c>
      <c r="H481">
        <f t="shared" si="28"/>
        <v>51.455999999999996</v>
      </c>
      <c r="I481">
        <f t="shared" si="29"/>
        <v>1.6932011103235929</v>
      </c>
      <c r="J481">
        <f t="shared" si="31"/>
        <v>53.14920111032359</v>
      </c>
      <c r="K481">
        <f t="shared" si="30"/>
        <v>49.762798889676404</v>
      </c>
    </row>
    <row r="482" spans="1:11" ht="12.75">
      <c r="A482">
        <v>1249.96</v>
      </c>
      <c r="B482">
        <v>53.81</v>
      </c>
      <c r="C482">
        <v>50.29</v>
      </c>
      <c r="D482">
        <v>53.14</v>
      </c>
      <c r="E482">
        <v>52.29</v>
      </c>
      <c r="F482">
        <v>50.11</v>
      </c>
      <c r="H482">
        <f t="shared" si="28"/>
        <v>51.928</v>
      </c>
      <c r="I482">
        <f t="shared" si="29"/>
        <v>1.668088726657146</v>
      </c>
      <c r="J482">
        <f t="shared" si="31"/>
        <v>53.59608872665714</v>
      </c>
      <c r="K482">
        <f t="shared" si="30"/>
        <v>50.25991127334285</v>
      </c>
    </row>
    <row r="483" spans="1:11" ht="12.75">
      <c r="A483">
        <v>1264.58</v>
      </c>
      <c r="B483">
        <v>53.63</v>
      </c>
      <c r="C483">
        <v>50.15</v>
      </c>
      <c r="D483">
        <v>53.29</v>
      </c>
      <c r="E483">
        <v>52.46</v>
      </c>
      <c r="F483">
        <v>50.36</v>
      </c>
      <c r="H483">
        <f t="shared" si="28"/>
        <v>51.977999999999994</v>
      </c>
      <c r="I483">
        <f t="shared" si="29"/>
        <v>1.631125378381583</v>
      </c>
      <c r="J483">
        <f t="shared" si="31"/>
        <v>53.60912537838158</v>
      </c>
      <c r="K483">
        <f t="shared" si="30"/>
        <v>50.34687462161841</v>
      </c>
    </row>
    <row r="484" spans="1:11" ht="12.75">
      <c r="A484">
        <v>1279.16</v>
      </c>
      <c r="B484">
        <v>53.46</v>
      </c>
      <c r="C484">
        <v>49.87</v>
      </c>
      <c r="D484">
        <v>52.88</v>
      </c>
      <c r="E484">
        <v>52.04</v>
      </c>
      <c r="F484">
        <v>49.95</v>
      </c>
      <c r="H484">
        <f t="shared" si="28"/>
        <v>51.64</v>
      </c>
      <c r="I484">
        <f t="shared" si="29"/>
        <v>1.6582370156284667</v>
      </c>
      <c r="J484">
        <f t="shared" si="31"/>
        <v>53.298237015628466</v>
      </c>
      <c r="K484">
        <f t="shared" si="30"/>
        <v>49.981762984371535</v>
      </c>
    </row>
    <row r="485" spans="1:11" ht="12.75">
      <c r="A485">
        <v>1293.7</v>
      </c>
      <c r="B485">
        <v>52.46</v>
      </c>
      <c r="C485">
        <v>48.94</v>
      </c>
      <c r="D485">
        <v>51.74</v>
      </c>
      <c r="E485">
        <v>50.96</v>
      </c>
      <c r="F485">
        <v>48.96</v>
      </c>
      <c r="H485">
        <f t="shared" si="28"/>
        <v>50.61200000000001</v>
      </c>
      <c r="I485">
        <f t="shared" si="29"/>
        <v>1.607270979019803</v>
      </c>
      <c r="J485">
        <f t="shared" si="31"/>
        <v>52.21927097901981</v>
      </c>
      <c r="K485">
        <f t="shared" si="30"/>
        <v>49.00472902098021</v>
      </c>
    </row>
    <row r="486" spans="1:11" ht="12.75">
      <c r="A486">
        <v>1308.2</v>
      </c>
      <c r="B486">
        <v>50.44</v>
      </c>
      <c r="C486">
        <v>47.06</v>
      </c>
      <c r="D486">
        <v>49.83</v>
      </c>
      <c r="E486">
        <v>49.08</v>
      </c>
      <c r="F486">
        <v>47.13</v>
      </c>
      <c r="H486">
        <f t="shared" si="28"/>
        <v>48.70799999999999</v>
      </c>
      <c r="I486">
        <f t="shared" si="29"/>
        <v>1.5494418349846657</v>
      </c>
      <c r="J486">
        <f t="shared" si="31"/>
        <v>50.257441834984654</v>
      </c>
      <c r="K486">
        <f t="shared" si="30"/>
        <v>47.15855816501533</v>
      </c>
    </row>
    <row r="487" spans="1:11" ht="12.75">
      <c r="A487">
        <v>1322.65</v>
      </c>
      <c r="B487">
        <v>47.93</v>
      </c>
      <c r="C487">
        <v>44.72</v>
      </c>
      <c r="D487">
        <v>47.03</v>
      </c>
      <c r="E487">
        <v>46.39</v>
      </c>
      <c r="F487">
        <v>44.53</v>
      </c>
      <c r="H487">
        <f t="shared" si="28"/>
        <v>46.12</v>
      </c>
      <c r="I487">
        <f t="shared" si="29"/>
        <v>1.4718355886442835</v>
      </c>
      <c r="J487">
        <f t="shared" si="31"/>
        <v>47.59183558864428</v>
      </c>
      <c r="K487">
        <f t="shared" si="30"/>
        <v>44.648164411355715</v>
      </c>
    </row>
    <row r="488" spans="1:11" ht="12.75">
      <c r="A488">
        <v>1337.06</v>
      </c>
      <c r="B488">
        <v>44.73</v>
      </c>
      <c r="C488">
        <v>41.76</v>
      </c>
      <c r="D488">
        <v>44</v>
      </c>
      <c r="E488">
        <v>43.47</v>
      </c>
      <c r="F488">
        <v>41.64</v>
      </c>
      <c r="H488">
        <f t="shared" si="28"/>
        <v>43.120000000000005</v>
      </c>
      <c r="I488">
        <f t="shared" si="29"/>
        <v>1.3719511653113616</v>
      </c>
      <c r="J488">
        <f t="shared" si="31"/>
        <v>44.49195116531136</v>
      </c>
      <c r="K488">
        <f t="shared" si="30"/>
        <v>41.748048834688646</v>
      </c>
    </row>
    <row r="489" spans="1:11" ht="12.75">
      <c r="A489">
        <v>1351.42</v>
      </c>
      <c r="B489">
        <v>41.64</v>
      </c>
      <c r="C489">
        <v>38.74</v>
      </c>
      <c r="D489">
        <v>40.78</v>
      </c>
      <c r="E489">
        <v>40.35</v>
      </c>
      <c r="F489">
        <v>38.54</v>
      </c>
      <c r="H489">
        <f t="shared" si="28"/>
        <v>40.01</v>
      </c>
      <c r="I489">
        <f t="shared" si="29"/>
        <v>1.3359640713733985</v>
      </c>
      <c r="J489">
        <f t="shared" si="31"/>
        <v>41.345964071373395</v>
      </c>
      <c r="K489">
        <f t="shared" si="30"/>
        <v>38.6740359286266</v>
      </c>
    </row>
    <row r="490" spans="1:11" ht="12.75">
      <c r="A490">
        <v>1365.75</v>
      </c>
      <c r="B490">
        <v>38.05</v>
      </c>
      <c r="C490">
        <v>35.27</v>
      </c>
      <c r="D490">
        <v>36.98</v>
      </c>
      <c r="E490">
        <v>36.7</v>
      </c>
      <c r="F490">
        <v>34.94</v>
      </c>
      <c r="H490">
        <f t="shared" si="28"/>
        <v>36.388</v>
      </c>
      <c r="I490">
        <f t="shared" si="29"/>
        <v>1.2803007459187663</v>
      </c>
      <c r="J490">
        <f t="shared" si="31"/>
        <v>37.66830074591876</v>
      </c>
      <c r="K490">
        <f t="shared" si="30"/>
        <v>35.10769925408123</v>
      </c>
    </row>
    <row r="491" spans="1:11" ht="12.75">
      <c r="A491">
        <v>1380.03</v>
      </c>
      <c r="B491">
        <v>32.53</v>
      </c>
      <c r="C491">
        <v>30.05</v>
      </c>
      <c r="D491">
        <v>31.48</v>
      </c>
      <c r="E491">
        <v>31.4</v>
      </c>
      <c r="F491">
        <v>29.8</v>
      </c>
      <c r="H491">
        <f t="shared" si="28"/>
        <v>31.052000000000003</v>
      </c>
      <c r="I491">
        <f t="shared" si="29"/>
        <v>1.1247533062852921</v>
      </c>
      <c r="J491">
        <f t="shared" si="31"/>
        <v>32.17675330628529</v>
      </c>
      <c r="K491">
        <f t="shared" si="30"/>
        <v>29.92724669371471</v>
      </c>
    </row>
    <row r="492" spans="1:11" ht="12.75">
      <c r="A492">
        <v>1394.27</v>
      </c>
      <c r="B492">
        <v>25.99</v>
      </c>
      <c r="C492">
        <v>23.81</v>
      </c>
      <c r="D492">
        <v>24.89</v>
      </c>
      <c r="E492">
        <v>24.92</v>
      </c>
      <c r="F492">
        <v>23.64</v>
      </c>
      <c r="H492">
        <f t="shared" si="28"/>
        <v>24.65</v>
      </c>
      <c r="I492">
        <f t="shared" si="29"/>
        <v>0.9554841704601441</v>
      </c>
      <c r="J492">
        <f t="shared" si="31"/>
        <v>25.605484170460144</v>
      </c>
      <c r="K492">
        <f t="shared" si="30"/>
        <v>23.694515829539853</v>
      </c>
    </row>
    <row r="493" spans="1:11" ht="12.75">
      <c r="A493">
        <v>1408.47</v>
      </c>
      <c r="B493">
        <v>20.68</v>
      </c>
      <c r="C493">
        <v>18.85</v>
      </c>
      <c r="D493">
        <v>19.63</v>
      </c>
      <c r="E493">
        <v>19.81</v>
      </c>
      <c r="F493">
        <v>18.84</v>
      </c>
      <c r="H493">
        <f t="shared" si="28"/>
        <v>19.562</v>
      </c>
      <c r="I493">
        <f t="shared" si="29"/>
        <v>0.7655520883649959</v>
      </c>
      <c r="J493">
        <f t="shared" si="31"/>
        <v>20.327552088364996</v>
      </c>
      <c r="K493">
        <f t="shared" si="30"/>
        <v>18.796447911635006</v>
      </c>
    </row>
    <row r="494" spans="1:11" ht="12.75">
      <c r="A494">
        <v>1422.63</v>
      </c>
      <c r="B494">
        <v>17.65</v>
      </c>
      <c r="C494">
        <v>15.99</v>
      </c>
      <c r="D494">
        <v>16.7</v>
      </c>
      <c r="E494">
        <v>16.87</v>
      </c>
      <c r="F494">
        <v>16.14</v>
      </c>
      <c r="H494">
        <f t="shared" si="28"/>
        <v>16.67</v>
      </c>
      <c r="I494">
        <f t="shared" si="29"/>
        <v>0.6604165352260201</v>
      </c>
      <c r="J494">
        <f t="shared" si="31"/>
        <v>17.33041653522602</v>
      </c>
      <c r="K494">
        <f t="shared" si="30"/>
        <v>16.009583464773982</v>
      </c>
    </row>
    <row r="495" spans="1:11" ht="12.75">
      <c r="A495">
        <v>1436.75</v>
      </c>
      <c r="B495">
        <v>16.38</v>
      </c>
      <c r="C495">
        <v>14.8</v>
      </c>
      <c r="D495">
        <v>15.34</v>
      </c>
      <c r="E495">
        <v>15.56</v>
      </c>
      <c r="F495">
        <v>14.94</v>
      </c>
      <c r="H495">
        <f t="shared" si="28"/>
        <v>15.404</v>
      </c>
      <c r="I495">
        <f t="shared" si="29"/>
        <v>0.6247239390322884</v>
      </c>
      <c r="J495">
        <f t="shared" si="31"/>
        <v>16.02872393903229</v>
      </c>
      <c r="K495">
        <f t="shared" si="30"/>
        <v>14.779276060967712</v>
      </c>
    </row>
    <row r="496" spans="1:11" ht="12.75">
      <c r="A496">
        <v>1450.82</v>
      </c>
      <c r="B496">
        <v>15.89</v>
      </c>
      <c r="C496">
        <v>14.36</v>
      </c>
      <c r="D496">
        <v>14.9</v>
      </c>
      <c r="E496">
        <v>15.06</v>
      </c>
      <c r="F496">
        <v>14.53</v>
      </c>
      <c r="H496">
        <f t="shared" si="28"/>
        <v>14.947999999999999</v>
      </c>
      <c r="I496">
        <f t="shared" si="29"/>
        <v>0.5963807508630975</v>
      </c>
      <c r="J496">
        <f t="shared" si="31"/>
        <v>15.544380750863096</v>
      </c>
      <c r="K496">
        <f t="shared" si="30"/>
        <v>14.3516192491369</v>
      </c>
    </row>
    <row r="497" spans="1:11" ht="12.75">
      <c r="A497">
        <v>1464.86</v>
      </c>
      <c r="B497">
        <v>16.07</v>
      </c>
      <c r="C497">
        <v>14.52</v>
      </c>
      <c r="D497">
        <v>15.07</v>
      </c>
      <c r="E497">
        <v>15.21</v>
      </c>
      <c r="F497">
        <v>14.71</v>
      </c>
      <c r="H497">
        <f t="shared" si="28"/>
        <v>15.116</v>
      </c>
      <c r="I497">
        <f t="shared" si="29"/>
        <v>0.6002332879805892</v>
      </c>
      <c r="J497">
        <f t="shared" si="31"/>
        <v>15.71623328798059</v>
      </c>
      <c r="K497">
        <f t="shared" si="30"/>
        <v>14.51576671201941</v>
      </c>
    </row>
    <row r="498" spans="1:11" ht="12.75">
      <c r="A498">
        <v>1478.86</v>
      </c>
      <c r="B498">
        <v>16.99</v>
      </c>
      <c r="C498">
        <v>15.41</v>
      </c>
      <c r="D498">
        <v>15.92</v>
      </c>
      <c r="E498">
        <v>16.03</v>
      </c>
      <c r="F498">
        <v>15.59</v>
      </c>
      <c r="H498">
        <f t="shared" si="28"/>
        <v>15.988</v>
      </c>
      <c r="I498">
        <f t="shared" si="29"/>
        <v>0.6129600313234144</v>
      </c>
      <c r="J498">
        <f t="shared" si="31"/>
        <v>16.600960031323414</v>
      </c>
      <c r="K498">
        <f t="shared" si="30"/>
        <v>15.375039968676585</v>
      </c>
    </row>
    <row r="499" spans="1:11" ht="12.75">
      <c r="A499">
        <v>1492.81</v>
      </c>
      <c r="B499">
        <v>18.12</v>
      </c>
      <c r="C499">
        <v>16.44</v>
      </c>
      <c r="D499">
        <v>17.13</v>
      </c>
      <c r="E499">
        <v>17.15</v>
      </c>
      <c r="F499">
        <v>16.72</v>
      </c>
      <c r="H499">
        <f t="shared" si="28"/>
        <v>17.112000000000002</v>
      </c>
      <c r="I499">
        <f t="shared" si="29"/>
        <v>0.6370007849288424</v>
      </c>
      <c r="J499">
        <f t="shared" si="31"/>
        <v>17.749000784928846</v>
      </c>
      <c r="K499">
        <f t="shared" si="30"/>
        <v>16.474999215071158</v>
      </c>
    </row>
    <row r="500" spans="1:11" ht="12.75">
      <c r="A500">
        <v>1506.73</v>
      </c>
      <c r="B500">
        <v>19.54</v>
      </c>
      <c r="C500">
        <v>17.67</v>
      </c>
      <c r="D500">
        <v>18.45</v>
      </c>
      <c r="E500">
        <v>18.45</v>
      </c>
      <c r="F500">
        <v>17.97</v>
      </c>
      <c r="H500">
        <f t="shared" si="28"/>
        <v>18.416</v>
      </c>
      <c r="I500">
        <f t="shared" si="29"/>
        <v>0.7108305001897621</v>
      </c>
      <c r="J500">
        <f t="shared" si="31"/>
        <v>19.12683050018976</v>
      </c>
      <c r="K500">
        <f t="shared" si="30"/>
        <v>17.70516949981024</v>
      </c>
    </row>
    <row r="501" spans="1:11" ht="12.75">
      <c r="A501">
        <v>1520.61</v>
      </c>
      <c r="B501">
        <v>21.15</v>
      </c>
      <c r="C501">
        <v>19.13</v>
      </c>
      <c r="D501">
        <v>20.01</v>
      </c>
      <c r="E501">
        <v>19.9</v>
      </c>
      <c r="F501">
        <v>19.46</v>
      </c>
      <c r="H501">
        <f t="shared" si="28"/>
        <v>19.93</v>
      </c>
      <c r="I501">
        <f t="shared" si="29"/>
        <v>0.7675610724886723</v>
      </c>
      <c r="J501">
        <f t="shared" si="31"/>
        <v>20.69756107248867</v>
      </c>
      <c r="K501">
        <f t="shared" si="30"/>
        <v>19.162438927511328</v>
      </c>
    </row>
    <row r="502" spans="1:11" ht="12.75">
      <c r="A502">
        <v>1534.44</v>
      </c>
      <c r="B502">
        <v>22.66</v>
      </c>
      <c r="C502">
        <v>20.54</v>
      </c>
      <c r="D502">
        <v>21.58</v>
      </c>
      <c r="E502">
        <v>21.39</v>
      </c>
      <c r="F502">
        <v>20.94</v>
      </c>
      <c r="H502">
        <f t="shared" si="28"/>
        <v>21.422</v>
      </c>
      <c r="I502">
        <f t="shared" si="29"/>
        <v>0.8013862988597108</v>
      </c>
      <c r="J502">
        <f t="shared" si="31"/>
        <v>22.22338629885971</v>
      </c>
      <c r="K502">
        <f t="shared" si="30"/>
        <v>20.62061370114029</v>
      </c>
    </row>
    <row r="503" spans="1:11" ht="12.75">
      <c r="A503">
        <v>1548.24</v>
      </c>
      <c r="B503">
        <v>24.27</v>
      </c>
      <c r="C503">
        <v>22.1</v>
      </c>
      <c r="D503">
        <v>23.11</v>
      </c>
      <c r="E503">
        <v>22.9</v>
      </c>
      <c r="F503">
        <v>22.38</v>
      </c>
      <c r="H503">
        <f t="shared" si="28"/>
        <v>22.951999999999998</v>
      </c>
      <c r="I503">
        <f t="shared" si="29"/>
        <v>0.8393271114410726</v>
      </c>
      <c r="J503">
        <f t="shared" si="31"/>
        <v>23.79132711144107</v>
      </c>
      <c r="K503">
        <f t="shared" si="30"/>
        <v>22.112672888558926</v>
      </c>
    </row>
    <row r="504" spans="1:11" ht="12.75">
      <c r="A504">
        <v>1562</v>
      </c>
      <c r="B504">
        <v>25.54</v>
      </c>
      <c r="C504">
        <v>23.34</v>
      </c>
      <c r="D504">
        <v>24.58</v>
      </c>
      <c r="E504">
        <v>24.27</v>
      </c>
      <c r="F504">
        <v>23.73</v>
      </c>
      <c r="H504">
        <f t="shared" si="28"/>
        <v>24.291999999999998</v>
      </c>
      <c r="I504">
        <f t="shared" si="29"/>
        <v>0.8460319142916657</v>
      </c>
      <c r="J504">
        <f t="shared" si="31"/>
        <v>25.138031914291663</v>
      </c>
      <c r="K504">
        <f t="shared" si="30"/>
        <v>23.445968085708333</v>
      </c>
    </row>
    <row r="505" spans="1:11" ht="12.75">
      <c r="A505">
        <v>1575.72</v>
      </c>
      <c r="B505">
        <v>26.95</v>
      </c>
      <c r="C505">
        <v>24.6</v>
      </c>
      <c r="D505">
        <v>26.02</v>
      </c>
      <c r="E505">
        <v>25.64</v>
      </c>
      <c r="F505">
        <v>25.14</v>
      </c>
      <c r="H505">
        <f t="shared" si="28"/>
        <v>25.669999999999998</v>
      </c>
      <c r="I505">
        <f t="shared" si="29"/>
        <v>0.8926925562589006</v>
      </c>
      <c r="J505">
        <f t="shared" si="31"/>
        <v>26.5626925562589</v>
      </c>
      <c r="K505">
        <f t="shared" si="30"/>
        <v>24.777307443741098</v>
      </c>
    </row>
    <row r="506" spans="1:11" ht="12.75">
      <c r="A506">
        <v>1589.41</v>
      </c>
      <c r="B506">
        <v>28.3</v>
      </c>
      <c r="C506">
        <v>25.83</v>
      </c>
      <c r="D506">
        <v>27.24</v>
      </c>
      <c r="E506">
        <v>26.84</v>
      </c>
      <c r="F506">
        <v>26.3</v>
      </c>
      <c r="H506">
        <f t="shared" si="28"/>
        <v>26.901999999999997</v>
      </c>
      <c r="I506">
        <f t="shared" si="29"/>
        <v>0.9465833296652414</v>
      </c>
      <c r="J506">
        <f t="shared" si="31"/>
        <v>27.84858332966524</v>
      </c>
      <c r="K506">
        <f t="shared" si="30"/>
        <v>25.955416670334756</v>
      </c>
    </row>
    <row r="507" spans="1:11" ht="12.75">
      <c r="A507">
        <v>1603.05</v>
      </c>
      <c r="B507">
        <v>29.27</v>
      </c>
      <c r="C507">
        <v>26.87</v>
      </c>
      <c r="D507">
        <v>28.27</v>
      </c>
      <c r="E507">
        <v>27.9</v>
      </c>
      <c r="F507">
        <v>27.28</v>
      </c>
      <c r="H507">
        <f t="shared" si="28"/>
        <v>27.918</v>
      </c>
      <c r="I507">
        <f t="shared" si="29"/>
        <v>0.9297150100971846</v>
      </c>
      <c r="J507">
        <f t="shared" si="31"/>
        <v>28.847715010097183</v>
      </c>
      <c r="K507">
        <f t="shared" si="30"/>
        <v>26.988284989902816</v>
      </c>
    </row>
    <row r="508" spans="1:11" ht="12.75">
      <c r="A508">
        <v>1616.66</v>
      </c>
      <c r="B508">
        <v>30.29</v>
      </c>
      <c r="C508">
        <v>27.81</v>
      </c>
      <c r="D508">
        <v>29.08</v>
      </c>
      <c r="E508">
        <v>28.74</v>
      </c>
      <c r="F508">
        <v>28.14</v>
      </c>
      <c r="H508">
        <f t="shared" si="28"/>
        <v>28.812</v>
      </c>
      <c r="I508">
        <f t="shared" si="29"/>
        <v>0.9639865144284231</v>
      </c>
      <c r="J508">
        <f t="shared" si="31"/>
        <v>29.775986514428425</v>
      </c>
      <c r="K508">
        <f t="shared" si="30"/>
        <v>27.848013485571578</v>
      </c>
    </row>
    <row r="509" spans="1:11" ht="12.75">
      <c r="A509">
        <v>1630.23</v>
      </c>
      <c r="B509">
        <v>31.01</v>
      </c>
      <c r="C509">
        <v>28.56</v>
      </c>
      <c r="D509">
        <v>29.81</v>
      </c>
      <c r="E509">
        <v>29.48</v>
      </c>
      <c r="F509">
        <v>28.94</v>
      </c>
      <c r="H509">
        <f t="shared" si="28"/>
        <v>29.560000000000002</v>
      </c>
      <c r="I509">
        <f t="shared" si="29"/>
        <v>0.9428414500857476</v>
      </c>
      <c r="J509">
        <f t="shared" si="31"/>
        <v>30.50284145008575</v>
      </c>
      <c r="K509">
        <f t="shared" si="30"/>
        <v>28.617158549914254</v>
      </c>
    </row>
    <row r="510" spans="1:11" ht="12.75">
      <c r="A510">
        <v>1643.76</v>
      </c>
      <c r="B510">
        <v>31.5</v>
      </c>
      <c r="C510">
        <v>29.05</v>
      </c>
      <c r="D510">
        <v>30.39</v>
      </c>
      <c r="E510">
        <v>30.13</v>
      </c>
      <c r="F510">
        <v>29.45</v>
      </c>
      <c r="H510">
        <f t="shared" si="28"/>
        <v>30.103999999999996</v>
      </c>
      <c r="I510">
        <f t="shared" si="29"/>
        <v>0.9447115962028863</v>
      </c>
      <c r="J510">
        <f t="shared" si="31"/>
        <v>31.04871159620288</v>
      </c>
      <c r="K510">
        <f t="shared" si="30"/>
        <v>29.15928840379711</v>
      </c>
    </row>
    <row r="511" spans="1:11" ht="12.75">
      <c r="A511">
        <v>1657.26</v>
      </c>
      <c r="B511">
        <v>32.07</v>
      </c>
      <c r="C511">
        <v>29.5</v>
      </c>
      <c r="D511">
        <v>30.74</v>
      </c>
      <c r="E511">
        <v>30.58</v>
      </c>
      <c r="F511">
        <v>29.75</v>
      </c>
      <c r="H511">
        <f t="shared" si="28"/>
        <v>30.528</v>
      </c>
      <c r="I511">
        <f t="shared" si="29"/>
        <v>1.010875857858057</v>
      </c>
      <c r="J511">
        <f t="shared" si="31"/>
        <v>31.538875857858056</v>
      </c>
      <c r="K511">
        <f t="shared" si="30"/>
        <v>29.51712414214194</v>
      </c>
    </row>
    <row r="512" spans="1:11" ht="12.75">
      <c r="A512">
        <v>1670.72</v>
      </c>
      <c r="B512">
        <v>32.29</v>
      </c>
      <c r="C512">
        <v>29.71</v>
      </c>
      <c r="D512">
        <v>30.94</v>
      </c>
      <c r="E512">
        <v>30.93</v>
      </c>
      <c r="F512">
        <v>29.81</v>
      </c>
      <c r="H512">
        <f t="shared" si="28"/>
        <v>30.736</v>
      </c>
      <c r="I512">
        <f t="shared" si="29"/>
        <v>1.0493235916531711</v>
      </c>
      <c r="J512">
        <f t="shared" si="31"/>
        <v>31.78532359165317</v>
      </c>
      <c r="K512">
        <f t="shared" si="30"/>
        <v>29.68667640834683</v>
      </c>
    </row>
    <row r="513" spans="1:11" ht="12.75">
      <c r="A513">
        <v>1684.14</v>
      </c>
      <c r="B513">
        <v>32.4</v>
      </c>
      <c r="C513">
        <v>29.82</v>
      </c>
      <c r="D513">
        <v>31.03</v>
      </c>
      <c r="E513">
        <v>31.11</v>
      </c>
      <c r="F513">
        <v>29.66</v>
      </c>
      <c r="H513">
        <f t="shared" si="28"/>
        <v>30.804000000000002</v>
      </c>
      <c r="I513">
        <f t="shared" si="29"/>
        <v>1.114553722348024</v>
      </c>
      <c r="J513">
        <f t="shared" si="31"/>
        <v>31.918553722348026</v>
      </c>
      <c r="K513">
        <f t="shared" si="30"/>
        <v>29.689446277651978</v>
      </c>
    </row>
    <row r="514" spans="1:11" ht="12.75">
      <c r="A514">
        <v>1697.52</v>
      </c>
      <c r="B514">
        <v>32.24</v>
      </c>
      <c r="C514">
        <v>29.81</v>
      </c>
      <c r="D514">
        <v>30.85</v>
      </c>
      <c r="E514">
        <v>30.98</v>
      </c>
      <c r="F514">
        <v>29.42</v>
      </c>
      <c r="H514">
        <f t="shared" si="28"/>
        <v>30.660000000000004</v>
      </c>
      <c r="I514">
        <f t="shared" si="29"/>
        <v>1.1062323444918258</v>
      </c>
      <c r="J514">
        <f t="shared" si="31"/>
        <v>31.76623234449183</v>
      </c>
      <c r="K514">
        <f t="shared" si="30"/>
        <v>29.553767655508178</v>
      </c>
    </row>
    <row r="515" spans="1:11" ht="12.75">
      <c r="A515">
        <v>1710.87</v>
      </c>
      <c r="B515">
        <v>31.65</v>
      </c>
      <c r="C515">
        <v>29.42</v>
      </c>
      <c r="D515">
        <v>30.58</v>
      </c>
      <c r="E515">
        <v>30.6</v>
      </c>
      <c r="F515">
        <v>29.2</v>
      </c>
      <c r="H515">
        <f t="shared" si="28"/>
        <v>30.29</v>
      </c>
      <c r="I515">
        <f t="shared" si="29"/>
        <v>0.9968450230603638</v>
      </c>
      <c r="J515">
        <f t="shared" si="31"/>
        <v>31.286845023060362</v>
      </c>
      <c r="K515">
        <f t="shared" si="30"/>
        <v>29.293154976939636</v>
      </c>
    </row>
    <row r="516" spans="1:11" ht="12.75">
      <c r="A516">
        <v>1724.19</v>
      </c>
      <c r="B516">
        <v>31.19</v>
      </c>
      <c r="C516">
        <v>29.01</v>
      </c>
      <c r="D516">
        <v>30.09</v>
      </c>
      <c r="E516">
        <v>30.16</v>
      </c>
      <c r="F516">
        <v>28.7</v>
      </c>
      <c r="H516">
        <f t="shared" si="28"/>
        <v>29.830000000000002</v>
      </c>
      <c r="I516">
        <f t="shared" si="29"/>
        <v>0.9969202575932733</v>
      </c>
      <c r="J516">
        <f t="shared" si="31"/>
        <v>30.826920257593276</v>
      </c>
      <c r="K516">
        <f t="shared" si="30"/>
        <v>28.833079742406728</v>
      </c>
    </row>
    <row r="517" spans="1:11" ht="12.75">
      <c r="A517">
        <v>1737.47</v>
      </c>
      <c r="B517">
        <v>30.61</v>
      </c>
      <c r="C517">
        <v>28.45</v>
      </c>
      <c r="D517">
        <v>29.42</v>
      </c>
      <c r="E517">
        <v>29.51</v>
      </c>
      <c r="F517">
        <v>28.13</v>
      </c>
      <c r="H517">
        <f aca="true" t="shared" si="32" ref="H517:H580">AVERAGE(B517:F517)</f>
        <v>29.224</v>
      </c>
      <c r="I517">
        <f aca="true" t="shared" si="33" ref="I517:I580">STDEV(B517:F517)</f>
        <v>0.9794284047341262</v>
      </c>
      <c r="J517">
        <f t="shared" si="31"/>
        <v>30.203428404734126</v>
      </c>
      <c r="K517">
        <f aca="true" t="shared" si="34" ref="K517:K580">H517-I517</f>
        <v>28.244571595265874</v>
      </c>
    </row>
    <row r="518" spans="1:11" ht="12.75">
      <c r="A518">
        <v>1750.71</v>
      </c>
      <c r="B518">
        <v>29.91</v>
      </c>
      <c r="C518">
        <v>27.73</v>
      </c>
      <c r="D518">
        <v>28.74</v>
      </c>
      <c r="E518">
        <v>28.88</v>
      </c>
      <c r="F518">
        <v>27.46</v>
      </c>
      <c r="H518">
        <f t="shared" si="32"/>
        <v>28.544</v>
      </c>
      <c r="I518">
        <f t="shared" si="33"/>
        <v>0.9816975094192413</v>
      </c>
      <c r="J518">
        <f aca="true" t="shared" si="35" ref="J518:J581">H518+I518</f>
        <v>29.525697509419242</v>
      </c>
      <c r="K518">
        <f t="shared" si="34"/>
        <v>27.56230249058076</v>
      </c>
    </row>
    <row r="519" spans="1:11" ht="12.75">
      <c r="A519">
        <v>1763.92</v>
      </c>
      <c r="B519">
        <v>29.37</v>
      </c>
      <c r="C519">
        <v>27.1</v>
      </c>
      <c r="D519">
        <v>28.02</v>
      </c>
      <c r="E519">
        <v>28.27</v>
      </c>
      <c r="F519">
        <v>26.83</v>
      </c>
      <c r="H519">
        <f t="shared" si="32"/>
        <v>27.917999999999996</v>
      </c>
      <c r="I519">
        <f t="shared" si="33"/>
        <v>1.0118646154503292</v>
      </c>
      <c r="J519">
        <f t="shared" si="35"/>
        <v>28.929864615450324</v>
      </c>
      <c r="K519">
        <f t="shared" si="34"/>
        <v>26.906135384549668</v>
      </c>
    </row>
    <row r="520" spans="1:11" ht="12.75">
      <c r="A520">
        <v>1777.09</v>
      </c>
      <c r="B520">
        <v>28.84</v>
      </c>
      <c r="C520">
        <v>26.6</v>
      </c>
      <c r="D520">
        <v>27.51</v>
      </c>
      <c r="E520">
        <v>27.87</v>
      </c>
      <c r="F520">
        <v>26.44</v>
      </c>
      <c r="H520">
        <f t="shared" si="32"/>
        <v>27.452000000000005</v>
      </c>
      <c r="I520">
        <f t="shared" si="33"/>
        <v>0.9816669496320356</v>
      </c>
      <c r="J520">
        <f t="shared" si="35"/>
        <v>28.43366694963204</v>
      </c>
      <c r="K520">
        <f t="shared" si="34"/>
        <v>26.47033305036797</v>
      </c>
    </row>
    <row r="521" spans="1:11" ht="12.75">
      <c r="A521">
        <v>1790.23</v>
      </c>
      <c r="B521">
        <v>28.6</v>
      </c>
      <c r="C521">
        <v>26.33</v>
      </c>
      <c r="D521">
        <v>27.23</v>
      </c>
      <c r="E521">
        <v>27.62</v>
      </c>
      <c r="F521">
        <v>26.13</v>
      </c>
      <c r="H521">
        <f t="shared" si="32"/>
        <v>27.182</v>
      </c>
      <c r="I521">
        <f t="shared" si="33"/>
        <v>1.0046740765043538</v>
      </c>
      <c r="J521">
        <f t="shared" si="35"/>
        <v>28.186674076504353</v>
      </c>
      <c r="K521">
        <f t="shared" si="34"/>
        <v>26.177325923495644</v>
      </c>
    </row>
    <row r="522" spans="1:11" ht="12.75">
      <c r="A522">
        <v>1803.33</v>
      </c>
      <c r="B522">
        <v>28.55</v>
      </c>
      <c r="C522">
        <v>26.29</v>
      </c>
      <c r="D522">
        <v>27.11</v>
      </c>
      <c r="E522">
        <v>27.52</v>
      </c>
      <c r="F522">
        <v>26.08</v>
      </c>
      <c r="H522">
        <f t="shared" si="32"/>
        <v>27.110000000000003</v>
      </c>
      <c r="I522">
        <f t="shared" si="33"/>
        <v>0.9968701018687759</v>
      </c>
      <c r="J522">
        <f t="shared" si="35"/>
        <v>28.10687010186878</v>
      </c>
      <c r="K522">
        <f t="shared" si="34"/>
        <v>26.113129898131227</v>
      </c>
    </row>
    <row r="523" spans="1:11" ht="12.75">
      <c r="A523">
        <v>1816.4</v>
      </c>
      <c r="B523">
        <v>27.92</v>
      </c>
      <c r="C523">
        <v>25.66</v>
      </c>
      <c r="D523">
        <v>26.49</v>
      </c>
      <c r="E523">
        <v>26.83</v>
      </c>
      <c r="F523">
        <v>25.53</v>
      </c>
      <c r="H523">
        <f t="shared" si="32"/>
        <v>26.486</v>
      </c>
      <c r="I523">
        <f t="shared" si="33"/>
        <v>0.9709428407480963</v>
      </c>
      <c r="J523">
        <f t="shared" si="35"/>
        <v>27.4569428407481</v>
      </c>
      <c r="K523">
        <f t="shared" si="34"/>
        <v>25.515057159251903</v>
      </c>
    </row>
    <row r="524" spans="1:11" ht="12.75">
      <c r="A524">
        <v>1829.43</v>
      </c>
      <c r="B524">
        <v>27.43</v>
      </c>
      <c r="C524">
        <v>25.18</v>
      </c>
      <c r="D524">
        <v>25.96</v>
      </c>
      <c r="E524">
        <v>26.33</v>
      </c>
      <c r="F524">
        <v>25.01</v>
      </c>
      <c r="H524">
        <f t="shared" si="32"/>
        <v>25.982</v>
      </c>
      <c r="I524">
        <f t="shared" si="33"/>
        <v>0.9754844950075703</v>
      </c>
      <c r="J524">
        <f t="shared" si="35"/>
        <v>26.95748449500757</v>
      </c>
      <c r="K524">
        <f t="shared" si="34"/>
        <v>25.00651550499243</v>
      </c>
    </row>
    <row r="525" spans="1:11" ht="12.75">
      <c r="A525">
        <v>1842.43</v>
      </c>
      <c r="B525">
        <v>27.09</v>
      </c>
      <c r="C525">
        <v>24.79</v>
      </c>
      <c r="D525">
        <v>25.66</v>
      </c>
      <c r="E525">
        <v>25.96</v>
      </c>
      <c r="F525">
        <v>24.75</v>
      </c>
      <c r="H525">
        <f t="shared" si="32"/>
        <v>25.65</v>
      </c>
      <c r="I525">
        <f t="shared" si="33"/>
        <v>0.9642873015859887</v>
      </c>
      <c r="J525">
        <f t="shared" si="35"/>
        <v>26.61428730158599</v>
      </c>
      <c r="K525">
        <f t="shared" si="34"/>
        <v>24.685712698414008</v>
      </c>
    </row>
    <row r="526" spans="1:11" ht="12.75">
      <c r="A526">
        <v>1855.4</v>
      </c>
      <c r="B526">
        <v>25.65</v>
      </c>
      <c r="C526">
        <v>23.44</v>
      </c>
      <c r="D526">
        <v>24.31</v>
      </c>
      <c r="E526">
        <v>24.62</v>
      </c>
      <c r="F526">
        <v>23.44</v>
      </c>
      <c r="H526">
        <f t="shared" si="32"/>
        <v>24.292</v>
      </c>
      <c r="I526">
        <f t="shared" si="33"/>
        <v>0.922480352094266</v>
      </c>
      <c r="J526">
        <f t="shared" si="35"/>
        <v>25.214480352094267</v>
      </c>
      <c r="K526">
        <f t="shared" si="34"/>
        <v>23.369519647905737</v>
      </c>
    </row>
    <row r="527" spans="1:11" ht="12.75">
      <c r="A527">
        <v>1868.34</v>
      </c>
      <c r="B527">
        <v>23.84</v>
      </c>
      <c r="C527">
        <v>21.7</v>
      </c>
      <c r="D527">
        <v>22.4</v>
      </c>
      <c r="E527">
        <v>22.8</v>
      </c>
      <c r="F527">
        <v>21.72</v>
      </c>
      <c r="H527">
        <f t="shared" si="32"/>
        <v>22.491999999999997</v>
      </c>
      <c r="I527">
        <f t="shared" si="33"/>
        <v>0.886521291340567</v>
      </c>
      <c r="J527">
        <f t="shared" si="35"/>
        <v>23.378521291340565</v>
      </c>
      <c r="K527">
        <f t="shared" si="34"/>
        <v>21.60547870865943</v>
      </c>
    </row>
    <row r="528" spans="1:11" ht="12.75">
      <c r="A528">
        <v>1881.24</v>
      </c>
      <c r="B528">
        <v>20.48</v>
      </c>
      <c r="C528">
        <v>18.7</v>
      </c>
      <c r="D528">
        <v>19.19</v>
      </c>
      <c r="E528">
        <v>19.59</v>
      </c>
      <c r="F528">
        <v>18.78</v>
      </c>
      <c r="H528">
        <f t="shared" si="32"/>
        <v>19.348000000000003</v>
      </c>
      <c r="I528">
        <f t="shared" si="33"/>
        <v>0.7258581128567188</v>
      </c>
      <c r="J528">
        <f t="shared" si="35"/>
        <v>20.073858112856723</v>
      </c>
      <c r="K528">
        <f t="shared" si="34"/>
        <v>18.622141887143282</v>
      </c>
    </row>
    <row r="529" spans="1:11" ht="12.75">
      <c r="A529">
        <v>1894.11</v>
      </c>
      <c r="B529">
        <v>17.16</v>
      </c>
      <c r="C529">
        <v>15.78</v>
      </c>
      <c r="D529">
        <v>15.86</v>
      </c>
      <c r="E529">
        <v>16.41</v>
      </c>
      <c r="F529">
        <v>15.79</v>
      </c>
      <c r="H529">
        <f t="shared" si="32"/>
        <v>16.2</v>
      </c>
      <c r="I529">
        <f t="shared" si="33"/>
        <v>0.5970343373709717</v>
      </c>
      <c r="J529">
        <f t="shared" si="35"/>
        <v>16.79703433737097</v>
      </c>
      <c r="K529">
        <f t="shared" si="34"/>
        <v>15.602965662629028</v>
      </c>
    </row>
    <row r="530" spans="1:11" ht="12.75">
      <c r="A530">
        <v>1906.94</v>
      </c>
      <c r="B530">
        <v>14.81</v>
      </c>
      <c r="C530">
        <v>13.71</v>
      </c>
      <c r="D530">
        <v>13.66</v>
      </c>
      <c r="E530">
        <v>14.26</v>
      </c>
      <c r="F530">
        <v>13.8</v>
      </c>
      <c r="H530">
        <f t="shared" si="32"/>
        <v>14.048000000000002</v>
      </c>
      <c r="I530">
        <f t="shared" si="33"/>
        <v>0.48782168873468673</v>
      </c>
      <c r="J530">
        <f t="shared" si="35"/>
        <v>14.53582168873469</v>
      </c>
      <c r="K530">
        <f t="shared" si="34"/>
        <v>13.560178311265314</v>
      </c>
    </row>
    <row r="531" spans="1:11" ht="12.75">
      <c r="A531">
        <v>1919.75</v>
      </c>
      <c r="B531">
        <v>13.39</v>
      </c>
      <c r="C531">
        <v>12.39</v>
      </c>
      <c r="D531">
        <v>12.45</v>
      </c>
      <c r="E531">
        <v>12.85</v>
      </c>
      <c r="F531">
        <v>12.51</v>
      </c>
      <c r="H531">
        <f t="shared" si="32"/>
        <v>12.718</v>
      </c>
      <c r="I531">
        <f t="shared" si="33"/>
        <v>0.4158365063338913</v>
      </c>
      <c r="J531">
        <f t="shared" si="35"/>
        <v>13.13383650633389</v>
      </c>
      <c r="K531">
        <f t="shared" si="34"/>
        <v>12.302163493666109</v>
      </c>
    </row>
    <row r="532" spans="1:11" ht="12.75">
      <c r="A532">
        <v>1932.52</v>
      </c>
      <c r="B532">
        <v>12.67</v>
      </c>
      <c r="C532">
        <v>11.76</v>
      </c>
      <c r="D532">
        <v>11.74</v>
      </c>
      <c r="E532">
        <v>12.2</v>
      </c>
      <c r="F532">
        <v>11.81</v>
      </c>
      <c r="H532">
        <f t="shared" si="32"/>
        <v>12.036000000000001</v>
      </c>
      <c r="I532">
        <f t="shared" si="33"/>
        <v>0.4011608156337689</v>
      </c>
      <c r="J532">
        <f t="shared" si="35"/>
        <v>12.43716081563377</v>
      </c>
      <c r="K532">
        <f t="shared" si="34"/>
        <v>11.634839184366232</v>
      </c>
    </row>
    <row r="533" spans="1:11" ht="12.75">
      <c r="A533">
        <v>1945.26</v>
      </c>
      <c r="B533">
        <v>12.4</v>
      </c>
      <c r="C533">
        <v>11.43</v>
      </c>
      <c r="D533">
        <v>11.28</v>
      </c>
      <c r="E533">
        <v>11.78</v>
      </c>
      <c r="F533">
        <v>11.52</v>
      </c>
      <c r="H533">
        <f t="shared" si="32"/>
        <v>11.681999999999999</v>
      </c>
      <c r="I533">
        <f t="shared" si="33"/>
        <v>0.44059051283472916</v>
      </c>
      <c r="J533">
        <f t="shared" si="35"/>
        <v>12.122590512834728</v>
      </c>
      <c r="K533">
        <f t="shared" si="34"/>
        <v>11.241409487165269</v>
      </c>
    </row>
    <row r="534" spans="1:11" ht="12.75">
      <c r="A534">
        <v>1957.97</v>
      </c>
      <c r="B534">
        <v>12.29</v>
      </c>
      <c r="C534">
        <v>11.37</v>
      </c>
      <c r="D534">
        <v>11.21</v>
      </c>
      <c r="E534">
        <v>11.85</v>
      </c>
      <c r="F534">
        <v>11.52</v>
      </c>
      <c r="H534">
        <f t="shared" si="32"/>
        <v>11.648</v>
      </c>
      <c r="I534">
        <f t="shared" si="33"/>
        <v>0.4296742952516752</v>
      </c>
      <c r="J534">
        <f t="shared" si="35"/>
        <v>12.077674295251676</v>
      </c>
      <c r="K534">
        <f t="shared" si="34"/>
        <v>11.218325704748324</v>
      </c>
    </row>
    <row r="535" spans="1:11" ht="12.75">
      <c r="A535">
        <v>1970.64</v>
      </c>
      <c r="B535">
        <v>12.48</v>
      </c>
      <c r="C535">
        <v>11.51</v>
      </c>
      <c r="D535">
        <v>11.39</v>
      </c>
      <c r="E535">
        <v>11.89</v>
      </c>
      <c r="F535">
        <v>11.6</v>
      </c>
      <c r="H535">
        <f t="shared" si="32"/>
        <v>11.774000000000001</v>
      </c>
      <c r="I535">
        <f t="shared" si="33"/>
        <v>0.4356948473415776</v>
      </c>
      <c r="J535">
        <f t="shared" si="35"/>
        <v>12.209694847341579</v>
      </c>
      <c r="K535">
        <f t="shared" si="34"/>
        <v>11.338305152658423</v>
      </c>
    </row>
    <row r="536" spans="1:11" ht="12.75">
      <c r="A536">
        <v>1983.29</v>
      </c>
      <c r="B536">
        <v>12.69</v>
      </c>
      <c r="C536">
        <v>11.72</v>
      </c>
      <c r="D536">
        <v>11.71</v>
      </c>
      <c r="E536">
        <v>12.22</v>
      </c>
      <c r="F536">
        <v>11.78</v>
      </c>
      <c r="H536">
        <f t="shared" si="32"/>
        <v>12.024000000000001</v>
      </c>
      <c r="I536">
        <f t="shared" si="33"/>
        <v>0.4279369112380337</v>
      </c>
      <c r="J536">
        <f t="shared" si="35"/>
        <v>12.451936911238034</v>
      </c>
      <c r="K536">
        <f t="shared" si="34"/>
        <v>11.596063088761968</v>
      </c>
    </row>
    <row r="537" spans="1:11" ht="12.75">
      <c r="A537">
        <v>1995.9</v>
      </c>
      <c r="B537">
        <v>13.07</v>
      </c>
      <c r="C537">
        <v>12.06</v>
      </c>
      <c r="D537">
        <v>11.94</v>
      </c>
      <c r="E537">
        <v>12.51</v>
      </c>
      <c r="F537">
        <v>12.13</v>
      </c>
      <c r="H537">
        <f t="shared" si="32"/>
        <v>12.342</v>
      </c>
      <c r="I537">
        <f t="shared" si="33"/>
        <v>0.4594235518560259</v>
      </c>
      <c r="J537">
        <f t="shared" si="35"/>
        <v>12.801423551856026</v>
      </c>
      <c r="K537">
        <f t="shared" si="34"/>
        <v>11.882576448143976</v>
      </c>
    </row>
    <row r="538" spans="1:11" ht="12.75">
      <c r="A538">
        <v>2008.49</v>
      </c>
      <c r="B538">
        <v>13.66</v>
      </c>
      <c r="C538">
        <v>12.48</v>
      </c>
      <c r="D538">
        <v>12.47</v>
      </c>
      <c r="E538">
        <v>13.12</v>
      </c>
      <c r="F538">
        <v>12.58</v>
      </c>
      <c r="H538">
        <f t="shared" si="32"/>
        <v>12.862</v>
      </c>
      <c r="I538">
        <f t="shared" si="33"/>
        <v>0.52021149545159</v>
      </c>
      <c r="J538">
        <f t="shared" si="35"/>
        <v>13.38221149545159</v>
      </c>
      <c r="K538">
        <f t="shared" si="34"/>
        <v>12.34178850454841</v>
      </c>
    </row>
    <row r="539" spans="1:11" ht="12.75">
      <c r="A539">
        <v>2021.04</v>
      </c>
      <c r="B539">
        <v>14.12</v>
      </c>
      <c r="C539">
        <v>12.92</v>
      </c>
      <c r="D539">
        <v>12.92</v>
      </c>
      <c r="E539">
        <v>13.49</v>
      </c>
      <c r="F539">
        <v>13</v>
      </c>
      <c r="H539">
        <f t="shared" si="32"/>
        <v>13.290000000000001</v>
      </c>
      <c r="I539">
        <f t="shared" si="33"/>
        <v>0.5212485011968954</v>
      </c>
      <c r="J539">
        <f t="shared" si="35"/>
        <v>13.811248501196896</v>
      </c>
      <c r="K539">
        <f t="shared" si="34"/>
        <v>12.768751498803105</v>
      </c>
    </row>
    <row r="540" spans="1:11" ht="12.75">
      <c r="A540">
        <v>2033.57</v>
      </c>
      <c r="B540">
        <v>14.63</v>
      </c>
      <c r="C540">
        <v>13.41</v>
      </c>
      <c r="D540">
        <v>13.43</v>
      </c>
      <c r="E540">
        <v>13.88</v>
      </c>
      <c r="F540">
        <v>13.43</v>
      </c>
      <c r="H540">
        <f t="shared" si="32"/>
        <v>13.756</v>
      </c>
      <c r="I540">
        <f t="shared" si="33"/>
        <v>0.5271432442894534</v>
      </c>
      <c r="J540">
        <f t="shared" si="35"/>
        <v>14.283143244289453</v>
      </c>
      <c r="K540">
        <f t="shared" si="34"/>
        <v>13.228856755710547</v>
      </c>
    </row>
    <row r="541" spans="1:11" ht="12.75">
      <c r="A541">
        <v>2046.06</v>
      </c>
      <c r="B541">
        <v>15.07</v>
      </c>
      <c r="C541">
        <v>13.66</v>
      </c>
      <c r="D541">
        <v>13.79</v>
      </c>
      <c r="E541">
        <v>14.43</v>
      </c>
      <c r="F541">
        <v>13.81</v>
      </c>
      <c r="H541">
        <f t="shared" si="32"/>
        <v>14.151999999999997</v>
      </c>
      <c r="I541">
        <f t="shared" si="33"/>
        <v>0.5937339471514861</v>
      </c>
      <c r="J541">
        <f t="shared" si="35"/>
        <v>14.745733947151484</v>
      </c>
      <c r="K541">
        <f t="shared" si="34"/>
        <v>13.558266052848511</v>
      </c>
    </row>
    <row r="542" spans="1:11" ht="12.75">
      <c r="A542">
        <v>2058.52</v>
      </c>
      <c r="B542">
        <v>15.35</v>
      </c>
      <c r="C542">
        <v>14.09</v>
      </c>
      <c r="D542">
        <v>14.16</v>
      </c>
      <c r="E542">
        <v>14.81</v>
      </c>
      <c r="F542">
        <v>14.2</v>
      </c>
      <c r="H542">
        <f t="shared" si="32"/>
        <v>14.522</v>
      </c>
      <c r="I542">
        <f t="shared" si="33"/>
        <v>0.5454081040835683</v>
      </c>
      <c r="J542">
        <f t="shared" si="35"/>
        <v>15.067408104083569</v>
      </c>
      <c r="K542">
        <f t="shared" si="34"/>
        <v>13.976591895916432</v>
      </c>
    </row>
    <row r="543" spans="1:11" ht="12.75">
      <c r="A543">
        <v>2070.96</v>
      </c>
      <c r="B543">
        <v>15.89</v>
      </c>
      <c r="C543">
        <v>14.35</v>
      </c>
      <c r="D543">
        <v>14.52</v>
      </c>
      <c r="E543">
        <v>15.06</v>
      </c>
      <c r="F543">
        <v>14.49</v>
      </c>
      <c r="H543">
        <f t="shared" si="32"/>
        <v>14.862</v>
      </c>
      <c r="I543">
        <f t="shared" si="33"/>
        <v>0.6351141629659941</v>
      </c>
      <c r="J543">
        <f t="shared" si="35"/>
        <v>15.497114162965994</v>
      </c>
      <c r="K543">
        <f t="shared" si="34"/>
        <v>14.226885837034006</v>
      </c>
    </row>
    <row r="544" spans="1:11" ht="12.75">
      <c r="A544">
        <v>2083.36</v>
      </c>
      <c r="B544">
        <v>16.2</v>
      </c>
      <c r="C544">
        <v>14.74</v>
      </c>
      <c r="D544">
        <v>14.99</v>
      </c>
      <c r="E544">
        <v>15.41</v>
      </c>
      <c r="F544">
        <v>14.84</v>
      </c>
      <c r="H544">
        <f t="shared" si="32"/>
        <v>15.236</v>
      </c>
      <c r="I544">
        <f t="shared" si="33"/>
        <v>0.5964310521761875</v>
      </c>
      <c r="J544">
        <f t="shared" si="35"/>
        <v>15.832431052176188</v>
      </c>
      <c r="K544">
        <f t="shared" si="34"/>
        <v>14.639568947823813</v>
      </c>
    </row>
    <row r="545" spans="1:11" ht="12.75">
      <c r="A545">
        <v>2095.74</v>
      </c>
      <c r="B545">
        <v>16.62</v>
      </c>
      <c r="C545">
        <v>15.11</v>
      </c>
      <c r="D545">
        <v>15.33</v>
      </c>
      <c r="E545">
        <v>15.84</v>
      </c>
      <c r="F545">
        <v>15.23</v>
      </c>
      <c r="H545">
        <f t="shared" si="32"/>
        <v>15.626000000000001</v>
      </c>
      <c r="I545">
        <f t="shared" si="33"/>
        <v>0.6213935950747507</v>
      </c>
      <c r="J545">
        <f t="shared" si="35"/>
        <v>16.24739359507475</v>
      </c>
      <c r="K545">
        <f t="shared" si="34"/>
        <v>15.004606404925251</v>
      </c>
    </row>
    <row r="546" spans="1:11" ht="12.75">
      <c r="A546">
        <v>2108.09</v>
      </c>
      <c r="B546">
        <v>17.09</v>
      </c>
      <c r="C546">
        <v>15.5</v>
      </c>
      <c r="D546">
        <v>15.78</v>
      </c>
      <c r="E546">
        <v>16.2</v>
      </c>
      <c r="F546">
        <v>15.62</v>
      </c>
      <c r="H546">
        <f t="shared" si="32"/>
        <v>16.038000000000004</v>
      </c>
      <c r="I546">
        <f t="shared" si="33"/>
        <v>0.6449185995146323</v>
      </c>
      <c r="J546">
        <f t="shared" si="35"/>
        <v>16.682918599514636</v>
      </c>
      <c r="K546">
        <f t="shared" si="34"/>
        <v>15.393081400485372</v>
      </c>
    </row>
    <row r="547" spans="1:11" ht="12.75">
      <c r="A547">
        <v>2120.41</v>
      </c>
      <c r="B547">
        <v>17.39</v>
      </c>
      <c r="C547">
        <v>15.87</v>
      </c>
      <c r="D547">
        <v>16.11</v>
      </c>
      <c r="E547">
        <v>16.64</v>
      </c>
      <c r="F547">
        <v>15.98</v>
      </c>
      <c r="H547">
        <f t="shared" si="32"/>
        <v>16.398</v>
      </c>
      <c r="I547">
        <f t="shared" si="33"/>
        <v>0.6283072496796857</v>
      </c>
      <c r="J547">
        <f t="shared" si="35"/>
        <v>17.026307249679686</v>
      </c>
      <c r="K547">
        <f t="shared" si="34"/>
        <v>15.769692750320313</v>
      </c>
    </row>
    <row r="548" spans="1:11" ht="12.75">
      <c r="A548">
        <v>2132.7</v>
      </c>
      <c r="B548">
        <v>17.98</v>
      </c>
      <c r="C548">
        <v>16.27</v>
      </c>
      <c r="D548">
        <v>16.63</v>
      </c>
      <c r="E548">
        <v>17.09</v>
      </c>
      <c r="F548">
        <v>16.36</v>
      </c>
      <c r="H548">
        <f t="shared" si="32"/>
        <v>16.866</v>
      </c>
      <c r="I548">
        <f t="shared" si="33"/>
        <v>0.69966420517274</v>
      </c>
      <c r="J548">
        <f t="shared" si="35"/>
        <v>17.56566420517274</v>
      </c>
      <c r="K548">
        <f t="shared" si="34"/>
        <v>16.16633579482726</v>
      </c>
    </row>
    <row r="549" spans="1:11" ht="12.75">
      <c r="A549">
        <v>2144.96</v>
      </c>
      <c r="B549">
        <v>18.24</v>
      </c>
      <c r="C549">
        <v>16.48</v>
      </c>
      <c r="D549">
        <v>16.92</v>
      </c>
      <c r="E549">
        <v>17.39</v>
      </c>
      <c r="F549">
        <v>16.61</v>
      </c>
      <c r="H549">
        <f t="shared" si="32"/>
        <v>17.128</v>
      </c>
      <c r="I549">
        <f t="shared" si="33"/>
        <v>0.7135614899922663</v>
      </c>
      <c r="J549">
        <f t="shared" si="35"/>
        <v>17.841561489992266</v>
      </c>
      <c r="K549">
        <f t="shared" si="34"/>
        <v>16.414438510007734</v>
      </c>
    </row>
    <row r="550" spans="1:11" ht="12.75">
      <c r="A550">
        <v>2157.2</v>
      </c>
      <c r="B550">
        <v>18.49</v>
      </c>
      <c r="C550">
        <v>16.86</v>
      </c>
      <c r="D550">
        <v>17.3</v>
      </c>
      <c r="E550">
        <v>17.83</v>
      </c>
      <c r="F550">
        <v>16.89</v>
      </c>
      <c r="H550">
        <f t="shared" si="32"/>
        <v>17.473999999999997</v>
      </c>
      <c r="I550">
        <f t="shared" si="33"/>
        <v>0.6905287828903345</v>
      </c>
      <c r="J550">
        <f t="shared" si="35"/>
        <v>18.164528782890333</v>
      </c>
      <c r="K550">
        <f t="shared" si="34"/>
        <v>16.78347121710966</v>
      </c>
    </row>
    <row r="551" spans="1:11" ht="12.75">
      <c r="A551">
        <v>2169.4</v>
      </c>
      <c r="B551">
        <v>18.63</v>
      </c>
      <c r="C551">
        <v>16.96</v>
      </c>
      <c r="D551">
        <v>17.35</v>
      </c>
      <c r="E551">
        <v>17.76</v>
      </c>
      <c r="F551">
        <v>16.95</v>
      </c>
      <c r="H551">
        <f t="shared" si="32"/>
        <v>17.53</v>
      </c>
      <c r="I551">
        <f t="shared" si="33"/>
        <v>0.6993925936124419</v>
      </c>
      <c r="J551">
        <f t="shared" si="35"/>
        <v>18.22939259361244</v>
      </c>
      <c r="K551">
        <f t="shared" si="34"/>
        <v>16.83060740638756</v>
      </c>
    </row>
    <row r="552" spans="1:11" ht="12.75">
      <c r="A552">
        <v>2181.58</v>
      </c>
      <c r="B552">
        <v>18.6</v>
      </c>
      <c r="C552">
        <v>17.04</v>
      </c>
      <c r="D552">
        <v>17.45</v>
      </c>
      <c r="E552">
        <v>17.91</v>
      </c>
      <c r="F552">
        <v>17.22</v>
      </c>
      <c r="H552">
        <f t="shared" si="32"/>
        <v>17.644</v>
      </c>
      <c r="I552">
        <f t="shared" si="33"/>
        <v>0.6258833757178692</v>
      </c>
      <c r="J552">
        <f t="shared" si="35"/>
        <v>18.269883375717868</v>
      </c>
      <c r="K552">
        <f t="shared" si="34"/>
        <v>17.01811662428213</v>
      </c>
    </row>
    <row r="553" spans="1:11" ht="12.75">
      <c r="A553">
        <v>2193.74</v>
      </c>
      <c r="B553">
        <v>18.95</v>
      </c>
      <c r="C553">
        <v>17.16</v>
      </c>
      <c r="D553">
        <v>17.46</v>
      </c>
      <c r="E553">
        <v>18.03</v>
      </c>
      <c r="F553">
        <v>16.96</v>
      </c>
      <c r="H553">
        <f t="shared" si="32"/>
        <v>17.712</v>
      </c>
      <c r="I553">
        <f t="shared" si="33"/>
        <v>0.8011678975095833</v>
      </c>
      <c r="J553">
        <f t="shared" si="35"/>
        <v>18.513167897509582</v>
      </c>
      <c r="K553">
        <f t="shared" si="34"/>
        <v>16.910832102490417</v>
      </c>
    </row>
    <row r="554" spans="1:11" ht="12.75">
      <c r="A554">
        <v>2205.86</v>
      </c>
      <c r="B554">
        <v>19.15</v>
      </c>
      <c r="C554">
        <v>17.38</v>
      </c>
      <c r="D554">
        <v>17.81</v>
      </c>
      <c r="E554">
        <v>18.3</v>
      </c>
      <c r="F554">
        <v>17.5</v>
      </c>
      <c r="H554">
        <f t="shared" si="32"/>
        <v>18.028</v>
      </c>
      <c r="I554">
        <f t="shared" si="33"/>
        <v>0.7209507611480788</v>
      </c>
      <c r="J554">
        <f t="shared" si="35"/>
        <v>18.748950761148077</v>
      </c>
      <c r="K554">
        <f t="shared" si="34"/>
        <v>17.30704923885192</v>
      </c>
    </row>
    <row r="555" spans="1:11" ht="12.75">
      <c r="A555">
        <v>2217.96</v>
      </c>
      <c r="B555">
        <v>19.2</v>
      </c>
      <c r="C555">
        <v>17.28</v>
      </c>
      <c r="D555">
        <v>17.8</v>
      </c>
      <c r="E555">
        <v>18.2</v>
      </c>
      <c r="F555">
        <v>17.39</v>
      </c>
      <c r="H555">
        <f t="shared" si="32"/>
        <v>17.974</v>
      </c>
      <c r="I555">
        <f t="shared" si="33"/>
        <v>0.7757448033985826</v>
      </c>
      <c r="J555">
        <f t="shared" si="35"/>
        <v>18.74974480339858</v>
      </c>
      <c r="K555">
        <f t="shared" si="34"/>
        <v>17.19825519660142</v>
      </c>
    </row>
    <row r="556" spans="1:11" ht="12.75">
      <c r="A556">
        <v>2230.04</v>
      </c>
      <c r="B556">
        <v>18.96</v>
      </c>
      <c r="C556">
        <v>17.32</v>
      </c>
      <c r="D556">
        <v>17.6</v>
      </c>
      <c r="E556">
        <v>18.05</v>
      </c>
      <c r="F556">
        <v>17.27</v>
      </c>
      <c r="H556">
        <f t="shared" si="32"/>
        <v>17.84</v>
      </c>
      <c r="I556">
        <f t="shared" si="33"/>
        <v>0.698462597423785</v>
      </c>
      <c r="J556">
        <f t="shared" si="35"/>
        <v>18.538462597423784</v>
      </c>
      <c r="K556">
        <f t="shared" si="34"/>
        <v>17.141537402576215</v>
      </c>
    </row>
    <row r="557" spans="1:11" ht="12.75">
      <c r="A557">
        <v>2242.08</v>
      </c>
      <c r="B557">
        <v>18.51</v>
      </c>
      <c r="C557">
        <v>16.64</v>
      </c>
      <c r="D557">
        <v>17.05</v>
      </c>
      <c r="E557">
        <v>17.48</v>
      </c>
      <c r="F557">
        <v>16.73</v>
      </c>
      <c r="H557">
        <f t="shared" si="32"/>
        <v>17.282000000000004</v>
      </c>
      <c r="I557">
        <f t="shared" si="33"/>
        <v>0.7612292690116151</v>
      </c>
      <c r="J557">
        <f t="shared" si="35"/>
        <v>18.04322926901162</v>
      </c>
      <c r="K557">
        <f t="shared" si="34"/>
        <v>16.52077073098839</v>
      </c>
    </row>
    <row r="558" spans="1:11" ht="12.75">
      <c r="A558">
        <v>2254.1</v>
      </c>
      <c r="B558">
        <v>18.09</v>
      </c>
      <c r="C558">
        <v>16.34</v>
      </c>
      <c r="D558">
        <v>16.83</v>
      </c>
      <c r="E558">
        <v>17.12</v>
      </c>
      <c r="F558">
        <v>16.27</v>
      </c>
      <c r="H558">
        <f t="shared" si="32"/>
        <v>16.93</v>
      </c>
      <c r="I558">
        <f t="shared" si="33"/>
        <v>0.737461863420799</v>
      </c>
      <c r="J558">
        <f t="shared" si="35"/>
        <v>17.667461863420797</v>
      </c>
      <c r="K558">
        <f t="shared" si="34"/>
        <v>16.192538136579202</v>
      </c>
    </row>
    <row r="559" spans="1:11" ht="12.75">
      <c r="A559">
        <v>2266.1</v>
      </c>
      <c r="B559">
        <v>17.65</v>
      </c>
      <c r="C559">
        <v>15.77</v>
      </c>
      <c r="D559">
        <v>16.3</v>
      </c>
      <c r="E559">
        <v>16.58</v>
      </c>
      <c r="F559">
        <v>15.97</v>
      </c>
      <c r="H559">
        <f t="shared" si="32"/>
        <v>16.454</v>
      </c>
      <c r="I559">
        <f t="shared" si="33"/>
        <v>0.7369056927449994</v>
      </c>
      <c r="J559">
        <f t="shared" si="35"/>
        <v>17.190905692745</v>
      </c>
      <c r="K559">
        <f t="shared" si="34"/>
        <v>15.717094307255001</v>
      </c>
    </row>
    <row r="560" spans="1:11" ht="12.75">
      <c r="A560">
        <v>2278.07</v>
      </c>
      <c r="B560">
        <v>17.38</v>
      </c>
      <c r="C560">
        <v>15.63</v>
      </c>
      <c r="D560">
        <v>16.05</v>
      </c>
      <c r="E560">
        <v>16.48</v>
      </c>
      <c r="F560">
        <v>15.5</v>
      </c>
      <c r="H560">
        <f t="shared" si="32"/>
        <v>16.208000000000002</v>
      </c>
      <c r="I560">
        <f t="shared" si="33"/>
        <v>0.7595854132353782</v>
      </c>
      <c r="J560">
        <f t="shared" si="35"/>
        <v>16.96758541323538</v>
      </c>
      <c r="K560">
        <f t="shared" si="34"/>
        <v>15.448414586764624</v>
      </c>
    </row>
    <row r="561" spans="1:11" ht="12.75">
      <c r="A561">
        <v>2290.02</v>
      </c>
      <c r="B561">
        <v>16.86</v>
      </c>
      <c r="C561">
        <v>15.29</v>
      </c>
      <c r="D561">
        <v>15.46</v>
      </c>
      <c r="E561">
        <v>15.81</v>
      </c>
      <c r="F561">
        <v>15.14</v>
      </c>
      <c r="H561">
        <f t="shared" si="32"/>
        <v>15.712</v>
      </c>
      <c r="I561">
        <f t="shared" si="33"/>
        <v>0.6885274141237829</v>
      </c>
      <c r="J561">
        <f t="shared" si="35"/>
        <v>16.400527414123783</v>
      </c>
      <c r="K561">
        <f t="shared" si="34"/>
        <v>15.023472585876217</v>
      </c>
    </row>
    <row r="562" spans="1:11" ht="12.75">
      <c r="A562">
        <v>2301.94</v>
      </c>
      <c r="B562">
        <v>16.91</v>
      </c>
      <c r="C562">
        <v>14.8</v>
      </c>
      <c r="D562">
        <v>15.51</v>
      </c>
      <c r="E562">
        <v>15.58</v>
      </c>
      <c r="F562">
        <v>15.04</v>
      </c>
      <c r="H562">
        <f t="shared" si="32"/>
        <v>15.568000000000001</v>
      </c>
      <c r="I562">
        <f t="shared" si="33"/>
        <v>0.8174778284454876</v>
      </c>
      <c r="J562">
        <f t="shared" si="35"/>
        <v>16.385477828445488</v>
      </c>
      <c r="K562">
        <f t="shared" si="34"/>
        <v>14.750522171554515</v>
      </c>
    </row>
    <row r="563" spans="1:11" ht="12.75">
      <c r="A563">
        <v>2313.83</v>
      </c>
      <c r="B563">
        <v>15.91</v>
      </c>
      <c r="C563">
        <v>14.37</v>
      </c>
      <c r="D563">
        <v>14.7</v>
      </c>
      <c r="E563">
        <v>15.09</v>
      </c>
      <c r="F563">
        <v>14.54</v>
      </c>
      <c r="H563">
        <f t="shared" si="32"/>
        <v>14.922000000000002</v>
      </c>
      <c r="I563">
        <f t="shared" si="33"/>
        <v>0.6132454647201694</v>
      </c>
      <c r="J563">
        <f t="shared" si="35"/>
        <v>15.535245464720171</v>
      </c>
      <c r="K563">
        <f t="shared" si="34"/>
        <v>14.308754535279833</v>
      </c>
    </row>
    <row r="564" spans="1:11" ht="12.75">
      <c r="A564">
        <v>2325.7</v>
      </c>
      <c r="B564">
        <v>15.96</v>
      </c>
      <c r="C564">
        <v>14.26</v>
      </c>
      <c r="D564">
        <v>14.6</v>
      </c>
      <c r="E564">
        <v>15.08</v>
      </c>
      <c r="F564">
        <v>14.43</v>
      </c>
      <c r="H564">
        <f t="shared" si="32"/>
        <v>14.866</v>
      </c>
      <c r="I564">
        <f t="shared" si="33"/>
        <v>0.6838713329274958</v>
      </c>
      <c r="J564">
        <f t="shared" si="35"/>
        <v>15.549871332927495</v>
      </c>
      <c r="K564">
        <f t="shared" si="34"/>
        <v>14.182128667072504</v>
      </c>
    </row>
    <row r="565" spans="1:11" ht="12.75">
      <c r="A565">
        <v>2337.55</v>
      </c>
      <c r="B565">
        <v>15.51</v>
      </c>
      <c r="C565">
        <v>13.97</v>
      </c>
      <c r="D565">
        <v>13.9</v>
      </c>
      <c r="E565">
        <v>14.47</v>
      </c>
      <c r="F565">
        <v>13.68</v>
      </c>
      <c r="H565">
        <f t="shared" si="32"/>
        <v>14.306000000000001</v>
      </c>
      <c r="I565">
        <f t="shared" si="33"/>
        <v>0.732482081692124</v>
      </c>
      <c r="J565">
        <f t="shared" si="35"/>
        <v>15.038482081692125</v>
      </c>
      <c r="K565">
        <f t="shared" si="34"/>
        <v>13.573517918307877</v>
      </c>
    </row>
    <row r="566" spans="1:11" ht="12.75">
      <c r="A566">
        <v>2349.37</v>
      </c>
      <c r="B566">
        <v>15.21</v>
      </c>
      <c r="C566">
        <v>13.67</v>
      </c>
      <c r="D566">
        <v>13.87</v>
      </c>
      <c r="E566">
        <v>14.4</v>
      </c>
      <c r="F566">
        <v>13.64</v>
      </c>
      <c r="H566">
        <f t="shared" si="32"/>
        <v>14.157999999999998</v>
      </c>
      <c r="I566">
        <f t="shared" si="33"/>
        <v>0.6623216741131813</v>
      </c>
      <c r="J566">
        <f t="shared" si="35"/>
        <v>14.82032167411318</v>
      </c>
      <c r="K566">
        <f t="shared" si="34"/>
        <v>13.495678325886816</v>
      </c>
    </row>
    <row r="567" spans="1:11" ht="12.75">
      <c r="A567">
        <v>2361.17</v>
      </c>
      <c r="B567">
        <v>14.89</v>
      </c>
      <c r="C567">
        <v>13.39</v>
      </c>
      <c r="D567">
        <v>13.38</v>
      </c>
      <c r="E567">
        <v>13.78</v>
      </c>
      <c r="F567">
        <v>13.2</v>
      </c>
      <c r="H567">
        <f t="shared" si="32"/>
        <v>13.728</v>
      </c>
      <c r="I567">
        <f t="shared" si="33"/>
        <v>0.6832056791333438</v>
      </c>
      <c r="J567">
        <f t="shared" si="35"/>
        <v>14.411205679133344</v>
      </c>
      <c r="K567">
        <f t="shared" si="34"/>
        <v>13.044794320866655</v>
      </c>
    </row>
    <row r="568" spans="1:11" ht="12.75">
      <c r="A568">
        <v>2372.95</v>
      </c>
      <c r="B568">
        <v>14.87</v>
      </c>
      <c r="C568">
        <v>13.28</v>
      </c>
      <c r="D568">
        <v>13.57</v>
      </c>
      <c r="E568">
        <v>14.05</v>
      </c>
      <c r="F568">
        <v>13.28</v>
      </c>
      <c r="H568">
        <f t="shared" si="32"/>
        <v>13.809999999999999</v>
      </c>
      <c r="I568">
        <f t="shared" si="33"/>
        <v>0.6709321873334415</v>
      </c>
      <c r="J568">
        <f t="shared" si="35"/>
        <v>14.48093218733344</v>
      </c>
      <c r="K568">
        <f t="shared" si="34"/>
        <v>13.139067812666557</v>
      </c>
    </row>
    <row r="569" spans="1:11" ht="12.75">
      <c r="A569">
        <v>2384.7</v>
      </c>
      <c r="B569">
        <v>14.35</v>
      </c>
      <c r="C569">
        <v>12.89</v>
      </c>
      <c r="D569">
        <v>12.92</v>
      </c>
      <c r="E569">
        <v>13.23</v>
      </c>
      <c r="F569">
        <v>12.86</v>
      </c>
      <c r="H569">
        <f t="shared" si="32"/>
        <v>13.25</v>
      </c>
      <c r="I569">
        <f t="shared" si="33"/>
        <v>0.6326531435154652</v>
      </c>
      <c r="J569">
        <f t="shared" si="35"/>
        <v>13.882653143515466</v>
      </c>
      <c r="K569">
        <f t="shared" si="34"/>
        <v>12.617346856484534</v>
      </c>
    </row>
    <row r="570" spans="1:11" ht="12.75">
      <c r="A570">
        <v>2396.43</v>
      </c>
      <c r="B570">
        <v>14.35</v>
      </c>
      <c r="C570">
        <v>12.64</v>
      </c>
      <c r="D570">
        <v>13.12</v>
      </c>
      <c r="E570">
        <v>13.38</v>
      </c>
      <c r="F570">
        <v>12.89</v>
      </c>
      <c r="H570">
        <f t="shared" si="32"/>
        <v>13.276</v>
      </c>
      <c r="I570">
        <f t="shared" si="33"/>
        <v>0.6599469675663556</v>
      </c>
      <c r="J570">
        <f t="shared" si="35"/>
        <v>13.935946967566355</v>
      </c>
      <c r="K570">
        <f t="shared" si="34"/>
        <v>12.616053032433644</v>
      </c>
    </row>
    <row r="571" spans="1:11" ht="12.75">
      <c r="A571">
        <v>2408.14</v>
      </c>
      <c r="B571">
        <v>14.04</v>
      </c>
      <c r="C571">
        <v>12.39</v>
      </c>
      <c r="D571">
        <v>12.79</v>
      </c>
      <c r="E571">
        <v>12.8</v>
      </c>
      <c r="F571">
        <v>12.32</v>
      </c>
      <c r="H571">
        <f t="shared" si="32"/>
        <v>12.868</v>
      </c>
      <c r="I571">
        <f t="shared" si="33"/>
        <v>0.6915706760700255</v>
      </c>
      <c r="J571">
        <f t="shared" si="35"/>
        <v>13.559570676070026</v>
      </c>
      <c r="K571">
        <f t="shared" si="34"/>
        <v>12.176429323929975</v>
      </c>
    </row>
    <row r="572" spans="1:11" ht="12.75">
      <c r="A572">
        <v>2419.82</v>
      </c>
      <c r="B572">
        <v>13.67</v>
      </c>
      <c r="C572">
        <v>12.18</v>
      </c>
      <c r="D572">
        <v>12.33</v>
      </c>
      <c r="E572">
        <v>12.83</v>
      </c>
      <c r="F572">
        <v>12.86</v>
      </c>
      <c r="H572">
        <f t="shared" si="32"/>
        <v>12.774</v>
      </c>
      <c r="I572">
        <f t="shared" si="33"/>
        <v>0.5838064747842239</v>
      </c>
      <c r="J572">
        <f t="shared" si="35"/>
        <v>13.357806474784223</v>
      </c>
      <c r="K572">
        <f t="shared" si="34"/>
        <v>12.190193525215776</v>
      </c>
    </row>
    <row r="573" spans="1:11" ht="12.75">
      <c r="A573">
        <v>2431.48</v>
      </c>
      <c r="B573">
        <v>13.39</v>
      </c>
      <c r="C573">
        <v>11.7</v>
      </c>
      <c r="D573">
        <v>11.93</v>
      </c>
      <c r="E573">
        <v>12.28</v>
      </c>
      <c r="F573">
        <v>12.01</v>
      </c>
      <c r="H573">
        <f t="shared" si="32"/>
        <v>12.261999999999999</v>
      </c>
      <c r="I573">
        <f t="shared" si="33"/>
        <v>0.6637544726779686</v>
      </c>
      <c r="J573">
        <f t="shared" si="35"/>
        <v>12.925754472677967</v>
      </c>
      <c r="K573">
        <f t="shared" si="34"/>
        <v>11.59824552732203</v>
      </c>
    </row>
    <row r="574" spans="1:11" ht="12.75">
      <c r="A574">
        <v>2443.12</v>
      </c>
      <c r="B574">
        <v>13.16</v>
      </c>
      <c r="C574">
        <v>11.79</v>
      </c>
      <c r="D574">
        <v>11.76</v>
      </c>
      <c r="E574">
        <v>12.37</v>
      </c>
      <c r="F574">
        <v>11.97</v>
      </c>
      <c r="H574">
        <f t="shared" si="32"/>
        <v>12.209999999999999</v>
      </c>
      <c r="I574">
        <f t="shared" si="33"/>
        <v>0.5840804739074907</v>
      </c>
      <c r="J574">
        <f t="shared" si="35"/>
        <v>12.79408047390749</v>
      </c>
      <c r="K574">
        <f t="shared" si="34"/>
        <v>11.625919526092508</v>
      </c>
    </row>
    <row r="575" spans="1:11" ht="12.75">
      <c r="A575">
        <v>2454.74</v>
      </c>
      <c r="B575">
        <v>12.51</v>
      </c>
      <c r="C575">
        <v>11.24</v>
      </c>
      <c r="D575">
        <v>11.41</v>
      </c>
      <c r="E575">
        <v>11.78</v>
      </c>
      <c r="F575">
        <v>11.72</v>
      </c>
      <c r="H575">
        <f t="shared" si="32"/>
        <v>11.732</v>
      </c>
      <c r="I575">
        <f t="shared" si="33"/>
        <v>0.4882315024658197</v>
      </c>
      <c r="J575">
        <f t="shared" si="35"/>
        <v>12.220231502465818</v>
      </c>
      <c r="K575">
        <f t="shared" si="34"/>
        <v>11.24376849753418</v>
      </c>
    </row>
    <row r="576" spans="1:11" ht="12.75">
      <c r="A576">
        <v>2466.34</v>
      </c>
      <c r="B576">
        <v>12.82</v>
      </c>
      <c r="C576">
        <v>11.24</v>
      </c>
      <c r="D576">
        <v>11.3</v>
      </c>
      <c r="E576">
        <v>11.67</v>
      </c>
      <c r="F576">
        <v>11.52</v>
      </c>
      <c r="H576">
        <f t="shared" si="32"/>
        <v>11.709999999999999</v>
      </c>
      <c r="I576">
        <f t="shared" si="33"/>
        <v>0.6439720490828856</v>
      </c>
      <c r="J576">
        <f t="shared" si="35"/>
        <v>12.353972049082884</v>
      </c>
      <c r="K576">
        <f t="shared" si="34"/>
        <v>11.066027950917114</v>
      </c>
    </row>
    <row r="577" spans="1:11" ht="12.75">
      <c r="A577">
        <v>2477.91</v>
      </c>
      <c r="B577">
        <v>12.2</v>
      </c>
      <c r="C577">
        <v>10.5</v>
      </c>
      <c r="D577">
        <v>10.96</v>
      </c>
      <c r="E577">
        <v>11.24</v>
      </c>
      <c r="F577">
        <v>11.46</v>
      </c>
      <c r="H577">
        <f t="shared" si="32"/>
        <v>11.272</v>
      </c>
      <c r="I577">
        <f t="shared" si="33"/>
        <v>0.6306504578607875</v>
      </c>
      <c r="J577">
        <f t="shared" si="35"/>
        <v>11.902650457860787</v>
      </c>
      <c r="K577">
        <f t="shared" si="34"/>
        <v>10.641349542139213</v>
      </c>
    </row>
    <row r="578" spans="1:11" ht="12.75">
      <c r="A578">
        <v>2489.46</v>
      </c>
      <c r="B578">
        <v>12.66</v>
      </c>
      <c r="C578">
        <v>10.87</v>
      </c>
      <c r="D578">
        <v>11.03</v>
      </c>
      <c r="E578">
        <v>11.64</v>
      </c>
      <c r="F578">
        <v>11.55</v>
      </c>
      <c r="H578">
        <f t="shared" si="32"/>
        <v>11.55</v>
      </c>
      <c r="I578">
        <f t="shared" si="33"/>
        <v>0.7023175919767275</v>
      </c>
      <c r="J578">
        <f t="shared" si="35"/>
        <v>12.252317591976729</v>
      </c>
      <c r="K578">
        <f t="shared" si="34"/>
        <v>10.847682408023273</v>
      </c>
    </row>
    <row r="579" spans="1:11" ht="12.75">
      <c r="A579">
        <v>2501</v>
      </c>
      <c r="B579">
        <v>11.9</v>
      </c>
      <c r="C579">
        <v>10.33</v>
      </c>
      <c r="D579">
        <v>10.83</v>
      </c>
      <c r="E579">
        <v>10.88</v>
      </c>
      <c r="F579">
        <v>10.57</v>
      </c>
      <c r="H579">
        <f t="shared" si="32"/>
        <v>10.902000000000001</v>
      </c>
      <c r="I579">
        <f t="shared" si="33"/>
        <v>0.5998083027101221</v>
      </c>
      <c r="J579">
        <f t="shared" si="35"/>
        <v>11.501808302710122</v>
      </c>
      <c r="K579">
        <f t="shared" si="34"/>
        <v>10.30219169728988</v>
      </c>
    </row>
    <row r="580" spans="1:11" ht="12.75">
      <c r="A580">
        <v>2512.51</v>
      </c>
      <c r="B580">
        <v>12.32</v>
      </c>
      <c r="C580">
        <v>11.25</v>
      </c>
      <c r="D580">
        <v>11.34</v>
      </c>
      <c r="E580">
        <v>11.38</v>
      </c>
      <c r="F580">
        <v>10.66</v>
      </c>
      <c r="H580">
        <f t="shared" si="32"/>
        <v>11.39</v>
      </c>
      <c r="I580">
        <f t="shared" si="33"/>
        <v>0.5958187643906168</v>
      </c>
      <c r="J580">
        <f t="shared" si="35"/>
        <v>11.985818764390617</v>
      </c>
      <c r="K580">
        <f t="shared" si="34"/>
        <v>10.794181235609384</v>
      </c>
    </row>
    <row r="581" spans="1:11" ht="12.75">
      <c r="A581">
        <v>2524</v>
      </c>
      <c r="B581">
        <v>12.13</v>
      </c>
      <c r="C581">
        <v>10.51</v>
      </c>
      <c r="D581">
        <v>10.3</v>
      </c>
      <c r="E581">
        <v>10.94</v>
      </c>
      <c r="F581">
        <v>10.33</v>
      </c>
      <c r="H581">
        <f aca="true" t="shared" si="36" ref="H581:H586">AVERAGE(B581:F581)</f>
        <v>10.841999999999999</v>
      </c>
      <c r="I581">
        <f aca="true" t="shared" si="37" ref="I581:I586">STDEV(B581:F581)</f>
        <v>0.7639829841037302</v>
      </c>
      <c r="J581">
        <f t="shared" si="35"/>
        <v>11.60598298410373</v>
      </c>
      <c r="K581">
        <f aca="true" t="shared" si="38" ref="K581:K586">H581-I581</f>
        <v>10.078017015896268</v>
      </c>
    </row>
    <row r="582" spans="1:11" ht="12.75">
      <c r="A582">
        <v>2535.47</v>
      </c>
      <c r="B582">
        <v>12.85</v>
      </c>
      <c r="C582">
        <v>10.93</v>
      </c>
      <c r="D582">
        <v>11.09</v>
      </c>
      <c r="E582">
        <v>11.74</v>
      </c>
      <c r="F582">
        <v>11.15</v>
      </c>
      <c r="H582">
        <f t="shared" si="36"/>
        <v>11.552000000000001</v>
      </c>
      <c r="I582">
        <f t="shared" si="37"/>
        <v>0.7877309185248289</v>
      </c>
      <c r="J582">
        <f>H582+I582</f>
        <v>12.33973091852483</v>
      </c>
      <c r="K582">
        <f t="shared" si="38"/>
        <v>10.764269081475172</v>
      </c>
    </row>
    <row r="583" spans="1:11" ht="12.75">
      <c r="A583">
        <v>2546.92</v>
      </c>
      <c r="B583">
        <v>12.64</v>
      </c>
      <c r="C583">
        <v>11.15</v>
      </c>
      <c r="D583">
        <v>11.64</v>
      </c>
      <c r="E583">
        <v>11.62</v>
      </c>
      <c r="F583">
        <v>11.54</v>
      </c>
      <c r="H583">
        <f t="shared" si="36"/>
        <v>11.718</v>
      </c>
      <c r="I583">
        <f t="shared" si="37"/>
        <v>0.5522861577117805</v>
      </c>
      <c r="J583">
        <f>H583+I583</f>
        <v>12.27028615771178</v>
      </c>
      <c r="K583">
        <f t="shared" si="38"/>
        <v>11.16571384228822</v>
      </c>
    </row>
    <row r="584" spans="1:11" ht="12.75">
      <c r="A584">
        <v>2558.36</v>
      </c>
      <c r="B584">
        <v>13.19</v>
      </c>
      <c r="C584">
        <v>13.06</v>
      </c>
      <c r="D584">
        <v>12.78</v>
      </c>
      <c r="E584">
        <v>12.81</v>
      </c>
      <c r="F584">
        <v>12.73</v>
      </c>
      <c r="H584">
        <f t="shared" si="36"/>
        <v>12.914000000000001</v>
      </c>
      <c r="I584">
        <f t="shared" si="37"/>
        <v>0.20007498594270384</v>
      </c>
      <c r="J584">
        <f>H584+I584</f>
        <v>13.114074985942706</v>
      </c>
      <c r="K584">
        <f t="shared" si="38"/>
        <v>12.713925014057297</v>
      </c>
    </row>
    <row r="585" spans="1:11" ht="12.75">
      <c r="A585">
        <v>2569.77</v>
      </c>
      <c r="B585">
        <v>13.74</v>
      </c>
      <c r="C585">
        <v>12.21</v>
      </c>
      <c r="D585">
        <v>13.04</v>
      </c>
      <c r="E585">
        <v>12.93</v>
      </c>
      <c r="F585">
        <v>12.32</v>
      </c>
      <c r="H585">
        <f t="shared" si="36"/>
        <v>12.848000000000003</v>
      </c>
      <c r="I585">
        <f t="shared" si="37"/>
        <v>0.6174706470755638</v>
      </c>
      <c r="J585">
        <f>H585+I585</f>
        <v>13.465470647075566</v>
      </c>
      <c r="K585">
        <f t="shared" si="38"/>
        <v>12.230529352924439</v>
      </c>
    </row>
    <row r="586" spans="1:11" ht="12.75">
      <c r="A586">
        <v>2581.16</v>
      </c>
      <c r="B586">
        <v>15.81</v>
      </c>
      <c r="C586">
        <v>13.54</v>
      </c>
      <c r="D586">
        <v>14.12</v>
      </c>
      <c r="E586">
        <v>14.41</v>
      </c>
      <c r="F586">
        <v>14.81</v>
      </c>
      <c r="H586">
        <f t="shared" si="36"/>
        <v>14.538</v>
      </c>
      <c r="I586">
        <f t="shared" si="37"/>
        <v>0.8483925977989433</v>
      </c>
      <c r="J586">
        <f>H586+I586</f>
        <v>15.386392597798944</v>
      </c>
      <c r="K586">
        <f t="shared" si="38"/>
        <v>13.689607402201057</v>
      </c>
    </row>
    <row r="588" ht="12.75">
      <c r="A588" t="s">
        <v>12</v>
      </c>
    </row>
    <row r="589" ht="12.75">
      <c r="A589" t="s">
        <v>13</v>
      </c>
    </row>
    <row r="591" spans="1:6" ht="12.75">
      <c r="A591" t="s">
        <v>14</v>
      </c>
      <c r="B591">
        <v>5.46</v>
      </c>
      <c r="C591">
        <v>5.88</v>
      </c>
      <c r="D591">
        <v>6.35</v>
      </c>
      <c r="E591">
        <v>6.08</v>
      </c>
      <c r="F591">
        <v>5.56</v>
      </c>
    </row>
    <row r="592" spans="1:6" ht="12.75">
      <c r="A592" t="s">
        <v>15</v>
      </c>
      <c r="B592">
        <v>8.85</v>
      </c>
      <c r="C592">
        <v>10.91</v>
      </c>
      <c r="D592">
        <v>11.21</v>
      </c>
      <c r="E592">
        <v>10.44</v>
      </c>
      <c r="F592">
        <v>9.34</v>
      </c>
    </row>
    <row r="593" spans="1:6" ht="12.75">
      <c r="A593" t="s">
        <v>16</v>
      </c>
      <c r="B593">
        <v>4.54</v>
      </c>
      <c r="C593">
        <v>5.19</v>
      </c>
      <c r="D593">
        <v>5.41</v>
      </c>
      <c r="E593">
        <v>5.36</v>
      </c>
      <c r="F593">
        <v>4.87</v>
      </c>
    </row>
    <row r="594" spans="1:6" ht="12.75">
      <c r="A594" t="s">
        <v>17</v>
      </c>
      <c r="B594">
        <v>65.87</v>
      </c>
      <c r="C594">
        <v>59.56</v>
      </c>
      <c r="D594">
        <v>65.85</v>
      </c>
      <c r="E594">
        <v>61.27</v>
      </c>
      <c r="F594">
        <v>61.13</v>
      </c>
    </row>
    <row r="595" spans="1:6" ht="12.75">
      <c r="A595" t="s">
        <v>18</v>
      </c>
      <c r="B595">
        <v>30.35</v>
      </c>
      <c r="C595">
        <v>27.97</v>
      </c>
      <c r="D595">
        <v>29.19</v>
      </c>
      <c r="E595">
        <v>29.05</v>
      </c>
      <c r="F595">
        <v>28.07</v>
      </c>
    </row>
    <row r="596" spans="1:6" ht="12.75">
      <c r="A596" t="s">
        <v>19</v>
      </c>
      <c r="B596">
        <v>17.43</v>
      </c>
      <c r="C596">
        <v>15.75</v>
      </c>
      <c r="D596">
        <v>16.09</v>
      </c>
      <c r="E596">
        <v>16.52</v>
      </c>
      <c r="F596">
        <v>15.79</v>
      </c>
    </row>
    <row r="597" spans="1:6" ht="12.75">
      <c r="A597" t="s">
        <v>20</v>
      </c>
      <c r="B597">
        <v>11.24</v>
      </c>
      <c r="C597">
        <v>13.04</v>
      </c>
      <c r="D597">
        <v>13.61</v>
      </c>
      <c r="E597">
        <v>12.54</v>
      </c>
      <c r="F597">
        <v>11.57</v>
      </c>
    </row>
    <row r="598" spans="1:6" ht="12.75">
      <c r="A598" t="s">
        <v>21</v>
      </c>
      <c r="B598">
        <v>31.09</v>
      </c>
      <c r="C598">
        <v>32.61</v>
      </c>
      <c r="D598">
        <v>34.93</v>
      </c>
      <c r="E598">
        <v>31.41</v>
      </c>
      <c r="F598">
        <v>29.99</v>
      </c>
    </row>
    <row r="599" spans="1:6" ht="12.75">
      <c r="A599" t="s">
        <v>22</v>
      </c>
      <c r="B599">
        <v>52.73</v>
      </c>
      <c r="C599">
        <v>50.23</v>
      </c>
      <c r="D599">
        <v>55.24</v>
      </c>
      <c r="E599">
        <v>50</v>
      </c>
      <c r="F599">
        <v>49.55</v>
      </c>
    </row>
    <row r="600" spans="1:6" ht="12.75">
      <c r="A600" t="s">
        <v>23</v>
      </c>
      <c r="B600">
        <v>66.31</v>
      </c>
      <c r="C600">
        <v>59.95</v>
      </c>
      <c r="D600">
        <v>66.19</v>
      </c>
      <c r="E600">
        <v>61.85</v>
      </c>
      <c r="F600">
        <v>61.54</v>
      </c>
    </row>
    <row r="601" spans="1:6" ht="12.75">
      <c r="A601" t="s">
        <v>24</v>
      </c>
      <c r="B601">
        <v>63.29</v>
      </c>
      <c r="C601">
        <v>58.45</v>
      </c>
      <c r="D601">
        <v>63.18</v>
      </c>
      <c r="E601">
        <v>61.18</v>
      </c>
      <c r="F601">
        <v>59.34</v>
      </c>
    </row>
    <row r="602" spans="1:6" ht="12.75">
      <c r="A602" t="s">
        <v>25</v>
      </c>
      <c r="B602">
        <v>50.92</v>
      </c>
      <c r="C602">
        <v>47.54</v>
      </c>
      <c r="D602">
        <v>50.27</v>
      </c>
      <c r="E602">
        <v>49.53</v>
      </c>
      <c r="F602">
        <v>47.53</v>
      </c>
    </row>
    <row r="603" spans="1:6" ht="12.75">
      <c r="A603" t="s">
        <v>1</v>
      </c>
      <c r="B603">
        <v>723.4</v>
      </c>
      <c r="C603">
        <v>720.3</v>
      </c>
      <c r="D603">
        <v>720.3</v>
      </c>
      <c r="E603">
        <v>724.9</v>
      </c>
      <c r="F603">
        <v>724.9</v>
      </c>
    </row>
    <row r="604" spans="1:6" ht="12.75">
      <c r="A604" t="s">
        <v>26</v>
      </c>
      <c r="B604">
        <v>1</v>
      </c>
      <c r="C604">
        <v>1</v>
      </c>
      <c r="D604">
        <v>1</v>
      </c>
      <c r="E604">
        <v>1</v>
      </c>
      <c r="F604">
        <v>1</v>
      </c>
    </row>
    <row r="605" spans="1:6" ht="12.75">
      <c r="A605" t="s">
        <v>2</v>
      </c>
      <c r="B605">
        <v>0.871</v>
      </c>
      <c r="C605">
        <v>0.84</v>
      </c>
      <c r="D605">
        <v>0.848</v>
      </c>
      <c r="E605">
        <v>0.839</v>
      </c>
      <c r="F605">
        <v>0.852</v>
      </c>
    </row>
    <row r="606" spans="1:6" ht="12.75">
      <c r="A606" t="s">
        <v>27</v>
      </c>
      <c r="B606">
        <v>14.51</v>
      </c>
      <c r="C606">
        <v>11.48</v>
      </c>
      <c r="D606">
        <v>12.18</v>
      </c>
      <c r="E606">
        <v>11.42</v>
      </c>
      <c r="F606">
        <v>12.54</v>
      </c>
    </row>
    <row r="607" spans="1:6" ht="12.75">
      <c r="A607" t="s">
        <v>3</v>
      </c>
      <c r="B607">
        <v>0.461</v>
      </c>
      <c r="C607">
        <v>0.47</v>
      </c>
      <c r="D607">
        <v>0.443</v>
      </c>
      <c r="E607">
        <v>0.474</v>
      </c>
      <c r="F607">
        <v>0.459</v>
      </c>
    </row>
    <row r="608" spans="1:6" ht="12.75">
      <c r="A608" t="s">
        <v>4</v>
      </c>
      <c r="B608">
        <v>0.768</v>
      </c>
      <c r="C608">
        <v>0.793</v>
      </c>
      <c r="D608">
        <v>0.759</v>
      </c>
      <c r="E608">
        <v>0.801</v>
      </c>
      <c r="F608">
        <v>0.772</v>
      </c>
    </row>
    <row r="609" spans="1:6" ht="12.75">
      <c r="A609" t="s">
        <v>28</v>
      </c>
      <c r="B609">
        <v>4.69</v>
      </c>
      <c r="C609">
        <v>3.85</v>
      </c>
      <c r="D609">
        <v>4.06</v>
      </c>
      <c r="E609">
        <v>3.99</v>
      </c>
      <c r="F609">
        <v>4.28</v>
      </c>
    </row>
    <row r="610" spans="1:6" ht="12.75">
      <c r="A610" t="s">
        <v>29</v>
      </c>
      <c r="B610">
        <v>0.063</v>
      </c>
      <c r="C610">
        <v>0.075</v>
      </c>
      <c r="D610">
        <v>0.071</v>
      </c>
      <c r="E610">
        <v>0.079</v>
      </c>
      <c r="F610">
        <v>0.072</v>
      </c>
    </row>
    <row r="611" spans="1:6" ht="12.75">
      <c r="A611" t="s">
        <v>30</v>
      </c>
      <c r="B611">
        <v>0.602</v>
      </c>
      <c r="C611">
        <v>0.625</v>
      </c>
      <c r="D611">
        <v>0.616</v>
      </c>
      <c r="E611">
        <v>0.627</v>
      </c>
      <c r="F611">
        <v>0.618</v>
      </c>
    </row>
    <row r="612" spans="1:6" ht="12.75">
      <c r="A612" t="s">
        <v>31</v>
      </c>
      <c r="B612">
        <v>0.384</v>
      </c>
      <c r="C612">
        <v>0.337</v>
      </c>
      <c r="D612">
        <v>0.347</v>
      </c>
      <c r="E612">
        <v>0.381</v>
      </c>
      <c r="F612">
        <v>0.388</v>
      </c>
    </row>
    <row r="613" spans="1:6" ht="12.75">
      <c r="A613" t="s">
        <v>32</v>
      </c>
      <c r="B613">
        <v>0.168</v>
      </c>
      <c r="C613">
        <v>0.226</v>
      </c>
      <c r="D613">
        <v>0.21</v>
      </c>
      <c r="E613">
        <v>0.213</v>
      </c>
      <c r="F613">
        <v>0.19</v>
      </c>
    </row>
    <row r="614" spans="1:6" ht="12.75">
      <c r="A614" t="s">
        <v>33</v>
      </c>
      <c r="B614">
        <v>0.127</v>
      </c>
      <c r="C614">
        <v>0.164</v>
      </c>
      <c r="D614">
        <v>0.154</v>
      </c>
      <c r="E614">
        <v>0.158</v>
      </c>
      <c r="F614">
        <v>0.145</v>
      </c>
    </row>
    <row r="615" spans="1:6" ht="12.75">
      <c r="A615" t="s">
        <v>34</v>
      </c>
      <c r="B615">
        <v>1.11</v>
      </c>
      <c r="C615">
        <v>1.29</v>
      </c>
      <c r="D615">
        <v>1.23</v>
      </c>
      <c r="E615">
        <v>1.22</v>
      </c>
      <c r="F615">
        <v>1.19</v>
      </c>
    </row>
    <row r="616" spans="1:6" ht="12.75">
      <c r="A616" t="s">
        <v>35</v>
      </c>
      <c r="B616">
        <v>0.697</v>
      </c>
      <c r="C616">
        <v>0.629</v>
      </c>
      <c r="D616">
        <v>0.647</v>
      </c>
      <c r="E616">
        <v>0.644</v>
      </c>
      <c r="F616">
        <v>0.669</v>
      </c>
    </row>
    <row r="617" spans="1:6" ht="12.75">
      <c r="A617" t="s">
        <v>36</v>
      </c>
      <c r="B617">
        <v>10.62</v>
      </c>
      <c r="C617">
        <v>12.98</v>
      </c>
      <c r="D617">
        <v>13.38</v>
      </c>
      <c r="E617">
        <v>12.4</v>
      </c>
      <c r="F617">
        <v>11.12</v>
      </c>
    </row>
    <row r="618" spans="1:6" ht="12.75">
      <c r="A618" t="s">
        <v>37</v>
      </c>
      <c r="B618">
        <v>551.7</v>
      </c>
      <c r="C618">
        <v>550.2</v>
      </c>
      <c r="D618">
        <v>550.2</v>
      </c>
      <c r="E618">
        <v>550.2</v>
      </c>
      <c r="F618">
        <v>550.2</v>
      </c>
    </row>
    <row r="619" spans="1:6" ht="12.75">
      <c r="A619" t="s">
        <v>38</v>
      </c>
      <c r="B619">
        <v>4.08</v>
      </c>
      <c r="C619">
        <v>4.37</v>
      </c>
      <c r="D619">
        <v>4.64</v>
      </c>
      <c r="E619">
        <v>4.73</v>
      </c>
      <c r="F619">
        <v>4.32</v>
      </c>
    </row>
    <row r="620" spans="1:6" ht="12.75">
      <c r="A620" t="s">
        <v>39</v>
      </c>
      <c r="B620">
        <v>663</v>
      </c>
      <c r="C620">
        <v>670.7</v>
      </c>
      <c r="D620">
        <v>670.7</v>
      </c>
      <c r="E620">
        <v>669.2</v>
      </c>
      <c r="F620">
        <v>664.5</v>
      </c>
    </row>
    <row r="621" spans="1:6" ht="12.75">
      <c r="A621" t="s">
        <v>40</v>
      </c>
      <c r="B621">
        <f>SUM(B172:B249)</f>
        <v>461.3699999999999</v>
      </c>
      <c r="C621">
        <f>SUM(C172:C249)</f>
        <v>566.7799999999999</v>
      </c>
      <c r="D621">
        <f>SUM(D172:D249)</f>
        <v>580.77</v>
      </c>
      <c r="E621">
        <f>SUM(E172:E249)</f>
        <v>554.4599999999999</v>
      </c>
      <c r="F621">
        <f>SUM(F172:F249)</f>
        <v>494.3899999999998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rhuntley</cp:lastModifiedBy>
  <cp:lastPrinted>2002-11-08T14:33:29Z</cp:lastPrinted>
  <dcterms:created xsi:type="dcterms:W3CDTF">1999-11-16T20:51:42Z</dcterms:created>
  <dcterms:modified xsi:type="dcterms:W3CDTF">2002-11-08T14:33:37Z</dcterms:modified>
  <cp:category/>
  <cp:version/>
  <cp:contentType/>
  <cp:contentStatus/>
</cp:coreProperties>
</file>